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ml.chartshape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5.xml" ContentType="application/vnd.openxmlformats-officedocument.drawing+xml"/>
  <Override PartName="/xl/tables/table3.xml" ContentType="application/vnd.openxmlformats-officedocument.spreadsheetml.table+xml"/>
  <Override PartName="/xl/queryTables/queryTable1.xml" ContentType="application/vnd.openxmlformats-officedocument.spreadsheetml.queryTab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6.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7.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8.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9.xml" ContentType="application/vnd.openxmlformats-officedocument.drawingml.chartshapes+xml"/>
  <Override PartName="/xl/drawings/drawing10.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GunjanRana\Downloads\"/>
    </mc:Choice>
  </mc:AlternateContent>
  <xr:revisionPtr revIDLastSave="0" documentId="13_ncr:1_{7EFFBFED-7D52-4485-814D-EF566D94C91D}" xr6:coauthVersionLast="47" xr6:coauthVersionMax="47" xr10:uidLastSave="{00000000-0000-0000-0000-000000000000}"/>
  <bookViews>
    <workbookView xWindow="-108" yWindow="-108" windowWidth="23256" windowHeight="12456" tabRatio="975" activeTab="9" xr2:uid="{8B8F2C6A-0849-4A55-BB11-F3DFBA7AF9CB}"/>
  </bookViews>
  <sheets>
    <sheet name="CPI Inflation Dashboard" sheetId="40" r:id="rId1"/>
    <sheet name="Raw Data" sheetId="1" r:id="rId2"/>
    <sheet name="Cleaned Data" sheetId="43" r:id="rId3"/>
    <sheet name="Categorised Data" sheetId="48" r:id="rId4"/>
    <sheet name="Case-Study" sheetId="53" r:id="rId5"/>
    <sheet name="CPI Contribution" sheetId="46" r:id="rId6"/>
    <sheet name="Y-O-Y Inflation" sheetId="49" r:id="rId7"/>
    <sheet name="Food Inflation" sheetId="54" r:id="rId8"/>
    <sheet name="COVID Effect" sheetId="57" r:id="rId9"/>
    <sheet name="Crude Oil Analysis" sheetId="56" r:id="rId10"/>
  </sheets>
  <definedNames>
    <definedName name="_xlnm._FilterDatabase" localSheetId="1" hidden="1">'Raw Data'!$A$1:$AD$373</definedName>
    <definedName name="ExternalData_1" localSheetId="2" hidden="1">'Cleaned Data'!$A$1:$AD$373</definedName>
    <definedName name="ExternalData_2" localSheetId="5" hidden="1">'CPI Contribution'!$A$1:$E$2233</definedName>
    <definedName name="ExternalData_3" localSheetId="5" hidden="1">'CPI Contribution'!$A$1:$E$2605</definedName>
  </definedNames>
  <calcPr calcId="191029"/>
  <pivotCaches>
    <pivotCache cacheId="0" r:id="rId11"/>
    <pivotCache cacheId="1" r:id="rId12"/>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14" i="56" l="1"/>
  <c r="R13" i="56"/>
  <c r="R12" i="56"/>
  <c r="R11" i="56"/>
  <c r="R10" i="56"/>
  <c r="R9" i="56"/>
  <c r="R8" i="56"/>
  <c r="R7" i="56"/>
  <c r="R6" i="56"/>
  <c r="R4" i="56"/>
  <c r="R3" i="56"/>
  <c r="R5" i="56"/>
  <c r="D11" i="57"/>
  <c r="D7" i="57"/>
  <c r="I7" i="57"/>
  <c r="D5" i="57"/>
  <c r="I5" i="57"/>
  <c r="I3" i="57"/>
  <c r="I4" i="57"/>
  <c r="I6" i="57"/>
  <c r="D3" i="57"/>
  <c r="D4" i="57"/>
  <c r="D10" i="57" s="1"/>
  <c r="D6" i="57"/>
  <c r="M15" i="54"/>
  <c r="M14" i="54"/>
  <c r="M13" i="54"/>
  <c r="M12" i="54"/>
  <c r="M11" i="54"/>
  <c r="M10" i="54"/>
  <c r="M9" i="54"/>
  <c r="M8" i="54"/>
  <c r="M7" i="54"/>
  <c r="M6" i="54"/>
  <c r="M5" i="54"/>
  <c r="M4" i="54"/>
  <c r="M3" i="54"/>
  <c r="E5" i="54"/>
  <c r="E6" i="54"/>
  <c r="E7" i="54"/>
  <c r="E8" i="54"/>
  <c r="E9" i="54"/>
  <c r="E10" i="54"/>
  <c r="E11" i="54"/>
  <c r="E12" i="54"/>
  <c r="E13" i="54"/>
  <c r="E14" i="54"/>
  <c r="E4" i="5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84153D9-ED66-4F8A-91D3-3E3B4B48B7A2}" keepAlive="1" name="Query - Table7_1" description="Connection to the 'Table7_1' query in the workbook." type="5" refreshedVersion="0" background="1">
    <dbPr connection="Provider=Microsoft.Mashup.OleDb.1;Data Source=$Workbook$;Location=Table7_1;Extended Properties=&quot;&quot;" command="SELECT * FROM [Table7_1]"/>
  </connection>
  <connection id="2" xr16:uid="{CBE327F3-B1C3-4DCA-A868-733A7F654217}" keepAlive="1" name="Query - Table7_1 (2)" description="Connection to the 'Table7_1 (2)' query in the workbook." type="5" refreshedVersion="8" background="1" saveData="1">
    <dbPr connection="Provider=Microsoft.Mashup.OleDb.1;Data Source=$Workbook$;Location=&quot;Table7_1 (2)&quot;;Extended Properties=&quot;&quot;" command="SELECT * FROM [Table7_1 (2)]"/>
  </connection>
</connections>
</file>

<file path=xl/sharedStrings.xml><?xml version="1.0" encoding="utf-8"?>
<sst xmlns="http://schemas.openxmlformats.org/spreadsheetml/2006/main" count="10703" uniqueCount="134">
  <si>
    <t>Sector</t>
  </si>
  <si>
    <t>Year</t>
  </si>
  <si>
    <t>Month</t>
  </si>
  <si>
    <t>Cereals and products</t>
  </si>
  <si>
    <t>Meat and fish</t>
  </si>
  <si>
    <t>Egg</t>
  </si>
  <si>
    <t>Milk and products</t>
  </si>
  <si>
    <t>Oils and fats</t>
  </si>
  <si>
    <t>Fruits</t>
  </si>
  <si>
    <t>Vegetables</t>
  </si>
  <si>
    <t>Pulses and products</t>
  </si>
  <si>
    <t>Sugar and Confectionery</t>
  </si>
  <si>
    <t>Spices</t>
  </si>
  <si>
    <t>Non-alcoholic beverages</t>
  </si>
  <si>
    <t>Prepared meals, snacks, sweets etc.</t>
  </si>
  <si>
    <t>Food and beverages</t>
  </si>
  <si>
    <t>Pan, tobacco and intoxicants</t>
  </si>
  <si>
    <t>Clothing</t>
  </si>
  <si>
    <t>Footwear</t>
  </si>
  <si>
    <t>Clothing and footwear</t>
  </si>
  <si>
    <t>Housing</t>
  </si>
  <si>
    <t>Fuel and light</t>
  </si>
  <si>
    <t>Household goods and services</t>
  </si>
  <si>
    <t>Health</t>
  </si>
  <si>
    <t>Transport and communication</t>
  </si>
  <si>
    <t>Recreation and amusement</t>
  </si>
  <si>
    <t>Education</t>
  </si>
  <si>
    <t>Personal care and effects</t>
  </si>
  <si>
    <t>Miscellaneous</t>
  </si>
  <si>
    <t>General index</t>
  </si>
  <si>
    <t>Rural</t>
  </si>
  <si>
    <t>January</t>
  </si>
  <si>
    <t>NA</t>
  </si>
  <si>
    <t>Urban</t>
  </si>
  <si>
    <t>Rural+Urban</t>
  </si>
  <si>
    <t>February</t>
  </si>
  <si>
    <t>March</t>
  </si>
  <si>
    <t>April</t>
  </si>
  <si>
    <t>May</t>
  </si>
  <si>
    <t>June</t>
  </si>
  <si>
    <t>July</t>
  </si>
  <si>
    <t>August</t>
  </si>
  <si>
    <t>September</t>
  </si>
  <si>
    <t>October</t>
  </si>
  <si>
    <t xml:space="preserve">November </t>
  </si>
  <si>
    <t>November</t>
  </si>
  <si>
    <t>December</t>
  </si>
  <si>
    <t>Marcrh</t>
  </si>
  <si>
    <t>-</t>
  </si>
  <si>
    <t>Essentials</t>
  </si>
  <si>
    <t>Row Labels</t>
  </si>
  <si>
    <t>Grand Total</t>
  </si>
  <si>
    <t>Foods</t>
  </si>
  <si>
    <t>Date</t>
  </si>
  <si>
    <t>Food &amp; Beverages</t>
  </si>
  <si>
    <t>Pan, Tobacco &amp; Intoxicants</t>
  </si>
  <si>
    <t>Clothing &amp; Footwear</t>
  </si>
  <si>
    <t>Fuel &amp; Light</t>
  </si>
  <si>
    <t>Item Name</t>
  </si>
  <si>
    <t>Indian CPI Category</t>
  </si>
  <si>
    <t>Persol care and effects</t>
  </si>
  <si>
    <t>— Not Categorized</t>
  </si>
  <si>
    <t>Prepared meals, scks, sweets etc.</t>
  </si>
  <si>
    <t>Attribute</t>
  </si>
  <si>
    <t>Value</t>
  </si>
  <si>
    <t>Sum of Value</t>
  </si>
  <si>
    <t>Percentage</t>
  </si>
  <si>
    <t>Average of General index</t>
  </si>
  <si>
    <t>Crude oil</t>
  </si>
  <si>
    <t>Moving average used here: IF(D2&lt;&gt;"",D2,ROUND(AVERAGE(D2:D8),1))</t>
  </si>
  <si>
    <t>Problem Statement:</t>
  </si>
  <si>
    <t>You are working with the National Statistical Office which is equipped to release inflation numbers in India. As an analyst, you are provided with CPI data and are equipped to find out insights from the data. Your senior wants you to find key trends and deep dive into the data to answer the following questions -</t>
  </si>
  <si>
    <t>1. Based on the latest month’s data, identify the contribution of different broader categories (food, energy, transportation, education, etc.) towards the CPI basket. Broader categories (buckets) can be created by combining similar categories into one bucket; Ex.: Meals, Beverages, Cereals, can be clubbed to create “Food” category, etc.</t>
  </si>
  <si>
    <t>○ Which broader category has the highest contribution towards towards CPI calculation</t>
  </si>
  <si>
    <t>○ Contribution is calculated by evaluating the underlying index values for broader category and should add to 100% when contribution from different broader categories are added .</t>
  </si>
  <si>
    <t>○ Highlight the reason why the year has the highest inflation (based on research).</t>
  </si>
  <si>
    <t>3. With India's retail inflation reaching a 3-month high of 5.55% in November 2023, largely due to a sharp rise in food prices. Analyze the following for 12 months ending May’23</t>
  </si>
  <si>
    <t>○ Investigate trends in the prices of broader food bucket category and evaluate month-on-month changes. Highlight month with highest and lowest food inflation</t>
  </si>
  <si>
    <t>○ Identify the absolute changes in inflation over the same 12 months period and identify the biggest individual category contributor (only within broader food category) towards inflation</t>
  </si>
  <si>
    <t>4. Investigate how the onset and progression of the COVID-19 pandemic affected inflation rates in India. Analyze the impact of key pandemic milestone (first lockdown) on the CPI inflation %, specially focus on categories like healthcare, food, and essential services.</t>
  </si>
  <si>
    <t>Hint: You can consider Mar’20 as the onset of covid, and can compare the inflation trend before and after Mar’20 to see if there is a change in inflation % before and after.</t>
  </si>
  <si>
    <t>5. Investigate how major global economic events (like imported crude oil price fluctuations) have influenced India's inflation. This can include an analysis of imported goods and their price trends.</t>
  </si>
  <si>
    <t>○ For the purpose of this analysis, focus only on the imported oil price fluctuations for years 2021 to 2023 (Month-on-month)</t>
  </si>
  <si>
    <t>○ Identify trends in oil price change with change in inflation prices of all the categories and identify category whose inflation prices strongly changes with fluctuations in imported oil price (Hint: you can use =correl function)</t>
  </si>
  <si>
    <t>Classification:-</t>
  </si>
  <si>
    <t>Y-O-Y difference</t>
  </si>
  <si>
    <t>Categories</t>
  </si>
  <si>
    <t>M-O-M Inflation</t>
  </si>
  <si>
    <t>Inflation</t>
  </si>
  <si>
    <t>M-O-M Inflation in Food and Beverages</t>
  </si>
  <si>
    <t>M-O-M Inflation in Food and Beverages individual</t>
  </si>
  <si>
    <t>Before COVID</t>
  </si>
  <si>
    <t>After COVID</t>
  </si>
  <si>
    <t>All Categories</t>
  </si>
  <si>
    <t>Food &amp; Beverages contributes the most to CPI, accounting for 49.6% of the basket.</t>
  </si>
  <si>
    <t>Inflation peaked in 2022 (6.60%), driven primarily by external and supply-side shocks.</t>
  </si>
  <si>
    <t>The Russia–Ukraine war led to a sharp rise in global oil prices, increasing fuel and transportation</t>
  </si>
  <si>
    <t>costs in India. Simultaneously, supply chain disruptions and a weaker rupee made imports more</t>
  </si>
  <si>
    <t>expensive. Domestic factors such as heatwaves further impacted agricultural output, pushing food</t>
  </si>
  <si>
    <t>prices higher. Together, these factors resulted in a significant inflation spike in 2022.</t>
  </si>
  <si>
    <t>2. A trend of Y-O-Y increase in CPI (rural + urban) inflation starting 2017 for the entire basket of products combined.</t>
  </si>
  <si>
    <t>○ Create a graph depicting the growth rate Y-O-Y and identify the year with highest inflation rate</t>
  </si>
  <si>
    <t>Biggest</t>
  </si>
  <si>
    <t>Individual</t>
  </si>
  <si>
    <t>Category</t>
  </si>
  <si>
    <t>Contributor</t>
  </si>
  <si>
    <t>is</t>
  </si>
  <si>
    <t>Highest month food Inflation</t>
  </si>
  <si>
    <t>Lowest month</t>
  </si>
  <si>
    <t>Food Inflation</t>
  </si>
  <si>
    <t>Before Covid</t>
  </si>
  <si>
    <t>Food</t>
  </si>
  <si>
    <t>Good and services</t>
  </si>
  <si>
    <t>Transport</t>
  </si>
  <si>
    <t>After Covid</t>
  </si>
  <si>
    <t>Food and Beverage</t>
  </si>
  <si>
    <t>while health inflation rose sharply from 3.76% to 5.91% as medical costs, service charges, and preventive healthcare spending increased.</t>
  </si>
  <si>
    <t xml:space="preserve">Post-Covid inflation trends varied across sectors:  </t>
  </si>
  <si>
    <t>Essential services inflation also climbed from 3.92% to 5.71%, driven by higher operational costs, strong demand during lockdowns, and supply disruptions that raised service and delivery fees.</t>
  </si>
  <si>
    <t>food inflation eased from 8.44% to 6.90% due to lower demand and government measures improving supply</t>
  </si>
  <si>
    <t>Correlation between categories and crude Oil</t>
  </si>
  <si>
    <t>CORREL</t>
  </si>
  <si>
    <t xml:space="preserve">Imported crude oil price fluctuations (2021–2023) had the strongest </t>
  </si>
  <si>
    <t xml:space="preserve">impact on Transport &amp; Communication (0.67), showing a direct link </t>
  </si>
  <si>
    <t xml:space="preserve">since fuel costs drive transportation prices. Food &amp; Beverages (0.58) </t>
  </si>
  <si>
    <t xml:space="preserve">also showed notable sensitivity, as higher fuel prices increased logistics </t>
  </si>
  <si>
    <t>and supply chain costs, pushing up food inflation.</t>
  </si>
  <si>
    <t>CPI Inflation Dashboard</t>
  </si>
  <si>
    <t>The Food &amp; Beverage has the highest contribution in CPI</t>
  </si>
  <si>
    <t>Transport shows the strongest Correlation with Crude Oil Prices</t>
  </si>
  <si>
    <t>Price rose in May 2023 and Fell in Feb 2023</t>
  </si>
  <si>
    <t>Absolute change peaks in Spices (16.52%)</t>
  </si>
  <si>
    <r>
      <t>Essentials increased to 5.71%, Foods decreased to 6.90% and Health increased to 5.91</t>
    </r>
    <r>
      <rPr>
        <strike/>
        <sz val="11"/>
        <color theme="1"/>
        <rFont val="Calibri"/>
        <family val="2"/>
        <scheme val="minor"/>
      </rPr>
      <t>%</t>
    </r>
  </si>
  <si>
    <t>2022 has the highest Y-O-Y inflation rate due to Russia-Ukraine war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</si>
</sst>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41" formatCode="_ * #,##0_ ;_ * \-#,##0_ ;_ * &quot;-&quot;_ ;_ @_ "/>
    <numFmt numFmtId="43" formatCode="_ * #,##0.00_ ;_ * \-#,##0.00_ ;_ * &quot;-&quot;??_ ;_ @_ "/>
    <numFmt numFmtId="164" formatCode="_-* #,##0_-;\-* #,##0_-;_-* &quot;-&quot;_-;_-@_-"/>
    <numFmt numFmtId="165" formatCode="_-* #,##0.00_-;\-* #,##0.00_-;_-* &quot;-&quot;??_-;_-@_-"/>
    <numFmt numFmtId="166" formatCode="0.0"/>
    <numFmt numFmtId="167" formatCode="_ &quot;\&quot;* #,##0_ ;_ &quot;\&quot;* \-#,##0_ ;_ &quot;\&quot;* &quot;-&quot;_ ;_ @_ "/>
    <numFmt numFmtId="168" formatCode="_ &quot;\&quot;* #,##0.00_ ;_ &quot;\&quot;* \-#,##0.00_ ;_ &quot;\&quot;* &quot;-&quot;??_ ;_ @_ "/>
    <numFmt numFmtId="169" formatCode="#,##0.00&quot; F&quot;_);[Red]\(#,##0.00&quot; F&quot;\)"/>
    <numFmt numFmtId="170" formatCode="0.0000_}"/>
    <numFmt numFmtId="171" formatCode="_-* #,##0.00\ _D_M_-;\-* #,##0.00\ _D_M_-;_-* &quot;-&quot;??\ _D_M_-;_-@_-"/>
    <numFmt numFmtId="172" formatCode="&quot;$&quot;#,##0\ ;\(&quot;$&quot;#,##0\)"/>
    <numFmt numFmtId="173" formatCode="0.00_)"/>
    <numFmt numFmtId="174" formatCode="0.00_);[Red]\(0.00\)"/>
    <numFmt numFmtId="175" formatCode="&quot;Rs.&quot;#,##0.00;[Red]\-&quot;Rs.&quot;#,##0.00"/>
    <numFmt numFmtId="176" formatCode="_-&quot;Rs.&quot;* #,##0_-;\-&quot;Rs.&quot;* #,##0_-;_-&quot;Rs.&quot;* &quot;-&quot;_-;_-@_-"/>
    <numFmt numFmtId="177" formatCode="_(&quot;Rs.&quot;* #,##0.00_);_(&quot;Rs.&quot;* \(#,##0.00\);_(&quot;Rs.&quot;* &quot;-&quot;??_);_(@_)"/>
    <numFmt numFmtId="178" formatCode="_-&quot;Rs.&quot;* #,##0.00_-;\-&quot;Rs.&quot;* #,##0.00_-;_-&quot;Rs.&quot;* &quot;-&quot;??_-;_-@_-"/>
    <numFmt numFmtId="179" formatCode="mm/dd/yy"/>
    <numFmt numFmtId="180" formatCode="&quot;Rs.&quot;#,##0.00;\-&quot;Rs.&quot;#,##0.00"/>
    <numFmt numFmtId="181" formatCode="&quot;Rs.&quot;#,##0;\-&quot;Rs.&quot;#,##0"/>
    <numFmt numFmtId="182" formatCode="&quot;Rs.&quot;#,##0;[Red]\-&quot;Rs.&quot;#,##0"/>
    <numFmt numFmtId="183" formatCode="0.0%"/>
    <numFmt numFmtId="184" formatCode="0.00\%"/>
  </numFmts>
  <fonts count="104">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Arial"/>
      <family val="2"/>
    </font>
    <font>
      <sz val="12"/>
      <name val="Arial"/>
      <family val="2"/>
    </font>
    <font>
      <sz val="8"/>
      <name val="Arial"/>
      <family val="2"/>
    </font>
    <font>
      <b/>
      <sz val="10"/>
      <name val="Times New Roman"/>
      <family val="1"/>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u/>
      <sz val="10"/>
      <color indexed="36"/>
      <name val="Arial"/>
      <family val="2"/>
    </font>
    <font>
      <sz val="12"/>
      <name val="¾©"/>
      <family val="3"/>
      <charset val="129"/>
    </font>
    <font>
      <sz val="12"/>
      <name val="¹ÙÅÁÃ¼"/>
      <family val="1"/>
      <charset val="129"/>
    </font>
    <font>
      <sz val="10"/>
      <color indexed="8"/>
      <name val="Calibri"/>
      <family val="2"/>
    </font>
    <font>
      <sz val="10"/>
      <color indexed="9"/>
      <name val="Calibri"/>
      <family val="2"/>
    </font>
    <font>
      <sz val="10"/>
      <color indexed="20"/>
      <name val="Calibri"/>
      <family val="2"/>
    </font>
    <font>
      <sz val="11"/>
      <color indexed="37"/>
      <name val="Calibri"/>
      <family val="2"/>
    </font>
    <font>
      <b/>
      <sz val="18"/>
      <color indexed="8"/>
      <name val="Footlight MT Light"/>
      <family val="1"/>
    </font>
    <font>
      <sz val="12"/>
      <name val="±¼¸²Ã¼"/>
      <family val="3"/>
      <charset val="129"/>
    </font>
    <font>
      <sz val="10"/>
      <color indexed="8"/>
      <name val="Arial"/>
      <family val="2"/>
    </font>
    <font>
      <b/>
      <sz val="10"/>
      <color indexed="52"/>
      <name val="Calibri"/>
      <family val="2"/>
    </font>
    <font>
      <b/>
      <sz val="11"/>
      <color indexed="17"/>
      <name val="Calibri"/>
      <family val="2"/>
    </font>
    <font>
      <b/>
      <sz val="10"/>
      <color indexed="9"/>
      <name val="Calibri"/>
      <family val="2"/>
    </font>
    <font>
      <u/>
      <sz val="10"/>
      <color indexed="12"/>
      <name val="Arial"/>
      <family val="2"/>
    </font>
    <font>
      <sz val="9"/>
      <name val="Times New Roman"/>
      <family val="1"/>
    </font>
    <font>
      <sz val="12"/>
      <color indexed="8"/>
      <name val="Arial"/>
      <family val="2"/>
    </font>
    <font>
      <sz val="10"/>
      <color indexed="8"/>
      <name val="Antique Olive"/>
      <family val="2"/>
    </font>
    <font>
      <sz val="10"/>
      <name val="Tahoma"/>
      <family val="2"/>
    </font>
    <font>
      <sz val="10"/>
      <color indexed="24"/>
      <name val="Arial"/>
      <family val="2"/>
    </font>
    <font>
      <sz val="10"/>
      <name val="MS Serif"/>
      <family val="1"/>
    </font>
    <font>
      <sz val="10"/>
      <color indexed="16"/>
      <name val="MS Serif"/>
      <family val="1"/>
    </font>
    <font>
      <i/>
      <sz val="10"/>
      <color indexed="23"/>
      <name val="Calibri"/>
      <family val="2"/>
    </font>
    <font>
      <sz val="16"/>
      <color indexed="8"/>
      <name val="Footlight MT Light"/>
      <family val="1"/>
    </font>
    <font>
      <sz val="10"/>
      <color indexed="17"/>
      <name val="Calibri"/>
      <family val="2"/>
    </font>
    <font>
      <b/>
      <sz val="12"/>
      <name val="Arial"/>
      <family val="2"/>
    </font>
    <font>
      <b/>
      <sz val="15"/>
      <color indexed="62"/>
      <name val="Calibri"/>
      <family val="2"/>
    </font>
    <font>
      <b/>
      <sz val="13"/>
      <color indexed="62"/>
      <name val="Calibri"/>
      <family val="2"/>
    </font>
    <font>
      <b/>
      <sz val="11"/>
      <color indexed="62"/>
      <name val="Calibri"/>
      <family val="2"/>
    </font>
    <font>
      <u/>
      <sz val="7.5"/>
      <color indexed="12"/>
      <name val="Antique Olive"/>
      <family val="2"/>
    </font>
    <font>
      <sz val="10"/>
      <color indexed="62"/>
      <name val="Calibri"/>
      <family val="2"/>
    </font>
    <font>
      <sz val="11"/>
      <color indexed="48"/>
      <name val="Calibri"/>
      <family val="2"/>
    </font>
    <font>
      <sz val="16"/>
      <name val="Times New Roman"/>
      <family val="1"/>
    </font>
    <font>
      <sz val="10"/>
      <color indexed="52"/>
      <name val="Calibri"/>
      <family val="2"/>
    </font>
    <font>
      <b/>
      <sz val="9"/>
      <name val="Helv"/>
    </font>
    <font>
      <b/>
      <sz val="10"/>
      <color indexed="8"/>
      <name val="Antique Olive"/>
      <family val="2"/>
    </font>
    <font>
      <sz val="10"/>
      <color indexed="60"/>
      <name val="Calibri"/>
      <family val="2"/>
    </font>
    <font>
      <sz val="7"/>
      <name val="Small Fonts"/>
      <family val="2"/>
    </font>
    <font>
      <b/>
      <i/>
      <sz val="16"/>
      <name val="Helv"/>
    </font>
    <font>
      <b/>
      <sz val="10"/>
      <color indexed="63"/>
      <name val="Calibri"/>
      <family val="2"/>
    </font>
    <font>
      <sz val="10"/>
      <name val="Courier"/>
      <family val="3"/>
    </font>
    <font>
      <sz val="8"/>
      <name val="Helv"/>
    </font>
    <font>
      <b/>
      <sz val="8"/>
      <color indexed="8"/>
      <name val="Arial"/>
      <family val="2"/>
    </font>
    <font>
      <b/>
      <sz val="8"/>
      <name val="Arial"/>
      <family val="2"/>
    </font>
    <font>
      <sz val="8"/>
      <color indexed="8"/>
      <name val="Arial"/>
      <family val="2"/>
    </font>
    <font>
      <sz val="19"/>
      <name val="Arial"/>
      <family val="2"/>
    </font>
    <font>
      <sz val="8"/>
      <color indexed="14"/>
      <name val="Arial"/>
      <family val="2"/>
    </font>
    <font>
      <b/>
      <sz val="18"/>
      <color indexed="62"/>
      <name val="Cambria"/>
      <family val="2"/>
    </font>
    <font>
      <b/>
      <sz val="12"/>
      <name val="MS Sans Serif"/>
      <family val="2"/>
    </font>
    <font>
      <sz val="12"/>
      <name val="MS Sans Serif"/>
      <family val="2"/>
    </font>
    <font>
      <b/>
      <sz val="8"/>
      <color indexed="8"/>
      <name val="Helv"/>
    </font>
    <font>
      <sz val="10"/>
      <color indexed="12"/>
      <name val="Arial"/>
      <family val="2"/>
    </font>
    <font>
      <sz val="10"/>
      <color indexed="10"/>
      <name val="Calibri"/>
      <family val="2"/>
    </font>
    <font>
      <sz val="11"/>
      <color indexed="14"/>
      <name val="Calibri"/>
      <family val="2"/>
    </font>
    <font>
      <sz val="12"/>
      <color theme="1"/>
      <name val="Arial"/>
      <family val="2"/>
    </font>
    <font>
      <sz val="12"/>
      <color theme="1"/>
      <name val="Tahoma"/>
      <family val="2"/>
    </font>
    <font>
      <u/>
      <sz val="11"/>
      <color theme="10"/>
      <name val="Calibri"/>
      <family val="2"/>
      <scheme val="minor"/>
    </font>
    <font>
      <sz val="11"/>
      <color rgb="FF000000"/>
      <name val="Arial"/>
      <family val="2"/>
    </font>
    <font>
      <sz val="11"/>
      <color theme="1"/>
      <name val="Arial"/>
      <family val="2"/>
    </font>
    <font>
      <b/>
      <sz val="12"/>
      <color theme="1"/>
      <name val="Calibri"/>
      <family val="2"/>
      <scheme val="minor"/>
    </font>
    <font>
      <b/>
      <u/>
      <sz val="11"/>
      <color theme="1"/>
      <name val="Calibri"/>
      <family val="2"/>
      <scheme val="minor"/>
    </font>
    <font>
      <b/>
      <u/>
      <sz val="12"/>
      <color theme="1"/>
      <name val="Calibri"/>
      <family val="2"/>
      <scheme val="minor"/>
    </font>
    <font>
      <b/>
      <sz val="14"/>
      <color theme="1"/>
      <name val="Calibri"/>
      <family val="2"/>
      <scheme val="minor"/>
    </font>
    <font>
      <b/>
      <sz val="20"/>
      <color theme="1"/>
      <name val="Calibri"/>
      <family val="2"/>
      <scheme val="minor"/>
    </font>
    <font>
      <sz val="14"/>
      <color theme="1"/>
      <name val="Calibri"/>
      <family val="2"/>
      <scheme val="minor"/>
    </font>
    <font>
      <strike/>
      <sz val="11"/>
      <color theme="1"/>
      <name val="Calibri"/>
      <family val="2"/>
      <scheme val="minor"/>
    </font>
  </fonts>
  <fills count="1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theme="4" tint="0.79998168889431442"/>
        <bgColor theme="4" tint="0.79998168889431442"/>
      </patternFill>
    </fill>
    <fill>
      <patternFill patternType="solid">
        <fgColor indexed="31"/>
      </patternFill>
    </fill>
    <fill>
      <patternFill patternType="solid">
        <fgColor indexed="22"/>
      </patternFill>
    </fill>
    <fill>
      <patternFill patternType="solid">
        <fgColor indexed="45"/>
      </patternFill>
    </fill>
    <fill>
      <patternFill patternType="solid">
        <fgColor indexed="47"/>
      </patternFill>
    </fill>
    <fill>
      <patternFill patternType="solid">
        <fgColor indexed="42"/>
      </patternFill>
    </fill>
    <fill>
      <patternFill patternType="solid">
        <fgColor indexed="26"/>
      </patternFill>
    </fill>
    <fill>
      <patternFill patternType="solid">
        <fgColor indexed="46"/>
      </patternFill>
    </fill>
    <fill>
      <patternFill patternType="solid">
        <fgColor indexed="27"/>
      </patternFill>
    </fill>
    <fill>
      <patternFill patternType="solid">
        <fgColor indexed="44"/>
      </patternFill>
    </fill>
    <fill>
      <patternFill patternType="solid">
        <fgColor indexed="29"/>
      </patternFill>
    </fill>
    <fill>
      <patternFill patternType="solid">
        <fgColor indexed="11"/>
      </patternFill>
    </fill>
    <fill>
      <patternFill patternType="solid">
        <fgColor indexed="43"/>
      </patternFill>
    </fill>
    <fill>
      <patternFill patternType="solid">
        <fgColor indexed="51"/>
      </patternFill>
    </fill>
    <fill>
      <patternFill patternType="solid">
        <fgColor indexed="30"/>
      </patternFill>
    </fill>
    <fill>
      <patternFill patternType="solid">
        <fgColor indexed="49"/>
      </patternFill>
    </fill>
    <fill>
      <patternFill patternType="solid">
        <fgColor indexed="36"/>
      </patternFill>
    </fill>
    <fill>
      <patternFill patternType="solid">
        <fgColor indexed="55"/>
      </patternFill>
    </fill>
    <fill>
      <patternFill patternType="solid">
        <fgColor indexed="52"/>
      </patternFill>
    </fill>
    <fill>
      <patternFill patternType="solid">
        <fgColor indexed="62"/>
      </patternFill>
    </fill>
    <fill>
      <patternFill patternType="solid">
        <fgColor indexed="61"/>
        <bgColor indexed="61"/>
      </patternFill>
    </fill>
    <fill>
      <patternFill patternType="solid">
        <fgColor indexed="22"/>
        <bgColor indexed="22"/>
      </patternFill>
    </fill>
    <fill>
      <patternFill patternType="solid">
        <fgColor indexed="58"/>
        <bgColor indexed="58"/>
      </patternFill>
    </fill>
    <fill>
      <patternFill patternType="solid">
        <fgColor indexed="48"/>
        <bgColor indexed="48"/>
      </patternFill>
    </fill>
    <fill>
      <patternFill patternType="solid">
        <fgColor indexed="10"/>
      </patternFill>
    </fill>
    <fill>
      <patternFill patternType="solid">
        <fgColor indexed="31"/>
        <bgColor indexed="31"/>
      </patternFill>
    </fill>
    <fill>
      <patternFill patternType="solid">
        <fgColor indexed="40"/>
        <bgColor indexed="40"/>
      </patternFill>
    </fill>
    <fill>
      <patternFill patternType="solid">
        <fgColor indexed="45"/>
        <bgColor indexed="45"/>
      </patternFill>
    </fill>
    <fill>
      <patternFill patternType="solid">
        <fgColor indexed="25"/>
        <bgColor indexed="25"/>
      </patternFill>
    </fill>
    <fill>
      <patternFill patternType="solid">
        <fgColor indexed="57"/>
      </patternFill>
    </fill>
    <fill>
      <patternFill patternType="solid">
        <fgColor indexed="60"/>
        <bgColor indexed="60"/>
      </patternFill>
    </fill>
    <fill>
      <patternFill patternType="solid">
        <fgColor indexed="11"/>
        <bgColor indexed="11"/>
      </patternFill>
    </fill>
    <fill>
      <patternFill patternType="solid">
        <fgColor indexed="50"/>
        <bgColor indexed="50"/>
      </patternFill>
    </fill>
    <fill>
      <patternFill patternType="solid">
        <fgColor indexed="57"/>
        <bgColor indexed="57"/>
      </patternFill>
    </fill>
    <fill>
      <patternFill patternType="solid">
        <fgColor indexed="55"/>
        <bgColor indexed="55"/>
      </patternFill>
    </fill>
    <fill>
      <patternFill patternType="solid">
        <fgColor indexed="54"/>
      </patternFill>
    </fill>
    <fill>
      <patternFill patternType="solid">
        <fgColor indexed="18"/>
        <bgColor indexed="18"/>
      </patternFill>
    </fill>
    <fill>
      <patternFill patternType="solid">
        <fgColor indexed="41"/>
        <bgColor indexed="41"/>
      </patternFill>
    </fill>
    <fill>
      <patternFill patternType="solid">
        <fgColor indexed="54"/>
        <bgColor indexed="54"/>
      </patternFill>
    </fill>
    <fill>
      <patternFill patternType="solid">
        <fgColor indexed="53"/>
      </patternFill>
    </fill>
    <fill>
      <patternFill patternType="solid">
        <fgColor indexed="26"/>
        <bgColor indexed="26"/>
      </patternFill>
    </fill>
    <fill>
      <patternFill patternType="solid">
        <fgColor indexed="47"/>
        <bgColor indexed="47"/>
      </patternFill>
    </fill>
    <fill>
      <patternFill patternType="solid">
        <fgColor indexed="51"/>
        <bgColor indexed="51"/>
      </patternFill>
    </fill>
    <fill>
      <patternFill patternType="solid">
        <fgColor indexed="53"/>
        <bgColor indexed="53"/>
      </patternFill>
    </fill>
    <fill>
      <patternFill patternType="solid">
        <fgColor indexed="35"/>
        <bgColor indexed="35"/>
      </patternFill>
    </fill>
    <fill>
      <patternFill patternType="lightUp">
        <fgColor indexed="9"/>
        <bgColor indexed="24"/>
      </patternFill>
    </fill>
    <fill>
      <patternFill patternType="lightUp">
        <fgColor indexed="9"/>
        <bgColor indexed="12"/>
      </patternFill>
    </fill>
    <fill>
      <patternFill patternType="lightUp">
        <fgColor indexed="9"/>
        <bgColor indexed="57"/>
      </patternFill>
    </fill>
    <fill>
      <patternFill patternType="solid">
        <fgColor indexed="22"/>
        <bgColor indexed="64"/>
      </patternFill>
    </fill>
    <fill>
      <patternFill patternType="solid">
        <fgColor indexed="26"/>
        <bgColor indexed="64"/>
      </patternFill>
    </fill>
    <fill>
      <patternFill patternType="solid">
        <fgColor indexed="60"/>
      </patternFill>
    </fill>
    <fill>
      <patternFill patternType="solid">
        <fgColor indexed="43"/>
        <bgColor indexed="64"/>
      </patternFill>
    </fill>
    <fill>
      <patternFill patternType="solid">
        <fgColor indexed="12"/>
      </patternFill>
    </fill>
    <fill>
      <patternFill patternType="solid">
        <fgColor indexed="50"/>
      </patternFill>
    </fill>
    <fill>
      <patternFill patternType="lightUp">
        <fgColor indexed="48"/>
        <bgColor indexed="41"/>
      </patternFill>
    </fill>
    <fill>
      <patternFill patternType="solid">
        <fgColor indexed="40"/>
      </patternFill>
    </fill>
    <fill>
      <patternFill patternType="solid">
        <fgColor indexed="41"/>
      </patternFill>
    </fill>
    <fill>
      <patternFill patternType="solid">
        <fgColor indexed="23"/>
      </patternFill>
    </fill>
    <fill>
      <patternFill patternType="solid">
        <fgColor indexed="9"/>
      </patternFill>
    </fill>
    <fill>
      <patternFill patternType="solid">
        <fgColor indexed="15"/>
      </patternFill>
    </fill>
    <fill>
      <patternFill patternType="solid">
        <fgColor indexed="20"/>
      </patternFill>
    </fill>
    <fill>
      <patternFill patternType="solid">
        <fgColor indexed="9"/>
        <bgColor indexed="9"/>
      </patternFill>
    </fill>
    <fill>
      <patternFill patternType="solid">
        <fgColor theme="0"/>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rgb="FFFF9933"/>
        <bgColor indexed="64"/>
      </patternFill>
    </fill>
    <fill>
      <patternFill patternType="solid">
        <fgColor rgb="FFFFFF00"/>
        <bgColor indexed="64"/>
      </patternFill>
    </fill>
    <fill>
      <patternFill patternType="solid">
        <fgColor theme="0"/>
        <bgColor theme="6" tint="0.79998168889431442"/>
      </patternFill>
    </fill>
    <fill>
      <patternFill patternType="solid">
        <fgColor theme="8" tint="0.79998168889431442"/>
        <bgColor indexed="64"/>
      </patternFill>
    </fill>
    <fill>
      <patternFill patternType="solid">
        <fgColor theme="7" tint="0.59999389629810485"/>
        <bgColor indexed="64"/>
      </patternFill>
    </fill>
    <fill>
      <patternFill patternType="solid">
        <fgColor theme="0" tint="-4.9989318521683403E-2"/>
        <bgColor indexed="64"/>
      </patternFill>
    </fill>
    <fill>
      <patternFill patternType="solid">
        <fgColor theme="5" tint="0.79998168889431442"/>
        <bgColor theme="7"/>
      </patternFill>
    </fill>
    <fill>
      <patternFill patternType="solid">
        <fgColor theme="5" tint="0.79998168889431442"/>
        <bgColor theme="6"/>
      </patternFill>
    </fill>
    <fill>
      <patternFill patternType="solid">
        <fgColor theme="5" tint="0.79998168889431442"/>
        <bgColor indexed="64"/>
      </patternFill>
    </fill>
  </fills>
  <borders count="4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right/>
      <top style="thin">
        <color indexed="8"/>
      </top>
      <bottom style="medium">
        <color indexed="64"/>
      </bottom>
      <diagonal/>
    </border>
    <border>
      <left style="thin">
        <color indexed="23"/>
      </left>
      <right style="thin">
        <color indexed="23"/>
      </right>
      <top style="thin">
        <color indexed="23"/>
      </top>
      <bottom style="thin">
        <color indexed="23"/>
      </bottom>
      <diagonal/>
    </border>
    <border>
      <left style="thin">
        <color indexed="18"/>
      </left>
      <right style="thin">
        <color indexed="18"/>
      </right>
      <top style="thin">
        <color indexed="18"/>
      </top>
      <bottom style="thin">
        <color indexed="18"/>
      </bottom>
      <diagonal/>
    </border>
    <border>
      <left style="double">
        <color indexed="63"/>
      </left>
      <right style="double">
        <color indexed="63"/>
      </right>
      <top style="double">
        <color indexed="63"/>
      </top>
      <bottom style="double">
        <color indexed="63"/>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62"/>
      </bottom>
      <diagonal/>
    </border>
    <border>
      <left/>
      <right/>
      <top/>
      <bottom style="thick">
        <color indexed="48"/>
      </bottom>
      <diagonal/>
    </border>
    <border>
      <left/>
      <right/>
      <top/>
      <bottom style="thick">
        <color indexed="22"/>
      </bottom>
      <diagonal/>
    </border>
    <border>
      <left/>
      <right/>
      <top/>
      <bottom style="thick">
        <color indexed="58"/>
      </bottom>
      <diagonal/>
    </border>
    <border>
      <left/>
      <right/>
      <top/>
      <bottom style="medium">
        <color indexed="30"/>
      </bottom>
      <diagonal/>
    </border>
    <border>
      <left/>
      <right/>
      <top/>
      <bottom style="medium">
        <color indexed="49"/>
      </bottom>
      <diagonal/>
    </border>
    <border>
      <left/>
      <right/>
      <top/>
      <bottom style="medium">
        <color indexed="58"/>
      </bottom>
      <diagonal/>
    </border>
    <border>
      <left/>
      <right/>
      <top/>
      <bottom style="double">
        <color indexed="52"/>
      </bottom>
      <diagonal/>
    </border>
    <border>
      <left/>
      <right/>
      <top/>
      <bottom style="double">
        <color indexed="17"/>
      </bottom>
      <diagonal/>
    </border>
    <border>
      <left/>
      <right style="thin">
        <color indexed="64"/>
      </right>
      <top/>
      <bottom/>
      <diagonal/>
    </border>
    <border>
      <left style="thin">
        <color indexed="22"/>
      </left>
      <right style="thin">
        <color indexed="22"/>
      </right>
      <top style="thin">
        <color indexed="22"/>
      </top>
      <bottom style="thin">
        <color indexed="22"/>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style="thin">
        <color indexed="8"/>
      </left>
      <right style="thin">
        <color indexed="8"/>
      </right>
      <top style="thin">
        <color indexed="8"/>
      </top>
      <bottom style="thin">
        <color indexed="8"/>
      </bottom>
      <diagonal/>
    </border>
    <border>
      <left style="thin">
        <color indexed="58"/>
      </left>
      <right style="medium">
        <color indexed="58"/>
      </right>
      <top style="medium">
        <color indexed="58"/>
      </top>
      <bottom style="thin">
        <color indexed="58"/>
      </bottom>
      <diagonal/>
    </border>
    <border>
      <left style="thin">
        <color indexed="54"/>
      </left>
      <right/>
      <top style="thin">
        <color indexed="54"/>
      </top>
      <bottom/>
      <diagonal/>
    </border>
    <border>
      <left/>
      <right/>
      <top style="thin">
        <color indexed="62"/>
      </top>
      <bottom style="double">
        <color indexed="62"/>
      </bottom>
      <diagonal/>
    </border>
    <border>
      <left/>
      <right/>
      <top style="double">
        <color indexed="64"/>
      </top>
      <bottom/>
      <diagonal/>
    </border>
    <border>
      <left/>
      <right/>
      <top style="thin">
        <color indexed="48"/>
      </top>
      <bottom style="double">
        <color indexed="48"/>
      </bottom>
      <diagonal/>
    </border>
    <border>
      <left/>
      <right/>
      <top/>
      <bottom style="thin">
        <color indexed="64"/>
      </bottom>
      <diagonal/>
    </border>
    <border>
      <left/>
      <right/>
      <top style="thin">
        <color indexed="64"/>
      </top>
      <bottom/>
      <diagonal/>
    </border>
    <border>
      <left style="thin">
        <color indexed="64"/>
      </left>
      <right style="thin">
        <color indexed="64"/>
      </right>
      <top/>
      <bottom style="thin">
        <color indexed="64"/>
      </bottom>
      <diagonal/>
    </border>
  </borders>
  <cellStyleXfs count="789">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xf numFmtId="0" fontId="18" fillId="0" borderId="0"/>
    <xf numFmtId="0" fontId="19" fillId="0" borderId="0"/>
    <xf numFmtId="0" fontId="20" fillId="0" borderId="0"/>
    <xf numFmtId="0" fontId="39" fillId="0" borderId="0" applyNumberFormat="0" applyFill="0" applyBorder="0" applyAlignment="0" applyProtection="0">
      <alignment vertical="top"/>
      <protection locked="0"/>
    </xf>
    <xf numFmtId="0" fontId="40" fillId="0" borderId="0"/>
    <xf numFmtId="9" fontId="41" fillId="0" borderId="0" applyFont="0" applyFill="0" applyBorder="0" applyAlignment="0" applyProtection="0"/>
    <xf numFmtId="0" fontId="22" fillId="35" borderId="0" applyNumberFormat="0" applyBorder="0" applyAlignment="0" applyProtection="0"/>
    <xf numFmtId="0" fontId="42" fillId="36" borderId="0" applyNumberFormat="0" applyBorder="0" applyAlignment="0" applyProtection="0"/>
    <xf numFmtId="0" fontId="1" fillId="10" borderId="0" applyNumberFormat="0" applyBorder="0" applyAlignment="0" applyProtection="0"/>
    <xf numFmtId="0" fontId="22" fillId="35" borderId="0" applyNumberFormat="0" applyBorder="0" applyAlignment="0" applyProtection="0"/>
    <xf numFmtId="0" fontId="1" fillId="10" borderId="0" applyNumberFormat="0" applyBorder="0" applyAlignment="0" applyProtection="0"/>
    <xf numFmtId="0" fontId="22" fillId="35" borderId="0" applyNumberFormat="0" applyBorder="0" applyAlignment="0" applyProtection="0"/>
    <xf numFmtId="0" fontId="1" fillId="10" borderId="0" applyNumberFormat="0" applyBorder="0" applyAlignment="0" applyProtection="0"/>
    <xf numFmtId="0" fontId="42" fillId="36" borderId="0" applyNumberFormat="0" applyBorder="0" applyAlignment="0" applyProtection="0"/>
    <xf numFmtId="0" fontId="22" fillId="37" borderId="0" applyNumberFormat="0" applyBorder="0" applyAlignment="0" applyProtection="0"/>
    <xf numFmtId="0" fontId="42" fillId="38" borderId="0" applyNumberFormat="0" applyBorder="0" applyAlignment="0" applyProtection="0"/>
    <xf numFmtId="0" fontId="1" fillId="14" borderId="0" applyNumberFormat="0" applyBorder="0" applyAlignment="0" applyProtection="0"/>
    <xf numFmtId="0" fontId="22" fillId="37" borderId="0" applyNumberFormat="0" applyBorder="0" applyAlignment="0" applyProtection="0"/>
    <xf numFmtId="0" fontId="1" fillId="14" borderId="0" applyNumberFormat="0" applyBorder="0" applyAlignment="0" applyProtection="0"/>
    <xf numFmtId="0" fontId="22" fillId="37" borderId="0" applyNumberFormat="0" applyBorder="0" applyAlignment="0" applyProtection="0"/>
    <xf numFmtId="0" fontId="1" fillId="14" borderId="0" applyNumberFormat="0" applyBorder="0" applyAlignment="0" applyProtection="0"/>
    <xf numFmtId="0" fontId="42" fillId="38" borderId="0" applyNumberFormat="0" applyBorder="0" applyAlignment="0" applyProtection="0"/>
    <xf numFmtId="0" fontId="22" fillId="39" borderId="0" applyNumberFormat="0" applyBorder="0" applyAlignment="0" applyProtection="0"/>
    <xf numFmtId="0" fontId="42" fillId="40" borderId="0" applyNumberFormat="0" applyBorder="0" applyAlignment="0" applyProtection="0"/>
    <xf numFmtId="0" fontId="1" fillId="18" borderId="0" applyNumberFormat="0" applyBorder="0" applyAlignment="0" applyProtection="0"/>
    <xf numFmtId="0" fontId="22" fillId="39" borderId="0" applyNumberFormat="0" applyBorder="0" applyAlignment="0" applyProtection="0"/>
    <xf numFmtId="0" fontId="1" fillId="18" borderId="0" applyNumberFormat="0" applyBorder="0" applyAlignment="0" applyProtection="0"/>
    <xf numFmtId="0" fontId="22" fillId="39" borderId="0" applyNumberFormat="0" applyBorder="0" applyAlignment="0" applyProtection="0"/>
    <xf numFmtId="0" fontId="1" fillId="18" borderId="0" applyNumberFormat="0" applyBorder="0" applyAlignment="0" applyProtection="0"/>
    <xf numFmtId="0" fontId="42" fillId="40" borderId="0" applyNumberFormat="0" applyBorder="0" applyAlignment="0" applyProtection="0"/>
    <xf numFmtId="0" fontId="22" fillId="41" borderId="0" applyNumberFormat="0" applyBorder="0" applyAlignment="0" applyProtection="0"/>
    <xf numFmtId="0" fontId="42" fillId="36" borderId="0" applyNumberFormat="0" applyBorder="0" applyAlignment="0" applyProtection="0"/>
    <xf numFmtId="0" fontId="1" fillId="22" borderId="0" applyNumberFormat="0" applyBorder="0" applyAlignment="0" applyProtection="0"/>
    <xf numFmtId="0" fontId="22" fillId="41" borderId="0" applyNumberFormat="0" applyBorder="0" applyAlignment="0" applyProtection="0"/>
    <xf numFmtId="0" fontId="1" fillId="22" borderId="0" applyNumberFormat="0" applyBorder="0" applyAlignment="0" applyProtection="0"/>
    <xf numFmtId="0" fontId="22" fillId="41" borderId="0" applyNumberFormat="0" applyBorder="0" applyAlignment="0" applyProtection="0"/>
    <xf numFmtId="0" fontId="1" fillId="22" borderId="0" applyNumberFormat="0" applyBorder="0" applyAlignment="0" applyProtection="0"/>
    <xf numFmtId="0" fontId="42" fillId="36" borderId="0" applyNumberFormat="0" applyBorder="0" applyAlignment="0" applyProtection="0"/>
    <xf numFmtId="0" fontId="22" fillId="42" borderId="0" applyNumberFormat="0" applyBorder="0" applyAlignment="0" applyProtection="0"/>
    <xf numFmtId="0" fontId="42" fillId="42" borderId="0" applyNumberFormat="0" applyBorder="0" applyAlignment="0" applyProtection="0"/>
    <xf numFmtId="0" fontId="1" fillId="26" borderId="0" applyNumberFormat="0" applyBorder="0" applyAlignment="0" applyProtection="0"/>
    <xf numFmtId="0" fontId="22" fillId="42" borderId="0" applyNumberFormat="0" applyBorder="0" applyAlignment="0" applyProtection="0"/>
    <xf numFmtId="0" fontId="1" fillId="26" borderId="0" applyNumberFormat="0" applyBorder="0" applyAlignment="0" applyProtection="0"/>
    <xf numFmtId="0" fontId="22" fillId="42" borderId="0" applyNumberFormat="0" applyBorder="0" applyAlignment="0" applyProtection="0"/>
    <xf numFmtId="0" fontId="1" fillId="26" borderId="0" applyNumberFormat="0" applyBorder="0" applyAlignment="0" applyProtection="0"/>
    <xf numFmtId="0" fontId="42" fillId="42" borderId="0" applyNumberFormat="0" applyBorder="0" applyAlignment="0" applyProtection="0"/>
    <xf numFmtId="0" fontId="22" fillId="38" borderId="0" applyNumberFormat="0" applyBorder="0" applyAlignment="0" applyProtection="0"/>
    <xf numFmtId="0" fontId="42" fillId="38" borderId="0" applyNumberFormat="0" applyBorder="0" applyAlignment="0" applyProtection="0"/>
    <xf numFmtId="0" fontId="1" fillId="30" borderId="0" applyNumberFormat="0" applyBorder="0" applyAlignment="0" applyProtection="0"/>
    <xf numFmtId="0" fontId="22" fillId="38" borderId="0" applyNumberFormat="0" applyBorder="0" applyAlignment="0" applyProtection="0"/>
    <xf numFmtId="0" fontId="1" fillId="30" borderId="0" applyNumberFormat="0" applyBorder="0" applyAlignment="0" applyProtection="0"/>
    <xf numFmtId="0" fontId="22" fillId="38" borderId="0" applyNumberFormat="0" applyBorder="0" applyAlignment="0" applyProtection="0"/>
    <xf numFmtId="0" fontId="1" fillId="30" borderId="0" applyNumberFormat="0" applyBorder="0" applyAlignment="0" applyProtection="0"/>
    <xf numFmtId="0" fontId="42" fillId="38" borderId="0" applyNumberFormat="0" applyBorder="0" applyAlignment="0" applyProtection="0"/>
    <xf numFmtId="0" fontId="22" fillId="43" borderId="0" applyNumberFormat="0" applyBorder="0" applyAlignment="0" applyProtection="0"/>
    <xf numFmtId="0" fontId="42" fillId="36" borderId="0" applyNumberFormat="0" applyBorder="0" applyAlignment="0" applyProtection="0"/>
    <xf numFmtId="0" fontId="1" fillId="11" borderId="0" applyNumberFormat="0" applyBorder="0" applyAlignment="0" applyProtection="0"/>
    <xf numFmtId="0" fontId="22" fillId="43" borderId="0" applyNumberFormat="0" applyBorder="0" applyAlignment="0" applyProtection="0"/>
    <xf numFmtId="0" fontId="1" fillId="11" borderId="0" applyNumberFormat="0" applyBorder="0" applyAlignment="0" applyProtection="0"/>
    <xf numFmtId="0" fontId="22" fillId="43" borderId="0" applyNumberFormat="0" applyBorder="0" applyAlignment="0" applyProtection="0"/>
    <xf numFmtId="0" fontId="1" fillId="11" borderId="0" applyNumberFormat="0" applyBorder="0" applyAlignment="0" applyProtection="0"/>
    <xf numFmtId="0" fontId="42" fillId="36" borderId="0" applyNumberFormat="0" applyBorder="0" applyAlignment="0" applyProtection="0"/>
    <xf numFmtId="0" fontId="22" fillId="44" borderId="0" applyNumberFormat="0" applyBorder="0" applyAlignment="0" applyProtection="0"/>
    <xf numFmtId="0" fontId="42" fillId="44" borderId="0" applyNumberFormat="0" applyBorder="0" applyAlignment="0" applyProtection="0"/>
    <xf numFmtId="0" fontId="1" fillId="15" borderId="0" applyNumberFormat="0" applyBorder="0" applyAlignment="0" applyProtection="0"/>
    <xf numFmtId="0" fontId="22" fillId="44" borderId="0" applyNumberFormat="0" applyBorder="0" applyAlignment="0" applyProtection="0"/>
    <xf numFmtId="0" fontId="1" fillId="15" borderId="0" applyNumberFormat="0" applyBorder="0" applyAlignment="0" applyProtection="0"/>
    <xf numFmtId="0" fontId="22" fillId="44" borderId="0" applyNumberFormat="0" applyBorder="0" applyAlignment="0" applyProtection="0"/>
    <xf numFmtId="0" fontId="1" fillId="15" borderId="0" applyNumberFormat="0" applyBorder="0" applyAlignment="0" applyProtection="0"/>
    <xf numFmtId="0" fontId="42" fillId="44" borderId="0" applyNumberFormat="0" applyBorder="0" applyAlignment="0" applyProtection="0"/>
    <xf numFmtId="0" fontId="22" fillId="45" borderId="0" applyNumberFormat="0" applyBorder="0" applyAlignment="0" applyProtection="0"/>
    <xf numFmtId="0" fontId="42" fillId="46" borderId="0" applyNumberFormat="0" applyBorder="0" applyAlignment="0" applyProtection="0"/>
    <xf numFmtId="0" fontId="1" fillId="19" borderId="0" applyNumberFormat="0" applyBorder="0" applyAlignment="0" applyProtection="0"/>
    <xf numFmtId="0" fontId="22" fillId="45" borderId="0" applyNumberFormat="0" applyBorder="0" applyAlignment="0" applyProtection="0"/>
    <xf numFmtId="0" fontId="1" fillId="19" borderId="0" applyNumberFormat="0" applyBorder="0" applyAlignment="0" applyProtection="0"/>
    <xf numFmtId="0" fontId="22" fillId="45" borderId="0" applyNumberFormat="0" applyBorder="0" applyAlignment="0" applyProtection="0"/>
    <xf numFmtId="0" fontId="1" fillId="19" borderId="0" applyNumberFormat="0" applyBorder="0" applyAlignment="0" applyProtection="0"/>
    <xf numFmtId="0" fontId="42" fillId="46" borderId="0" applyNumberFormat="0" applyBorder="0" applyAlignment="0" applyProtection="0"/>
    <xf numFmtId="0" fontId="22" fillId="41" borderId="0" applyNumberFormat="0" applyBorder="0" applyAlignment="0" applyProtection="0"/>
    <xf numFmtId="0" fontId="42" fillId="36" borderId="0" applyNumberFormat="0" applyBorder="0" applyAlignment="0" applyProtection="0"/>
    <xf numFmtId="0" fontId="1" fillId="23" borderId="0" applyNumberFormat="0" applyBorder="0" applyAlignment="0" applyProtection="0"/>
    <xf numFmtId="0" fontId="22" fillId="41" borderId="0" applyNumberFormat="0" applyBorder="0" applyAlignment="0" applyProtection="0"/>
    <xf numFmtId="0" fontId="1" fillId="23" borderId="0" applyNumberFormat="0" applyBorder="0" applyAlignment="0" applyProtection="0"/>
    <xf numFmtId="0" fontId="22" fillId="41" borderId="0" applyNumberFormat="0" applyBorder="0" applyAlignment="0" applyProtection="0"/>
    <xf numFmtId="0" fontId="1" fillId="23" borderId="0" applyNumberFormat="0" applyBorder="0" applyAlignment="0" applyProtection="0"/>
    <xf numFmtId="0" fontId="42" fillId="36" borderId="0" applyNumberFormat="0" applyBorder="0" applyAlignment="0" applyProtection="0"/>
    <xf numFmtId="0" fontId="22" fillId="43" borderId="0" applyNumberFormat="0" applyBorder="0" applyAlignment="0" applyProtection="0"/>
    <xf numFmtId="0" fontId="42" fillId="43" borderId="0" applyNumberFormat="0" applyBorder="0" applyAlignment="0" applyProtection="0"/>
    <xf numFmtId="0" fontId="1" fillId="27" borderId="0" applyNumberFormat="0" applyBorder="0" applyAlignment="0" applyProtection="0"/>
    <xf numFmtId="0" fontId="22" fillId="43" borderId="0" applyNumberFormat="0" applyBorder="0" applyAlignment="0" applyProtection="0"/>
    <xf numFmtId="0" fontId="1" fillId="27" borderId="0" applyNumberFormat="0" applyBorder="0" applyAlignment="0" applyProtection="0"/>
    <xf numFmtId="0" fontId="22" fillId="43" borderId="0" applyNumberFormat="0" applyBorder="0" applyAlignment="0" applyProtection="0"/>
    <xf numFmtId="0" fontId="1" fillId="27" borderId="0" applyNumberFormat="0" applyBorder="0" applyAlignment="0" applyProtection="0"/>
    <xf numFmtId="0" fontId="42" fillId="43" borderId="0" applyNumberFormat="0" applyBorder="0" applyAlignment="0" applyProtection="0"/>
    <xf numFmtId="0" fontId="22" fillId="47" borderId="0" applyNumberFormat="0" applyBorder="0" applyAlignment="0" applyProtection="0"/>
    <xf numFmtId="0" fontId="42" fillId="38" borderId="0" applyNumberFormat="0" applyBorder="0" applyAlignment="0" applyProtection="0"/>
    <xf numFmtId="0" fontId="1" fillId="31" borderId="0" applyNumberFormat="0" applyBorder="0" applyAlignment="0" applyProtection="0"/>
    <xf numFmtId="0" fontId="22" fillId="47" borderId="0" applyNumberFormat="0" applyBorder="0" applyAlignment="0" applyProtection="0"/>
    <xf numFmtId="0" fontId="1" fillId="31" borderId="0" applyNumberFormat="0" applyBorder="0" applyAlignment="0" applyProtection="0"/>
    <xf numFmtId="0" fontId="22" fillId="47" borderId="0" applyNumberFormat="0" applyBorder="0" applyAlignment="0" applyProtection="0"/>
    <xf numFmtId="0" fontId="1" fillId="31" borderId="0" applyNumberFormat="0" applyBorder="0" applyAlignment="0" applyProtection="0"/>
    <xf numFmtId="0" fontId="42" fillId="38" borderId="0" applyNumberFormat="0" applyBorder="0" applyAlignment="0" applyProtection="0"/>
    <xf numFmtId="0" fontId="23" fillId="48" borderId="0" applyNumberFormat="0" applyBorder="0" applyAlignment="0" applyProtection="0"/>
    <xf numFmtId="0" fontId="43" fillId="49" borderId="0" applyNumberFormat="0" applyBorder="0" applyAlignment="0" applyProtection="0"/>
    <xf numFmtId="0" fontId="17" fillId="12" borderId="0" applyNumberFormat="0" applyBorder="0" applyAlignment="0" applyProtection="0"/>
    <xf numFmtId="0" fontId="23" fillId="48" borderId="0" applyNumberFormat="0" applyBorder="0" applyAlignment="0" applyProtection="0"/>
    <xf numFmtId="0" fontId="23" fillId="48" borderId="0" applyNumberFormat="0" applyBorder="0" applyAlignment="0" applyProtection="0"/>
    <xf numFmtId="0" fontId="43" fillId="49" borderId="0" applyNumberFormat="0" applyBorder="0" applyAlignment="0" applyProtection="0"/>
    <xf numFmtId="0" fontId="23" fillId="44" borderId="0" applyNumberFormat="0" applyBorder="0" applyAlignment="0" applyProtection="0"/>
    <xf numFmtId="0" fontId="43" fillId="44" borderId="0" applyNumberFormat="0" applyBorder="0" applyAlignment="0" applyProtection="0"/>
    <xf numFmtId="0" fontId="17" fillId="16" borderId="0" applyNumberFormat="0" applyBorder="0" applyAlignment="0" applyProtection="0"/>
    <xf numFmtId="0" fontId="23" fillId="44" borderId="0" applyNumberFormat="0" applyBorder="0" applyAlignment="0" applyProtection="0"/>
    <xf numFmtId="0" fontId="23" fillId="44" borderId="0" applyNumberFormat="0" applyBorder="0" applyAlignment="0" applyProtection="0"/>
    <xf numFmtId="0" fontId="43" fillId="44" borderId="0" applyNumberFormat="0" applyBorder="0" applyAlignment="0" applyProtection="0"/>
    <xf numFmtId="0" fontId="23" fillId="45" borderId="0" applyNumberFormat="0" applyBorder="0" applyAlignment="0" applyProtection="0"/>
    <xf numFmtId="0" fontId="43" fillId="46" borderId="0" applyNumberFormat="0" applyBorder="0" applyAlignment="0" applyProtection="0"/>
    <xf numFmtId="0" fontId="17" fillId="20" borderId="0" applyNumberFormat="0" applyBorder="0" applyAlignment="0" applyProtection="0"/>
    <xf numFmtId="0" fontId="23" fillId="45" borderId="0" applyNumberFormat="0" applyBorder="0" applyAlignment="0" applyProtection="0"/>
    <xf numFmtId="0" fontId="23" fillId="45" borderId="0" applyNumberFormat="0" applyBorder="0" applyAlignment="0" applyProtection="0"/>
    <xf numFmtId="0" fontId="43" fillId="46" borderId="0" applyNumberFormat="0" applyBorder="0" applyAlignment="0" applyProtection="0"/>
    <xf numFmtId="0" fontId="23" fillId="50" borderId="0" applyNumberFormat="0" applyBorder="0" applyAlignment="0" applyProtection="0"/>
    <xf numFmtId="0" fontId="43" fillId="51" borderId="0" applyNumberFormat="0" applyBorder="0" applyAlignment="0" applyProtection="0"/>
    <xf numFmtId="0" fontId="17" fillId="24" borderId="0" applyNumberFormat="0" applyBorder="0" applyAlignment="0" applyProtection="0"/>
    <xf numFmtId="0" fontId="23" fillId="50" borderId="0" applyNumberFormat="0" applyBorder="0" applyAlignment="0" applyProtection="0"/>
    <xf numFmtId="0" fontId="23" fillId="50" borderId="0" applyNumberFormat="0" applyBorder="0" applyAlignment="0" applyProtection="0"/>
    <xf numFmtId="0" fontId="43" fillId="51" borderId="0" applyNumberFormat="0" applyBorder="0" applyAlignment="0" applyProtection="0"/>
    <xf numFmtId="0" fontId="23" fillId="49" borderId="0" applyNumberFormat="0" applyBorder="0" applyAlignment="0" applyProtection="0"/>
    <xf numFmtId="0" fontId="43" fillId="49" borderId="0" applyNumberFormat="0" applyBorder="0" applyAlignment="0" applyProtection="0"/>
    <xf numFmtId="0" fontId="17" fillId="28" borderId="0" applyNumberFormat="0" applyBorder="0" applyAlignment="0" applyProtection="0"/>
    <xf numFmtId="0" fontId="23" fillId="49" borderId="0" applyNumberFormat="0" applyBorder="0" applyAlignment="0" applyProtection="0"/>
    <xf numFmtId="0" fontId="23" fillId="49" borderId="0" applyNumberFormat="0" applyBorder="0" applyAlignment="0" applyProtection="0"/>
    <xf numFmtId="0" fontId="43" fillId="49" borderId="0" applyNumberFormat="0" applyBorder="0" applyAlignment="0" applyProtection="0"/>
    <xf numFmtId="0" fontId="23" fillId="52" borderId="0" applyNumberFormat="0" applyBorder="0" applyAlignment="0" applyProtection="0"/>
    <xf numFmtId="0" fontId="43" fillId="38" borderId="0" applyNumberFormat="0" applyBorder="0" applyAlignment="0" applyProtection="0"/>
    <xf numFmtId="0" fontId="17" fillId="32" borderId="0" applyNumberFormat="0" applyBorder="0" applyAlignment="0" applyProtection="0"/>
    <xf numFmtId="0" fontId="23" fillId="52" borderId="0" applyNumberFormat="0" applyBorder="0" applyAlignment="0" applyProtection="0"/>
    <xf numFmtId="0" fontId="23" fillId="52" borderId="0" applyNumberFormat="0" applyBorder="0" applyAlignment="0" applyProtection="0"/>
    <xf numFmtId="0" fontId="43" fillId="38" borderId="0" applyNumberFormat="0" applyBorder="0" applyAlignment="0" applyProtection="0"/>
    <xf numFmtId="0" fontId="22" fillId="54" borderId="0" applyNumberFormat="0" applyBorder="0" applyAlignment="0" applyProtection="0"/>
    <xf numFmtId="0" fontId="22" fillId="55" borderId="0" applyNumberFormat="0" applyBorder="0" applyAlignment="0" applyProtection="0"/>
    <xf numFmtId="0" fontId="23" fillId="56" borderId="0" applyNumberFormat="0" applyBorder="0" applyAlignment="0" applyProtection="0"/>
    <xf numFmtId="0" fontId="23" fillId="53" borderId="0" applyNumberFormat="0" applyBorder="0" applyAlignment="0" applyProtection="0"/>
    <xf numFmtId="0" fontId="43" fillId="49" borderId="0" applyNumberFormat="0" applyBorder="0" applyAlignment="0" applyProtection="0"/>
    <xf numFmtId="0" fontId="23" fillId="57" borderId="0" applyNumberFormat="0" applyBorder="0" applyAlignment="0" applyProtection="0"/>
    <xf numFmtId="0" fontId="23" fillId="53" borderId="0" applyNumberFormat="0" applyBorder="0" applyAlignment="0" applyProtection="0"/>
    <xf numFmtId="0" fontId="23" fillId="53" borderId="0" applyNumberFormat="0" applyBorder="0" applyAlignment="0" applyProtection="0"/>
    <xf numFmtId="0" fontId="43" fillId="49" borderId="0" applyNumberFormat="0" applyBorder="0" applyAlignment="0" applyProtection="0"/>
    <xf numFmtId="0" fontId="22" fillId="59" borderId="0" applyNumberFormat="0" applyBorder="0" applyAlignment="0" applyProtection="0"/>
    <xf numFmtId="0" fontId="22" fillId="60" borderId="0" applyNumberFormat="0" applyBorder="0" applyAlignment="0" applyProtection="0"/>
    <xf numFmtId="0" fontId="23" fillId="61" borderId="0" applyNumberFormat="0" applyBorder="0" applyAlignment="0" applyProtection="0"/>
    <xf numFmtId="0" fontId="23" fillId="58" borderId="0" applyNumberFormat="0" applyBorder="0" applyAlignment="0" applyProtection="0"/>
    <xf numFmtId="0" fontId="43" fillId="58" borderId="0" applyNumberFormat="0" applyBorder="0" applyAlignment="0" applyProtection="0"/>
    <xf numFmtId="0" fontId="23" fillId="62" borderId="0" applyNumberFormat="0" applyBorder="0" applyAlignment="0" applyProtection="0"/>
    <xf numFmtId="0" fontId="23" fillId="58" borderId="0" applyNumberFormat="0" applyBorder="0" applyAlignment="0" applyProtection="0"/>
    <xf numFmtId="0" fontId="23" fillId="58" borderId="0" applyNumberFormat="0" applyBorder="0" applyAlignment="0" applyProtection="0"/>
    <xf numFmtId="0" fontId="43" fillId="58" borderId="0" applyNumberFormat="0" applyBorder="0" applyAlignment="0" applyProtection="0"/>
    <xf numFmtId="0" fontId="22" fillId="64" borderId="0" applyNumberFormat="0" applyBorder="0" applyAlignment="0" applyProtection="0"/>
    <xf numFmtId="0" fontId="22" fillId="65" borderId="0" applyNumberFormat="0" applyBorder="0" applyAlignment="0" applyProtection="0"/>
    <xf numFmtId="0" fontId="23" fillId="66" borderId="0" applyNumberFormat="0" applyBorder="0" applyAlignment="0" applyProtection="0"/>
    <xf numFmtId="0" fontId="23" fillId="63" borderId="0" applyNumberFormat="0" applyBorder="0" applyAlignment="0" applyProtection="0"/>
    <xf numFmtId="0" fontId="43" fillId="63" borderId="0" applyNumberFormat="0" applyBorder="0" applyAlignment="0" applyProtection="0"/>
    <xf numFmtId="0" fontId="23" fillId="67" borderId="0" applyNumberFormat="0" applyBorder="0" applyAlignment="0" applyProtection="0"/>
    <xf numFmtId="0" fontId="23" fillId="63" borderId="0" applyNumberFormat="0" applyBorder="0" applyAlignment="0" applyProtection="0"/>
    <xf numFmtId="0" fontId="23" fillId="63" borderId="0" applyNumberFormat="0" applyBorder="0" applyAlignment="0" applyProtection="0"/>
    <xf numFmtId="0" fontId="43" fillId="63" borderId="0" applyNumberFormat="0" applyBorder="0" applyAlignment="0" applyProtection="0"/>
    <xf numFmtId="0" fontId="22" fillId="59" borderId="0" applyNumberFormat="0" applyBorder="0" applyAlignment="0" applyProtection="0"/>
    <xf numFmtId="0" fontId="22" fillId="68" borderId="0" applyNumberFormat="0" applyBorder="0" applyAlignment="0" applyProtection="0"/>
    <xf numFmtId="0" fontId="23" fillId="60" borderId="0" applyNumberFormat="0" applyBorder="0" applyAlignment="0" applyProtection="0"/>
    <xf numFmtId="0" fontId="23" fillId="50" borderId="0" applyNumberFormat="0" applyBorder="0" applyAlignment="0" applyProtection="0"/>
    <xf numFmtId="0" fontId="43" fillId="69" borderId="0" applyNumberFormat="0" applyBorder="0" applyAlignment="0" applyProtection="0"/>
    <xf numFmtId="0" fontId="23" fillId="70" borderId="0" applyNumberFormat="0" applyBorder="0" applyAlignment="0" applyProtection="0"/>
    <xf numFmtId="0" fontId="23" fillId="50" borderId="0" applyNumberFormat="0" applyBorder="0" applyAlignment="0" applyProtection="0"/>
    <xf numFmtId="0" fontId="23" fillId="50" borderId="0" applyNumberFormat="0" applyBorder="0" applyAlignment="0" applyProtection="0"/>
    <xf numFmtId="0" fontId="43" fillId="69" borderId="0" applyNumberFormat="0" applyBorder="0" applyAlignment="0" applyProtection="0"/>
    <xf numFmtId="0" fontId="22" fillId="71" borderId="0" applyNumberFormat="0" applyBorder="0" applyAlignment="0" applyProtection="0"/>
    <xf numFmtId="0" fontId="22" fillId="72" borderId="0" applyNumberFormat="0" applyBorder="0" applyAlignment="0" applyProtection="0"/>
    <xf numFmtId="0" fontId="23" fillId="56" borderId="0" applyNumberFormat="0" applyBorder="0" applyAlignment="0" applyProtection="0"/>
    <xf numFmtId="0" fontId="23" fillId="49" borderId="0" applyNumberFormat="0" applyBorder="0" applyAlignment="0" applyProtection="0"/>
    <xf numFmtId="0" fontId="43" fillId="49" borderId="0" applyNumberFormat="0" applyBorder="0" applyAlignment="0" applyProtection="0"/>
    <xf numFmtId="0" fontId="23" fillId="56" borderId="0" applyNumberFormat="0" applyBorder="0" applyAlignment="0" applyProtection="0"/>
    <xf numFmtId="0" fontId="23" fillId="49" borderId="0" applyNumberFormat="0" applyBorder="0" applyAlignment="0" applyProtection="0"/>
    <xf numFmtId="0" fontId="23" fillId="49" borderId="0" applyNumberFormat="0" applyBorder="0" applyAlignment="0" applyProtection="0"/>
    <xf numFmtId="0" fontId="43" fillId="49" borderId="0" applyNumberFormat="0" applyBorder="0" applyAlignment="0" applyProtection="0"/>
    <xf numFmtId="0" fontId="22" fillId="74" borderId="0" applyNumberFormat="0" applyBorder="0" applyAlignment="0" applyProtection="0"/>
    <xf numFmtId="0" fontId="22" fillId="75" borderId="0" applyNumberFormat="0" applyBorder="0" applyAlignment="0" applyProtection="0"/>
    <xf numFmtId="0" fontId="23" fillId="76" borderId="0" applyNumberFormat="0" applyBorder="0" applyAlignment="0" applyProtection="0"/>
    <xf numFmtId="0" fontId="23" fillId="73" borderId="0" applyNumberFormat="0" applyBorder="0" applyAlignment="0" applyProtection="0"/>
    <xf numFmtId="0" fontId="43" fillId="73" borderId="0" applyNumberFormat="0" applyBorder="0" applyAlignment="0" applyProtection="0"/>
    <xf numFmtId="0" fontId="23" fillId="77" borderId="0" applyNumberFormat="0" applyBorder="0" applyAlignment="0" applyProtection="0"/>
    <xf numFmtId="0" fontId="23" fillId="73" borderId="0" applyNumberFormat="0" applyBorder="0" applyAlignment="0" applyProtection="0"/>
    <xf numFmtId="0" fontId="23" fillId="73" borderId="0" applyNumberFormat="0" applyBorder="0" applyAlignment="0" applyProtection="0"/>
    <xf numFmtId="0" fontId="43" fillId="73" borderId="0" applyNumberFormat="0" applyBorder="0" applyAlignment="0" applyProtection="0"/>
    <xf numFmtId="0" fontId="18" fillId="0" borderId="0" applyNumberFormat="0" applyFont="0" applyFill="0" applyBorder="0" applyAlignment="0">
      <protection locked="0"/>
    </xf>
    <xf numFmtId="0" fontId="18" fillId="0" borderId="0" applyNumberFormat="0" applyFont="0" applyFill="0" applyBorder="0" applyAlignment="0">
      <protection locked="0"/>
    </xf>
    <xf numFmtId="167" fontId="41" fillId="0" borderId="0" applyFont="0" applyFill="0" applyBorder="0" applyAlignment="0" applyProtection="0"/>
    <xf numFmtId="168" fontId="41" fillId="0" borderId="0" applyFont="0" applyFill="0" applyBorder="0" applyAlignment="0" applyProtection="0"/>
    <xf numFmtId="41" fontId="41" fillId="0" borderId="0" applyFont="0" applyFill="0" applyBorder="0" applyAlignment="0" applyProtection="0"/>
    <xf numFmtId="43" fontId="41" fillId="0" borderId="0" applyFont="0" applyFill="0" applyBorder="0" applyAlignment="0" applyProtection="0"/>
    <xf numFmtId="0" fontId="24" fillId="37" borderId="0" applyNumberFormat="0" applyBorder="0" applyAlignment="0" applyProtection="0"/>
    <xf numFmtId="0" fontId="44" fillId="37" borderId="0" applyNumberFormat="0" applyBorder="0" applyAlignment="0" applyProtection="0"/>
    <xf numFmtId="0" fontId="45" fillId="74" borderId="0" applyNumberFormat="0" applyBorder="0" applyAlignment="0" applyProtection="0"/>
    <xf numFmtId="0" fontId="24" fillId="37" borderId="0" applyNumberFormat="0" applyBorder="0" applyAlignment="0" applyProtection="0"/>
    <xf numFmtId="0" fontId="24" fillId="37" borderId="0" applyNumberFormat="0" applyBorder="0" applyAlignment="0" applyProtection="0"/>
    <xf numFmtId="0" fontId="44" fillId="37" borderId="0" applyNumberFormat="0" applyBorder="0" applyAlignment="0" applyProtection="0"/>
    <xf numFmtId="0" fontId="18" fillId="43" borderId="0" applyNumberFormat="0" applyBorder="0" applyAlignment="0">
      <protection locked="0"/>
    </xf>
    <xf numFmtId="0" fontId="18" fillId="43" borderId="0" applyNumberFormat="0" applyBorder="0" applyAlignment="0">
      <protection locked="0"/>
    </xf>
    <xf numFmtId="4" fontId="46" fillId="0" borderId="13" applyFill="0">
      <alignment vertical="center"/>
      <protection locked="0"/>
    </xf>
    <xf numFmtId="0" fontId="47" fillId="0" borderId="0"/>
    <xf numFmtId="0" fontId="48" fillId="0" borderId="0" applyFill="0" applyBorder="0" applyAlignment="0"/>
    <xf numFmtId="0" fontId="48" fillId="0" borderId="0" applyFill="0" applyBorder="0" applyAlignment="0"/>
    <xf numFmtId="0" fontId="18" fillId="0" borderId="0" applyFill="0" applyBorder="0" applyAlignment="0"/>
    <xf numFmtId="0" fontId="18" fillId="0" borderId="0" applyFill="0" applyBorder="0" applyAlignment="0"/>
    <xf numFmtId="0" fontId="25" fillId="36" borderId="14" applyNumberFormat="0" applyAlignment="0" applyProtection="0"/>
    <xf numFmtId="0" fontId="49" fillId="36" borderId="14" applyNumberFormat="0" applyAlignment="0" applyProtection="0"/>
    <xf numFmtId="0" fontId="50" fillId="78" borderId="15" applyNumberFormat="0" applyAlignment="0" applyProtection="0"/>
    <xf numFmtId="0" fontId="25" fillId="36" borderId="14" applyNumberFormat="0" applyAlignment="0" applyProtection="0"/>
    <xf numFmtId="0" fontId="25" fillId="36" borderId="14" applyNumberFormat="0" applyAlignment="0" applyProtection="0"/>
    <xf numFmtId="0" fontId="49" fillId="36" borderId="14" applyNumberFormat="0" applyAlignment="0" applyProtection="0"/>
    <xf numFmtId="0" fontId="26" fillId="51" borderId="16" applyNumberFormat="0" applyAlignment="0" applyProtection="0"/>
    <xf numFmtId="0" fontId="51" fillId="51" borderId="16" applyNumberFormat="0" applyAlignment="0" applyProtection="0"/>
    <xf numFmtId="0" fontId="26" fillId="70" borderId="16" applyNumberFormat="0" applyAlignment="0" applyProtection="0"/>
    <xf numFmtId="0" fontId="26" fillId="51" borderId="16" applyNumberFormat="0" applyAlignment="0" applyProtection="0"/>
    <xf numFmtId="0" fontId="26" fillId="51" borderId="16" applyNumberFormat="0" applyAlignment="0" applyProtection="0"/>
    <xf numFmtId="0" fontId="51" fillId="51" borderId="16" applyNumberFormat="0" applyAlignment="0" applyProtection="0"/>
    <xf numFmtId="0" fontId="52" fillId="0" borderId="0" applyNumberFormat="0" applyFill="0" applyBorder="0" applyAlignment="0" applyProtection="0">
      <alignment vertical="top"/>
      <protection locked="0"/>
    </xf>
    <xf numFmtId="169" fontId="53" fillId="0" borderId="0"/>
    <xf numFmtId="169" fontId="53" fillId="0" borderId="0"/>
    <xf numFmtId="169" fontId="53" fillId="0" borderId="0"/>
    <xf numFmtId="169" fontId="53" fillId="0" borderId="0"/>
    <xf numFmtId="169" fontId="53" fillId="0" borderId="0"/>
    <xf numFmtId="169" fontId="53" fillId="0" borderId="0"/>
    <xf numFmtId="169" fontId="53" fillId="0" borderId="0"/>
    <xf numFmtId="169" fontId="53" fillId="0" borderId="0"/>
    <xf numFmtId="170" fontId="18"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0"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165" fontId="54"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65" fontId="92" fillId="0" borderId="0" applyFont="0" applyFill="0" applyBorder="0" applyAlignment="0" applyProtection="0"/>
    <xf numFmtId="43" fontId="93" fillId="0" borderId="0" applyFont="0" applyFill="0" applyBorder="0" applyAlignment="0" applyProtection="0"/>
    <xf numFmtId="43" fontId="92" fillId="0" borderId="0" applyFont="0" applyFill="0" applyBorder="0" applyAlignment="0" applyProtection="0"/>
    <xf numFmtId="43" fontId="92" fillId="0" borderId="0" applyFont="0" applyFill="0" applyBorder="0" applyAlignment="0" applyProtection="0"/>
    <xf numFmtId="43" fontId="92" fillId="0" borderId="0" applyFont="0" applyFill="0" applyBorder="0" applyAlignment="0" applyProtection="0"/>
    <xf numFmtId="43" fontId="92"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 fontId="55"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 fontId="55" fillId="0" borderId="0" applyFont="0" applyFill="0" applyBorder="0" applyAlignment="0" applyProtection="0"/>
    <xf numFmtId="171" fontId="1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 fontId="55"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170" fontId="18" fillId="0" borderId="0" applyFont="0" applyFill="0" applyBorder="0" applyAlignment="0" applyProtection="0"/>
    <xf numFmtId="170"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170" fontId="18" fillId="0" borderId="0" applyFont="0" applyFill="0" applyBorder="0" applyAlignment="0" applyProtection="0"/>
    <xf numFmtId="170"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3" fontId="55" fillId="0" borderId="0" applyFont="0" applyFill="0" applyBorder="0" applyAlignment="0" applyProtection="0"/>
    <xf numFmtId="3" fontId="57" fillId="0" borderId="0" applyFont="0" applyFill="0" applyBorder="0" applyAlignment="0" applyProtection="0"/>
    <xf numFmtId="0" fontId="58" fillId="0" borderId="0" applyNumberFormat="0" applyAlignment="0">
      <alignment horizontal="left"/>
    </xf>
    <xf numFmtId="172" fontId="55" fillId="0" borderId="0" applyFont="0" applyFill="0" applyBorder="0" applyAlignment="0" applyProtection="0"/>
    <xf numFmtId="166" fontId="18" fillId="0" borderId="0" applyFont="0" applyFill="0" applyBorder="0" applyAlignment="0" applyProtection="0"/>
    <xf numFmtId="0" fontId="55" fillId="0" borderId="0" applyFont="0" applyFill="0" applyBorder="0" applyAlignment="0" applyProtection="0"/>
    <xf numFmtId="0" fontId="57" fillId="0" borderId="0" applyFont="0" applyFill="0" applyBorder="0" applyAlignment="0" applyProtection="0"/>
    <xf numFmtId="0" fontId="37" fillId="79" borderId="0" applyNumberFormat="0" applyBorder="0" applyAlignment="0" applyProtection="0"/>
    <xf numFmtId="0" fontId="37" fillId="80" borderId="0" applyNumberFormat="0" applyBorder="0" applyAlignment="0" applyProtection="0"/>
    <xf numFmtId="0" fontId="37" fillId="81" borderId="0" applyNumberFormat="0" applyBorder="0" applyAlignment="0" applyProtection="0"/>
    <xf numFmtId="0" fontId="59" fillId="0" borderId="0" applyNumberFormat="0" applyAlignment="0">
      <alignment horizontal="left"/>
    </xf>
    <xf numFmtId="0" fontId="27" fillId="0" borderId="0" applyNumberFormat="0" applyFill="0" applyBorder="0" applyAlignment="0" applyProtection="0"/>
    <xf numFmtId="0" fontId="60" fillId="0" borderId="0" applyNumberFormat="0" applyFill="0" applyBorder="0" applyAlignment="0" applyProtection="0"/>
    <xf numFmtId="0" fontId="15"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60" fillId="0" borderId="0" applyNumberFormat="0" applyFill="0" applyBorder="0" applyAlignment="0" applyProtection="0"/>
    <xf numFmtId="4" fontId="61" fillId="0" borderId="0" applyFill="0" applyBorder="0">
      <protection locked="0"/>
    </xf>
    <xf numFmtId="2" fontId="55" fillId="0" borderId="0" applyFont="0" applyFill="0" applyBorder="0" applyAlignment="0" applyProtection="0"/>
    <xf numFmtId="2" fontId="57" fillId="0" borderId="0" applyFont="0" applyFill="0" applyBorder="0" applyAlignment="0" applyProtection="0"/>
    <xf numFmtId="0" fontId="28" fillId="39" borderId="0" applyNumberFormat="0" applyBorder="0" applyAlignment="0" applyProtection="0"/>
    <xf numFmtId="0" fontId="62" fillId="39" borderId="0" applyNumberFormat="0" applyBorder="0" applyAlignment="0" applyProtection="0"/>
    <xf numFmtId="0" fontId="22" fillId="65" borderId="0" applyNumberFormat="0" applyBorder="0" applyAlignment="0" applyProtection="0"/>
    <xf numFmtId="0" fontId="28" fillId="39" borderId="0" applyNumberFormat="0" applyBorder="0" applyAlignment="0" applyProtection="0"/>
    <xf numFmtId="0" fontId="28" fillId="39" borderId="0" applyNumberFormat="0" applyBorder="0" applyAlignment="0" applyProtection="0"/>
    <xf numFmtId="0" fontId="62" fillId="39" borderId="0" applyNumberFormat="0" applyBorder="0" applyAlignment="0" applyProtection="0"/>
    <xf numFmtId="38" fontId="20" fillId="82" borderId="0" applyNumberFormat="0" applyBorder="0" applyAlignment="0" applyProtection="0"/>
    <xf numFmtId="38" fontId="20" fillId="82" borderId="0" applyNumberFormat="0" applyBorder="0" applyAlignment="0" applyProtection="0"/>
    <xf numFmtId="0" fontId="63" fillId="0" borderId="17" applyNumberFormat="0" applyAlignment="0" applyProtection="0">
      <alignment horizontal="left" vertical="center"/>
    </xf>
    <xf numFmtId="0" fontId="63" fillId="0" borderId="18">
      <alignment horizontal="left" vertical="center"/>
    </xf>
    <xf numFmtId="0" fontId="29" fillId="0" borderId="19" applyNumberFormat="0" applyFill="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64" fillId="0" borderId="20" applyNumberFormat="0" applyFill="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30" fillId="0" borderId="21" applyNumberFormat="0" applyFill="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65" fillId="0" borderId="22" applyNumberFormat="0" applyFill="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31" fillId="0" borderId="23" applyNumberFormat="0" applyFill="0" applyAlignment="0" applyProtection="0"/>
    <xf numFmtId="0" fontId="66" fillId="0" borderId="24" applyNumberFormat="0" applyFill="0" applyAlignment="0" applyProtection="0"/>
    <xf numFmtId="0" fontId="66" fillId="0" borderId="25" applyNumberFormat="0" applyFill="0" applyAlignment="0" applyProtection="0"/>
    <xf numFmtId="0" fontId="31" fillId="0" borderId="23" applyNumberFormat="0" applyFill="0" applyAlignment="0" applyProtection="0"/>
    <xf numFmtId="0" fontId="31" fillId="0" borderId="23" applyNumberFormat="0" applyFill="0" applyAlignment="0" applyProtection="0"/>
    <xf numFmtId="0" fontId="66" fillId="0" borderId="24" applyNumberFormat="0" applyFill="0" applyAlignment="0" applyProtection="0"/>
    <xf numFmtId="0" fontId="31" fillId="0" borderId="0" applyNumberFormat="0" applyFill="0" applyBorder="0" applyAlignment="0" applyProtection="0"/>
    <xf numFmtId="0" fontId="66" fillId="0" borderId="0" applyNumberFormat="0" applyFill="0" applyBorder="0" applyAlignment="0" applyProtection="0"/>
    <xf numFmtId="0" fontId="5"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66" fillId="0" borderId="0" applyNumberFormat="0" applyFill="0" applyBorder="0" applyAlignment="0" applyProtection="0"/>
    <xf numFmtId="0" fontId="67" fillId="0" borderId="0" applyNumberFormat="0" applyFill="0" applyBorder="0" applyAlignment="0" applyProtection="0">
      <alignment vertical="top"/>
      <protection locked="0"/>
    </xf>
    <xf numFmtId="0" fontId="94" fillId="0" borderId="0" applyNumberFormat="0" applyFill="0" applyBorder="0" applyAlignment="0" applyProtection="0"/>
    <xf numFmtId="0" fontId="52" fillId="0" borderId="0" applyNumberFormat="0" applyFill="0" applyBorder="0" applyAlignment="0" applyProtection="0">
      <alignment vertical="top"/>
      <protection locked="0"/>
    </xf>
    <xf numFmtId="10" fontId="20" fillId="83" borderId="11" applyNumberFormat="0" applyBorder="0" applyAlignment="0" applyProtection="0"/>
    <xf numFmtId="10" fontId="20" fillId="83" borderId="11" applyNumberFormat="0" applyBorder="0" applyAlignment="0" applyProtection="0"/>
    <xf numFmtId="0" fontId="68" fillId="38" borderId="14" applyNumberFormat="0" applyAlignment="0" applyProtection="0"/>
    <xf numFmtId="0" fontId="68" fillId="38" borderId="14" applyNumberFormat="0" applyAlignment="0" applyProtection="0"/>
    <xf numFmtId="0" fontId="68" fillId="38" borderId="14" applyNumberFormat="0" applyAlignment="0" applyProtection="0"/>
    <xf numFmtId="0" fontId="68" fillId="38" borderId="14" applyNumberFormat="0" applyAlignment="0" applyProtection="0"/>
    <xf numFmtId="0" fontId="68" fillId="38" borderId="14" applyNumberFormat="0" applyAlignment="0" applyProtection="0"/>
    <xf numFmtId="0" fontId="68" fillId="38" borderId="14" applyNumberFormat="0" applyAlignment="0" applyProtection="0"/>
    <xf numFmtId="0" fontId="68" fillId="38" borderId="14" applyNumberFormat="0" applyAlignment="0" applyProtection="0"/>
    <xf numFmtId="0" fontId="68" fillId="38" borderId="14" applyNumberFormat="0" applyAlignment="0" applyProtection="0"/>
    <xf numFmtId="0" fontId="68" fillId="38" borderId="14" applyNumberFormat="0" applyAlignment="0" applyProtection="0"/>
    <xf numFmtId="0" fontId="68" fillId="38" borderId="14" applyNumberFormat="0" applyAlignment="0" applyProtection="0"/>
    <xf numFmtId="0" fontId="32" fillId="38" borderId="14" applyNumberFormat="0" applyAlignment="0" applyProtection="0"/>
    <xf numFmtId="0" fontId="68" fillId="38" borderId="14" applyNumberFormat="0" applyAlignment="0" applyProtection="0"/>
    <xf numFmtId="0" fontId="69" fillId="75" borderId="15" applyNumberFormat="0" applyAlignment="0" applyProtection="0"/>
    <xf numFmtId="0" fontId="68" fillId="38" borderId="14" applyNumberFormat="0" applyAlignment="0" applyProtection="0"/>
    <xf numFmtId="0" fontId="68" fillId="38" borderId="14" applyNumberFormat="0" applyAlignment="0" applyProtection="0"/>
    <xf numFmtId="0" fontId="32" fillId="38" borderId="14" applyNumberFormat="0" applyAlignment="0" applyProtection="0"/>
    <xf numFmtId="0" fontId="68" fillId="38" borderId="14" applyNumberFormat="0" applyAlignment="0" applyProtection="0"/>
    <xf numFmtId="0" fontId="32" fillId="38" borderId="14" applyNumberFormat="0" applyAlignment="0" applyProtection="0"/>
    <xf numFmtId="0" fontId="68" fillId="38" borderId="14" applyNumberFormat="0" applyAlignment="0" applyProtection="0"/>
    <xf numFmtId="0" fontId="68" fillId="38" borderId="14" applyNumberFormat="0" applyAlignment="0" applyProtection="0"/>
    <xf numFmtId="0" fontId="68" fillId="38" borderId="14" applyNumberFormat="0" applyAlignment="0" applyProtection="0"/>
    <xf numFmtId="0" fontId="68" fillId="38" borderId="14" applyNumberFormat="0" applyAlignment="0" applyProtection="0"/>
    <xf numFmtId="0" fontId="68" fillId="38" borderId="14" applyNumberFormat="0" applyAlignment="0" applyProtection="0"/>
    <xf numFmtId="0" fontId="68" fillId="38" borderId="14" applyNumberFormat="0" applyAlignment="0" applyProtection="0"/>
    <xf numFmtId="173" fontId="70" fillId="0" borderId="12" applyNumberFormat="0" applyFill="0" applyBorder="0">
      <alignment horizontal="left" vertical="center"/>
    </xf>
    <xf numFmtId="0" fontId="33" fillId="0" borderId="26" applyNumberFormat="0" applyFill="0" applyAlignment="0" applyProtection="0"/>
    <xf numFmtId="0" fontId="71" fillId="0" borderId="26" applyNumberFormat="0" applyFill="0" applyAlignment="0" applyProtection="0"/>
    <xf numFmtId="0" fontId="28" fillId="0" borderId="27" applyNumberFormat="0" applyFill="0" applyAlignment="0" applyProtection="0"/>
    <xf numFmtId="0" fontId="33" fillId="0" borderId="26" applyNumberFormat="0" applyFill="0" applyAlignment="0" applyProtection="0"/>
    <xf numFmtId="0" fontId="33" fillId="0" borderId="26" applyNumberFormat="0" applyFill="0" applyAlignment="0" applyProtection="0"/>
    <xf numFmtId="0" fontId="71" fillId="0" borderId="26" applyNumberFormat="0" applyFill="0" applyAlignment="0" applyProtection="0"/>
    <xf numFmtId="173" fontId="72" fillId="0" borderId="0"/>
    <xf numFmtId="166" fontId="21" fillId="0" borderId="28">
      <alignment horizontal="right"/>
    </xf>
    <xf numFmtId="174" fontId="73" fillId="0" borderId="0" applyNumberFormat="0" applyFont="0" applyBorder="0" applyAlignment="0"/>
    <xf numFmtId="0" fontId="34" fillId="46" borderId="0" applyNumberFormat="0" applyBorder="0" applyAlignment="0" applyProtection="0"/>
    <xf numFmtId="0" fontId="74" fillId="46" borderId="0" applyNumberFormat="0" applyBorder="0" applyAlignment="0" applyProtection="0"/>
    <xf numFmtId="0" fontId="28" fillId="75" borderId="0" applyNumberFormat="0" applyBorder="0" applyAlignment="0" applyProtection="0"/>
    <xf numFmtId="0" fontId="34" fillId="46" borderId="0" applyNumberFormat="0" applyBorder="0" applyAlignment="0" applyProtection="0"/>
    <xf numFmtId="0" fontId="34" fillId="46" borderId="0" applyNumberFormat="0" applyBorder="0" applyAlignment="0" applyProtection="0"/>
    <xf numFmtId="0" fontId="74" fillId="46" borderId="0" applyNumberFormat="0" applyBorder="0" applyAlignment="0" applyProtection="0"/>
    <xf numFmtId="37" fontId="75" fillId="0" borderId="0"/>
    <xf numFmtId="41" fontId="18" fillId="0" borderId="0"/>
    <xf numFmtId="41" fontId="18" fillId="0" borderId="0"/>
    <xf numFmtId="41" fontId="18" fillId="0" borderId="0"/>
    <xf numFmtId="41" fontId="18" fillId="0" borderId="0"/>
    <xf numFmtId="173" fontId="76" fillId="0" borderId="0"/>
    <xf numFmtId="0" fontId="19" fillId="0" borderId="0"/>
    <xf numFmtId="0" fontId="1" fillId="0" borderId="0"/>
    <xf numFmtId="0" fontId="18" fillId="0" borderId="0"/>
    <xf numFmtId="0" fontId="18" fillId="0" borderId="0"/>
    <xf numFmtId="0" fontId="1" fillId="0" borderId="0"/>
    <xf numFmtId="0" fontId="1" fillId="0" borderId="0"/>
    <xf numFmtId="0" fontId="1" fillId="0" borderId="0"/>
    <xf numFmtId="0" fontId="1" fillId="0" borderId="0"/>
    <xf numFmtId="0" fontId="1" fillId="0" borderId="0"/>
    <xf numFmtId="0" fontId="18" fillId="0" borderId="0"/>
    <xf numFmtId="0" fontId="18" fillId="0" borderId="0"/>
    <xf numFmtId="0" fontId="1" fillId="0" borderId="0"/>
    <xf numFmtId="0" fontId="1" fillId="0" borderId="0"/>
    <xf numFmtId="0" fontId="1" fillId="0" borderId="0"/>
    <xf numFmtId="0" fontId="1" fillId="0" borderId="0"/>
    <xf numFmtId="0" fontId="18"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8" fillId="0" borderId="0"/>
    <xf numFmtId="0" fontId="55" fillId="0" borderId="0" applyBorder="0"/>
    <xf numFmtId="0" fontId="18" fillId="0" borderId="0"/>
    <xf numFmtId="0" fontId="18" fillId="0" borderId="0"/>
    <xf numFmtId="0" fontId="18" fillId="0" borderId="0"/>
    <xf numFmtId="0" fontId="92" fillId="0" borderId="0"/>
    <xf numFmtId="0" fontId="18" fillId="0" borderId="0"/>
    <xf numFmtId="0" fontId="9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8" fillId="0" borderId="0"/>
    <xf numFmtId="0" fontId="20" fillId="0" borderId="0"/>
    <xf numFmtId="0" fontId="18" fillId="0" borderId="0"/>
    <xf numFmtId="0" fontId="18" fillId="0" borderId="0"/>
    <xf numFmtId="0" fontId="18" fillId="0" borderId="0"/>
    <xf numFmtId="0" fontId="20" fillId="0" borderId="0"/>
    <xf numFmtId="0" fontId="18" fillId="0" borderId="0"/>
    <xf numFmtId="0" fontId="22" fillId="0" borderId="0"/>
    <xf numFmtId="0" fontId="18" fillId="0" borderId="0"/>
    <xf numFmtId="0" fontId="19" fillId="0" borderId="0"/>
    <xf numFmtId="0" fontId="18" fillId="0" borderId="0"/>
    <xf numFmtId="0" fontId="18" fillId="0" borderId="0"/>
    <xf numFmtId="0" fontId="2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0" fillId="0" borderId="0"/>
    <xf numFmtId="0" fontId="18" fillId="0" borderId="0"/>
    <xf numFmtId="0" fontId="92" fillId="0" borderId="0"/>
    <xf numFmtId="0" fontId="1" fillId="0" borderId="0"/>
    <xf numFmtId="0" fontId="1" fillId="0" borderId="0"/>
    <xf numFmtId="0" fontId="1" fillId="0" borderId="0"/>
    <xf numFmtId="0" fontId="1" fillId="0" borderId="0"/>
    <xf numFmtId="0" fontId="20" fillId="0" borderId="0"/>
    <xf numFmtId="0" fontId="18" fillId="0" borderId="0"/>
    <xf numFmtId="0" fontId="92" fillId="0" borderId="0"/>
    <xf numFmtId="0" fontId="92" fillId="0" borderId="0"/>
    <xf numFmtId="0" fontId="18"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 fillId="0" borderId="0"/>
    <xf numFmtId="0" fontId="1" fillId="0" borderId="0"/>
    <xf numFmtId="0" fontId="55" fillId="0" borderId="0" applyBorder="0"/>
    <xf numFmtId="0" fontId="18" fillId="0" borderId="0"/>
    <xf numFmtId="0" fontId="55" fillId="0" borderId="0" applyBorder="0"/>
    <xf numFmtId="0" fontId="55" fillId="0" borderId="0" applyBorder="0"/>
    <xf numFmtId="0" fontId="18" fillId="0" borderId="0"/>
    <xf numFmtId="0" fontId="20" fillId="84" borderId="0"/>
    <xf numFmtId="0" fontId="18" fillId="0" borderId="0"/>
    <xf numFmtId="0" fontId="18" fillId="0" borderId="0"/>
    <xf numFmtId="0" fontId="18" fillId="0" borderId="0"/>
    <xf numFmtId="0" fontId="18" fillId="0" borderId="0"/>
    <xf numFmtId="0" fontId="1" fillId="0" borderId="0"/>
    <xf numFmtId="0" fontId="1" fillId="0" borderId="0"/>
    <xf numFmtId="0" fontId="1" fillId="0" borderId="0"/>
    <xf numFmtId="0" fontId="1" fillId="0" borderId="0"/>
    <xf numFmtId="0" fontId="18" fillId="0" borderId="0"/>
    <xf numFmtId="0" fontId="19" fillId="0" borderId="0"/>
    <xf numFmtId="0" fontId="19"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93" fillId="0" borderId="0"/>
    <xf numFmtId="0" fontId="18" fillId="0" borderId="0"/>
    <xf numFmtId="0" fontId="18" fillId="0" borderId="0"/>
    <xf numFmtId="0" fontId="18" fillId="0" borderId="0"/>
    <xf numFmtId="0" fontId="1" fillId="0" borderId="0"/>
    <xf numFmtId="0" fontId="1" fillId="0" borderId="0"/>
    <xf numFmtId="0" fontId="1" fillId="0" borderId="0"/>
    <xf numFmtId="0" fontId="18" fillId="0" borderId="0"/>
    <xf numFmtId="0" fontId="18" fillId="0" borderId="0"/>
    <xf numFmtId="0" fontId="18" fillId="0" borderId="0"/>
    <xf numFmtId="0" fontId="18" fillId="0" borderId="0"/>
    <xf numFmtId="0" fontId="1" fillId="0" borderId="0"/>
    <xf numFmtId="0" fontId="1" fillId="0" borderId="0"/>
    <xf numFmtId="0" fontId="1" fillId="0" borderId="0"/>
    <xf numFmtId="0" fontId="1" fillId="0" borderId="0"/>
    <xf numFmtId="0" fontId="18" fillId="0" borderId="0"/>
    <xf numFmtId="0" fontId="18" fillId="0" borderId="0"/>
    <xf numFmtId="0" fontId="1" fillId="0" borderId="0"/>
    <xf numFmtId="0" fontId="1" fillId="0" borderId="0"/>
    <xf numFmtId="0" fontId="1" fillId="0" borderId="0"/>
    <xf numFmtId="0" fontId="1" fillId="0" borderId="0"/>
    <xf numFmtId="0" fontId="18" fillId="0" borderId="0"/>
    <xf numFmtId="0" fontId="95" fillId="0" borderId="0"/>
    <xf numFmtId="0" fontId="18" fillId="0" borderId="0"/>
    <xf numFmtId="0" fontId="18" fillId="0" borderId="0"/>
    <xf numFmtId="0" fontId="18" fillId="0" borderId="0"/>
    <xf numFmtId="0" fontId="18" fillId="0" borderId="0"/>
    <xf numFmtId="0" fontId="18" fillId="0" borderId="0"/>
    <xf numFmtId="0" fontId="19" fillId="0" borderId="0"/>
    <xf numFmtId="0" fontId="96" fillId="0" borderId="0"/>
    <xf numFmtId="0" fontId="18" fillId="0" borderId="0"/>
    <xf numFmtId="0" fontId="18" fillId="0" borderId="0"/>
    <xf numFmtId="0" fontId="18" fillId="0" borderId="0"/>
    <xf numFmtId="0" fontId="18" fillId="0" borderId="0"/>
    <xf numFmtId="0" fontId="19" fillId="0" borderId="0"/>
    <xf numFmtId="0" fontId="18" fillId="0" borderId="0"/>
    <xf numFmtId="0" fontId="18" fillId="0" borderId="0"/>
    <xf numFmtId="0" fontId="18" fillId="0" borderId="0"/>
    <xf numFmtId="0" fontId="19" fillId="40" borderId="29" applyNumberFormat="0" applyFont="0" applyAlignment="0" applyProtection="0"/>
    <xf numFmtId="0" fontId="18" fillId="40" borderId="29" applyNumberFormat="0" applyFont="0" applyAlignment="0" applyProtection="0"/>
    <xf numFmtId="0" fontId="18" fillId="40" borderId="29" applyNumberFormat="0" applyFont="0" applyAlignment="0" applyProtection="0"/>
    <xf numFmtId="0" fontId="1" fillId="8" borderId="8" applyNumberFormat="0" applyFont="0" applyAlignment="0" applyProtection="0"/>
    <xf numFmtId="0" fontId="18" fillId="40" borderId="29" applyNumberFormat="0" applyFont="0" applyAlignment="0" applyProtection="0"/>
    <xf numFmtId="0" fontId="18" fillId="40" borderId="29" applyNumberFormat="0" applyFont="0" applyAlignment="0" applyProtection="0"/>
    <xf numFmtId="0" fontId="20" fillId="74" borderId="15" applyNumberFormat="0" applyFont="0" applyAlignment="0" applyProtection="0"/>
    <xf numFmtId="0" fontId="18" fillId="40" borderId="29" applyNumberFormat="0" applyFont="0" applyAlignment="0" applyProtection="0"/>
    <xf numFmtId="0" fontId="18" fillId="40" borderId="29" applyNumberFormat="0" applyFont="0" applyAlignment="0" applyProtection="0"/>
    <xf numFmtId="0" fontId="1" fillId="8" borderId="8" applyNumberFormat="0" applyFont="0" applyAlignment="0" applyProtection="0"/>
    <xf numFmtId="0" fontId="18" fillId="40" borderId="30" applyNumberFormat="0" applyFont="0" applyAlignment="0" applyProtection="0"/>
    <xf numFmtId="0" fontId="35" fillId="36" borderId="31" applyNumberFormat="0" applyAlignment="0" applyProtection="0"/>
    <xf numFmtId="0" fontId="77" fillId="36" borderId="31" applyNumberFormat="0" applyAlignment="0" applyProtection="0"/>
    <xf numFmtId="0" fontId="35" fillId="78" borderId="31" applyNumberFormat="0" applyAlignment="0" applyProtection="0"/>
    <xf numFmtId="0" fontId="35" fillId="36" borderId="31" applyNumberFormat="0" applyAlignment="0" applyProtection="0"/>
    <xf numFmtId="0" fontId="35" fillId="36" borderId="31" applyNumberFormat="0" applyAlignment="0" applyProtection="0"/>
    <xf numFmtId="0" fontId="77" fillId="36" borderId="31" applyNumberFormat="0" applyAlignment="0" applyProtection="0"/>
    <xf numFmtId="175" fontId="78" fillId="0" borderId="0">
      <protection hidden="1"/>
    </xf>
    <xf numFmtId="10" fontId="18" fillId="0" borderId="0" applyFont="0" applyFill="0" applyBorder="0" applyAlignment="0" applyProtection="0"/>
    <xf numFmtId="10" fontId="18" fillId="0" borderId="0" applyFont="0" applyFill="0" applyBorder="0" applyAlignment="0" applyProtection="0"/>
    <xf numFmtId="10" fontId="18" fillId="0" borderId="0" applyFont="0" applyFill="0" applyBorder="0" applyAlignment="0" applyProtection="0"/>
    <xf numFmtId="10" fontId="18"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10" fontId="55"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10" fontId="55" fillId="0" borderId="0" applyFont="0" applyFill="0" applyBorder="0" applyAlignment="0" applyProtection="0"/>
    <xf numFmtId="10" fontId="55" fillId="0" borderId="0" applyFont="0" applyFill="0" applyBorder="0" applyAlignment="0" applyProtection="0"/>
    <xf numFmtId="10" fontId="55" fillId="0" borderId="0" applyFont="0" applyFill="0" applyBorder="0" applyAlignment="0" applyProtection="0"/>
    <xf numFmtId="10" fontId="55" fillId="0" borderId="0" applyFont="0" applyFill="0" applyBorder="0" applyAlignment="0" applyProtection="0"/>
    <xf numFmtId="10" fontId="55" fillId="0" borderId="0" applyFont="0" applyFill="0" applyBorder="0" applyAlignment="0" applyProtection="0"/>
    <xf numFmtId="10" fontId="55" fillId="0" borderId="0" applyFont="0" applyFill="0" applyBorder="0" applyAlignment="0" applyProtection="0"/>
    <xf numFmtId="10" fontId="55" fillId="0" borderId="0" applyFont="0" applyFill="0" applyBorder="0" applyAlignment="0" applyProtection="0"/>
    <xf numFmtId="9" fontId="18" fillId="0" borderId="0" applyFont="0" applyFill="0" applyBorder="0" applyAlignment="0" applyProtection="0"/>
    <xf numFmtId="9" fontId="56" fillId="0" borderId="0" applyFont="0" applyFill="0" applyBorder="0" applyAlignment="0" applyProtection="0"/>
    <xf numFmtId="9" fontId="18" fillId="0" borderId="0" applyFont="0" applyFill="0" applyBorder="0" applyAlignment="0" applyProtection="0"/>
    <xf numFmtId="10" fontId="55" fillId="0" borderId="0" applyFont="0" applyFill="0" applyBorder="0" applyAlignment="0" applyProtection="0"/>
    <xf numFmtId="10" fontId="55" fillId="0" borderId="0" applyFont="0" applyFill="0" applyBorder="0" applyAlignment="0" applyProtection="0"/>
    <xf numFmtId="9" fontId="92" fillId="0" borderId="0" applyFont="0" applyFill="0" applyBorder="0" applyAlignment="0" applyProtection="0"/>
    <xf numFmtId="9" fontId="92" fillId="0" borderId="0" applyFont="0" applyFill="0" applyBorder="0" applyAlignment="0" applyProtection="0"/>
    <xf numFmtId="9" fontId="92" fillId="0" borderId="0" applyFont="0" applyFill="0" applyBorder="0" applyAlignment="0" applyProtection="0"/>
    <xf numFmtId="9" fontId="92" fillId="0" borderId="0" applyFont="0" applyFill="0" applyBorder="0" applyAlignment="0" applyProtection="0"/>
    <xf numFmtId="9" fontId="92"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18"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176" fontId="78" fillId="0" borderId="0"/>
    <xf numFmtId="164" fontId="78" fillId="0" borderId="0"/>
    <xf numFmtId="177" fontId="78" fillId="0" borderId="0"/>
    <xf numFmtId="178" fontId="78" fillId="0" borderId="0"/>
    <xf numFmtId="179" fontId="79" fillId="0" borderId="0" applyNumberFormat="0" applyFill="0" applyBorder="0" applyAlignment="0" applyProtection="0">
      <alignment horizontal="left"/>
    </xf>
    <xf numFmtId="14" fontId="79" fillId="0" borderId="0" applyNumberFormat="0" applyFill="0" applyBorder="0" applyAlignment="0" applyProtection="0">
      <alignment horizontal="left"/>
    </xf>
    <xf numFmtId="4" fontId="20" fillId="46" borderId="15" applyNumberFormat="0" applyProtection="0">
      <alignment vertical="center"/>
    </xf>
    <xf numFmtId="4" fontId="20" fillId="46" borderId="15" applyNumberFormat="0" applyProtection="0">
      <alignment vertical="center"/>
    </xf>
    <xf numFmtId="4" fontId="20" fillId="85" borderId="15" applyNumberFormat="0" applyProtection="0">
      <alignment horizontal="left" vertical="center" indent="1"/>
    </xf>
    <xf numFmtId="0" fontId="80" fillId="46" borderId="32" applyNumberFormat="0" applyProtection="0">
      <alignment horizontal="left" vertical="top" indent="1"/>
    </xf>
    <xf numFmtId="4" fontId="20" fillId="49" borderId="15" applyNumberFormat="0" applyProtection="0">
      <alignment horizontal="left" vertical="center" indent="1"/>
    </xf>
    <xf numFmtId="4" fontId="20" fillId="37" borderId="15" applyNumberFormat="0" applyProtection="0">
      <alignment horizontal="right" vertical="center"/>
    </xf>
    <xf numFmtId="4" fontId="20" fillId="86" borderId="15" applyNumberFormat="0" applyProtection="0">
      <alignment horizontal="right" vertical="center"/>
    </xf>
    <xf numFmtId="4" fontId="20" fillId="58" borderId="33" applyNumberFormat="0" applyProtection="0">
      <alignment horizontal="right" vertical="center"/>
    </xf>
    <xf numFmtId="4" fontId="20" fillId="47" borderId="15" applyNumberFormat="0" applyProtection="0">
      <alignment horizontal="right" vertical="center"/>
    </xf>
    <xf numFmtId="4" fontId="20" fillId="52" borderId="15" applyNumberFormat="0" applyProtection="0">
      <alignment horizontal="right" vertical="center"/>
    </xf>
    <xf numFmtId="4" fontId="20" fillId="73" borderId="15" applyNumberFormat="0" applyProtection="0">
      <alignment horizontal="right" vertical="center"/>
    </xf>
    <xf numFmtId="4" fontId="20" fillId="63" borderId="15" applyNumberFormat="0" applyProtection="0">
      <alignment horizontal="right" vertical="center"/>
    </xf>
    <xf numFmtId="4" fontId="20" fillId="87" borderId="15" applyNumberFormat="0" applyProtection="0">
      <alignment horizontal="right" vertical="center"/>
    </xf>
    <xf numFmtId="4" fontId="20" fillId="45" borderId="15" applyNumberFormat="0" applyProtection="0">
      <alignment horizontal="right" vertical="center"/>
    </xf>
    <xf numFmtId="4" fontId="20" fillId="88" borderId="33" applyNumberFormat="0" applyProtection="0">
      <alignment horizontal="left" vertical="center" indent="1"/>
    </xf>
    <xf numFmtId="4" fontId="18" fillId="69" borderId="33" applyNumberFormat="0" applyProtection="0">
      <alignment horizontal="left" vertical="center" indent="1"/>
    </xf>
    <xf numFmtId="4" fontId="18" fillId="69" borderId="33" applyNumberFormat="0" applyProtection="0">
      <alignment horizontal="left" vertical="center" indent="1"/>
    </xf>
    <xf numFmtId="4" fontId="20" fillId="89" borderId="15" applyNumberFormat="0" applyProtection="0">
      <alignment horizontal="right" vertical="center"/>
    </xf>
    <xf numFmtId="4" fontId="20" fillId="90" borderId="33" applyNumberFormat="0" applyProtection="0">
      <alignment horizontal="left" vertical="center" indent="1"/>
    </xf>
    <xf numFmtId="4" fontId="20" fillId="89" borderId="33" applyNumberFormat="0" applyProtection="0">
      <alignment horizontal="left" vertical="center" indent="1"/>
    </xf>
    <xf numFmtId="0" fontId="20" fillId="36" borderId="15" applyNumberFormat="0" applyProtection="0">
      <alignment horizontal="left" vertical="center" indent="1"/>
    </xf>
    <xf numFmtId="0" fontId="20" fillId="69" borderId="32" applyNumberFormat="0" applyProtection="0">
      <alignment horizontal="left" vertical="top" indent="1"/>
    </xf>
    <xf numFmtId="0" fontId="20" fillId="91" borderId="15" applyNumberFormat="0" applyProtection="0">
      <alignment horizontal="left" vertical="center" indent="1"/>
    </xf>
    <xf numFmtId="0" fontId="20" fillId="89" borderId="32" applyNumberFormat="0" applyProtection="0">
      <alignment horizontal="left" vertical="top" indent="1"/>
    </xf>
    <xf numFmtId="0" fontId="20" fillId="43" borderId="15" applyNumberFormat="0" applyProtection="0">
      <alignment horizontal="left" vertical="center" indent="1"/>
    </xf>
    <xf numFmtId="0" fontId="20" fillId="43" borderId="32" applyNumberFormat="0" applyProtection="0">
      <alignment horizontal="left" vertical="top" indent="1"/>
    </xf>
    <xf numFmtId="0" fontId="20" fillId="90" borderId="15" applyNumberFormat="0" applyProtection="0">
      <alignment horizontal="left" vertical="center" indent="1"/>
    </xf>
    <xf numFmtId="0" fontId="20" fillId="90" borderId="32" applyNumberFormat="0" applyProtection="0">
      <alignment horizontal="left" vertical="top" indent="1"/>
    </xf>
    <xf numFmtId="0" fontId="20" fillId="92" borderId="34" applyNumberFormat="0">
      <protection locked="0"/>
    </xf>
    <xf numFmtId="0" fontId="81" fillId="69" borderId="35" applyBorder="0"/>
    <xf numFmtId="4" fontId="82" fillId="40" borderId="32" applyNumberFormat="0" applyProtection="0">
      <alignment vertical="center"/>
    </xf>
    <xf numFmtId="4" fontId="20" fillId="40" borderId="11" applyNumberFormat="0" applyProtection="0">
      <alignment vertical="center"/>
    </xf>
    <xf numFmtId="4" fontId="82" fillId="36" borderId="32" applyNumberFormat="0" applyProtection="0">
      <alignment horizontal="left" vertical="center" indent="1"/>
    </xf>
    <xf numFmtId="0" fontId="82" fillId="40" borderId="32" applyNumberFormat="0" applyProtection="0">
      <alignment horizontal="left" vertical="top" indent="1"/>
    </xf>
    <xf numFmtId="4" fontId="20" fillId="0" borderId="15" applyNumberFormat="0" applyProtection="0">
      <alignment horizontal="right" vertical="center"/>
    </xf>
    <xf numFmtId="4" fontId="20" fillId="92" borderId="15" applyNumberFormat="0" applyProtection="0">
      <alignment horizontal="right" vertical="center"/>
    </xf>
    <xf numFmtId="4" fontId="20" fillId="49" borderId="15" applyNumberFormat="0" applyProtection="0">
      <alignment horizontal="left" vertical="center" indent="1"/>
    </xf>
    <xf numFmtId="0" fontId="82" fillId="89" borderId="32" applyNumberFormat="0" applyProtection="0">
      <alignment horizontal="left" vertical="top" indent="1"/>
    </xf>
    <xf numFmtId="4" fontId="83" fillId="93" borderId="33" applyNumberFormat="0" applyProtection="0">
      <alignment horizontal="left" vertical="center" indent="1"/>
    </xf>
    <xf numFmtId="0" fontId="20" fillId="94" borderId="11"/>
    <xf numFmtId="4" fontId="84" fillId="92" borderId="15" applyNumberFormat="0" applyProtection="0">
      <alignment horizontal="right" vertical="center"/>
    </xf>
    <xf numFmtId="0" fontId="85" fillId="0" borderId="0" applyNumberFormat="0" applyFill="0" applyBorder="0" applyAlignment="0" applyProtection="0"/>
    <xf numFmtId="0" fontId="86" fillId="0" borderId="11">
      <alignment horizontal="center"/>
    </xf>
    <xf numFmtId="0" fontId="18" fillId="0" borderId="0" applyNumberFormat="0" applyFill="0" applyBorder="0" applyAlignment="0" applyProtection="0"/>
    <xf numFmtId="0" fontId="86" fillId="0" borderId="0">
      <alignment horizontal="center" vertical="center"/>
    </xf>
    <xf numFmtId="0" fontId="87" fillId="95" borderId="0" applyNumberFormat="0" applyFill="0">
      <alignment horizontal="left" vertical="center"/>
    </xf>
    <xf numFmtId="40" fontId="88" fillId="0" borderId="0" applyBorder="0">
      <alignment horizontal="right"/>
    </xf>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0" fontId="18" fillId="0" borderId="0"/>
    <xf numFmtId="0" fontId="18" fillId="0" borderId="0"/>
    <xf numFmtId="0" fontId="18" fillId="0" borderId="0"/>
    <xf numFmtId="0" fontId="18" fillId="0" borderId="0"/>
    <xf numFmtId="0" fontId="36" fillId="0" borderId="0" applyNumberFormat="0" applyFill="0" applyBorder="0" applyAlignment="0" applyProtection="0"/>
    <xf numFmtId="0" fontId="85"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85" fillId="0" borderId="0" applyNumberFormat="0" applyFill="0" applyBorder="0" applyAlignment="0" applyProtection="0"/>
    <xf numFmtId="0" fontId="37" fillId="0" borderId="36" applyNumberFormat="0" applyFill="0" applyAlignment="0" applyProtection="0"/>
    <xf numFmtId="0" fontId="55" fillId="0" borderId="37" applyNumberFormat="0" applyFont="0" applyFill="0" applyAlignment="0" applyProtection="0"/>
    <xf numFmtId="0" fontId="37" fillId="0" borderId="38" applyNumberFormat="0" applyFill="0" applyAlignment="0" applyProtection="0"/>
    <xf numFmtId="0" fontId="55" fillId="0" borderId="37" applyNumberFormat="0" applyFont="0" applyFill="0" applyAlignment="0" applyProtection="0"/>
    <xf numFmtId="0" fontId="55" fillId="0" borderId="37" applyNumberFormat="0" applyFont="0" applyFill="0" applyAlignment="0" applyProtection="0"/>
    <xf numFmtId="180" fontId="78" fillId="0" borderId="33">
      <protection locked="0"/>
    </xf>
    <xf numFmtId="177" fontId="78" fillId="0" borderId="33">
      <protection locked="0"/>
    </xf>
    <xf numFmtId="49" fontId="89" fillId="0" borderId="11">
      <alignment vertical="top"/>
      <protection locked="0"/>
    </xf>
    <xf numFmtId="181" fontId="78" fillId="0" borderId="33">
      <protection locked="0"/>
    </xf>
    <xf numFmtId="182" fontId="78" fillId="0" borderId="33">
      <protection locked="0"/>
    </xf>
    <xf numFmtId="49" fontId="89" fillId="0" borderId="33" applyFill="0" applyAlignment="0">
      <alignment horizontal="left"/>
      <protection locked="0"/>
    </xf>
    <xf numFmtId="0" fontId="38" fillId="0" borderId="0" applyNumberFormat="0" applyFill="0" applyBorder="0" applyAlignment="0" applyProtection="0"/>
    <xf numFmtId="0" fontId="90" fillId="0" borderId="0" applyNumberFormat="0" applyFill="0" applyBorder="0" applyAlignment="0" applyProtection="0"/>
    <xf numFmtId="0" fontId="91"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90" fillId="0" borderId="0" applyNumberFormat="0" applyFill="0" applyBorder="0" applyAlignment="0" applyProtection="0"/>
  </cellStyleXfs>
  <cellXfs count="69">
    <xf numFmtId="0" fontId="0" fillId="0" borderId="0" xfId="0"/>
    <xf numFmtId="0" fontId="0" fillId="0" borderId="0" xfId="0" pivotButton="1"/>
    <xf numFmtId="0" fontId="0" fillId="0" borderId="0" xfId="0" applyAlignment="1">
      <alignment horizontal="left"/>
    </xf>
    <xf numFmtId="0" fontId="16" fillId="34" borderId="10" xfId="0" applyFont="1" applyFill="1" applyBorder="1"/>
    <xf numFmtId="9" fontId="0" fillId="0" borderId="0" xfId="42" applyFont="1"/>
    <xf numFmtId="9" fontId="16" fillId="0" borderId="0" xfId="42" applyFont="1"/>
    <xf numFmtId="0" fontId="16" fillId="0" borderId="0" xfId="0" applyFont="1" applyAlignment="1">
      <alignment horizontal="left"/>
    </xf>
    <xf numFmtId="10" fontId="0" fillId="0" borderId="0" xfId="0" applyNumberFormat="1"/>
    <xf numFmtId="0" fontId="16" fillId="0" borderId="0" xfId="0" applyFont="1"/>
    <xf numFmtId="0" fontId="16" fillId="0" borderId="0" xfId="0" applyFont="1" applyAlignment="1">
      <alignment wrapText="1"/>
    </xf>
    <xf numFmtId="0" fontId="0" fillId="0" borderId="11" xfId="0" applyBorder="1"/>
    <xf numFmtId="0" fontId="97" fillId="0" borderId="0" xfId="0" applyFont="1"/>
    <xf numFmtId="2" fontId="0" fillId="0" borderId="0" xfId="0" applyNumberFormat="1"/>
    <xf numFmtId="0" fontId="0" fillId="0" borderId="0" xfId="0" applyAlignment="1">
      <alignment horizontal="left" vertical="center" indent="1"/>
    </xf>
    <xf numFmtId="2" fontId="0" fillId="0" borderId="11" xfId="0" applyNumberFormat="1" applyBorder="1"/>
    <xf numFmtId="183" fontId="0" fillId="0" borderId="0" xfId="0" applyNumberFormat="1"/>
    <xf numFmtId="166" fontId="0" fillId="0" borderId="0" xfId="0" applyNumberFormat="1"/>
    <xf numFmtId="0" fontId="0" fillId="96" borderId="11" xfId="0" applyFill="1" applyBorder="1"/>
    <xf numFmtId="0" fontId="16" fillId="0" borderId="0" xfId="0" applyFont="1" applyAlignment="1">
      <alignment horizontal="left" vertical="center" indent="1"/>
    </xf>
    <xf numFmtId="0" fontId="16" fillId="97" borderId="0" xfId="0" applyFont="1" applyFill="1"/>
    <xf numFmtId="0" fontId="16" fillId="99" borderId="0" xfId="0" applyFont="1" applyFill="1"/>
    <xf numFmtId="0" fontId="16" fillId="99" borderId="11" xfId="0" applyFont="1" applyFill="1" applyBorder="1"/>
    <xf numFmtId="0" fontId="16" fillId="0" borderId="0" xfId="0" applyFont="1" applyAlignment="1">
      <alignment horizontal="left" vertical="center" wrapText="1" indent="1"/>
    </xf>
    <xf numFmtId="17" fontId="0" fillId="0" borderId="11" xfId="0" applyNumberFormat="1" applyBorder="1"/>
    <xf numFmtId="9" fontId="16" fillId="0" borderId="0" xfId="42" applyFont="1" applyAlignment="1"/>
    <xf numFmtId="0" fontId="0" fillId="99" borderId="11" xfId="0" applyFill="1" applyBorder="1"/>
    <xf numFmtId="0" fontId="98" fillId="0" borderId="0" xfId="0" applyFont="1"/>
    <xf numFmtId="0" fontId="99" fillId="0" borderId="40" xfId="0" applyFont="1" applyBorder="1"/>
    <xf numFmtId="0" fontId="16" fillId="101" borderId="41" xfId="0" applyFont="1" applyFill="1" applyBorder="1"/>
    <xf numFmtId="0" fontId="16" fillId="100" borderId="41" xfId="0" applyFont="1" applyFill="1" applyBorder="1"/>
    <xf numFmtId="17" fontId="16" fillId="100" borderId="41" xfId="0" applyNumberFormat="1" applyFont="1" applyFill="1" applyBorder="1"/>
    <xf numFmtId="184" fontId="0" fillId="0" borderId="11" xfId="0" applyNumberFormat="1" applyBorder="1"/>
    <xf numFmtId="0" fontId="0" fillId="103" borderId="0" xfId="0" applyFill="1"/>
    <xf numFmtId="14" fontId="0" fillId="104" borderId="41" xfId="0" applyNumberFormat="1" applyFill="1" applyBorder="1"/>
    <xf numFmtId="0" fontId="16" fillId="104" borderId="11" xfId="0" applyFont="1" applyFill="1" applyBorder="1"/>
    <xf numFmtId="14" fontId="0" fillId="104" borderId="11" xfId="0" applyNumberFormat="1" applyFill="1" applyBorder="1"/>
    <xf numFmtId="9" fontId="16" fillId="0" borderId="0" xfId="42" applyFont="1" applyFill="1" applyAlignment="1">
      <alignment horizontal="center"/>
    </xf>
    <xf numFmtId="0" fontId="0" fillId="104" borderId="41" xfId="0" applyFill="1" applyBorder="1"/>
    <xf numFmtId="0" fontId="0" fillId="33" borderId="0" xfId="0" applyFill="1"/>
    <xf numFmtId="0" fontId="16" fillId="105" borderId="0" xfId="0" applyFont="1" applyFill="1"/>
    <xf numFmtId="0" fontId="0" fillId="104" borderId="11" xfId="0" applyFill="1" applyBorder="1"/>
    <xf numFmtId="0" fontId="0" fillId="97" borderId="0" xfId="0" applyFill="1" applyAlignment="1">
      <alignment wrapText="1"/>
    </xf>
    <xf numFmtId="0" fontId="16" fillId="97" borderId="0" xfId="0" applyFont="1" applyFill="1" applyAlignment="1">
      <alignment wrapText="1"/>
    </xf>
    <xf numFmtId="0" fontId="0" fillId="103" borderId="11" xfId="0" applyFill="1" applyBorder="1"/>
    <xf numFmtId="0" fontId="101" fillId="106" borderId="0" xfId="0" applyFont="1" applyFill="1"/>
    <xf numFmtId="0" fontId="16" fillId="107" borderId="11" xfId="0" applyFont="1" applyFill="1" applyBorder="1"/>
    <xf numFmtId="0" fontId="16" fillId="0" borderId="11" xfId="0" applyFont="1" applyBorder="1"/>
    <xf numFmtId="0" fontId="16" fillId="108" borderId="11" xfId="0" applyFont="1" applyFill="1" applyBorder="1"/>
    <xf numFmtId="0" fontId="100" fillId="0" borderId="0" xfId="0" applyFont="1"/>
    <xf numFmtId="0" fontId="0" fillId="109" borderId="0" xfId="0" applyFill="1"/>
    <xf numFmtId="2" fontId="0" fillId="109" borderId="0" xfId="0" applyNumberFormat="1" applyFill="1"/>
    <xf numFmtId="0" fontId="0" fillId="98" borderId="11" xfId="0" applyFill="1" applyBorder="1"/>
    <xf numFmtId="0" fontId="16" fillId="109" borderId="0" xfId="0" applyFont="1" applyFill="1"/>
    <xf numFmtId="166" fontId="0" fillId="96" borderId="11" xfId="0" applyNumberFormat="1" applyFill="1" applyBorder="1"/>
    <xf numFmtId="0" fontId="0" fillId="98" borderId="11" xfId="0" applyFill="1" applyBorder="1" applyAlignment="1">
      <alignment horizontal="center"/>
    </xf>
    <xf numFmtId="0" fontId="0" fillId="0" borderId="0" xfId="0" applyAlignment="1">
      <alignment horizontal="center"/>
    </xf>
    <xf numFmtId="0" fontId="0" fillId="109" borderId="0" xfId="0" applyFill="1" applyAlignment="1">
      <alignment horizontal="center"/>
    </xf>
    <xf numFmtId="0" fontId="0" fillId="109" borderId="11" xfId="0" applyFill="1" applyBorder="1" applyAlignment="1">
      <alignment horizontal="center"/>
    </xf>
    <xf numFmtId="0" fontId="100" fillId="98" borderId="0" xfId="0" applyFont="1" applyFill="1" applyAlignment="1">
      <alignment horizontal="center"/>
    </xf>
    <xf numFmtId="0" fontId="16" fillId="97" borderId="11" xfId="0" applyFont="1" applyFill="1" applyBorder="1" applyAlignment="1">
      <alignment horizontal="center"/>
    </xf>
    <xf numFmtId="0" fontId="16" fillId="0" borderId="39" xfId="0" applyFont="1" applyBorder="1" applyAlignment="1">
      <alignment horizontal="center"/>
    </xf>
    <xf numFmtId="0" fontId="0" fillId="0" borderId="39" xfId="0" applyBorder="1" applyAlignment="1">
      <alignment horizontal="center"/>
    </xf>
    <xf numFmtId="0" fontId="16" fillId="102" borderId="11" xfId="0" applyFont="1" applyFill="1" applyBorder="1" applyAlignment="1">
      <alignment horizontal="center"/>
    </xf>
    <xf numFmtId="0" fontId="102" fillId="97" borderId="11" xfId="0" applyFont="1" applyFill="1" applyBorder="1" applyAlignment="1">
      <alignment horizontal="center"/>
    </xf>
    <xf numFmtId="0" fontId="102" fillId="97" borderId="0" xfId="0" applyFont="1" applyFill="1" applyAlignment="1">
      <alignment horizontal="center"/>
    </xf>
    <xf numFmtId="0" fontId="100" fillId="98" borderId="39" xfId="0" applyFont="1" applyFill="1" applyBorder="1" applyAlignment="1">
      <alignment horizontal="center"/>
    </xf>
    <xf numFmtId="0" fontId="16" fillId="100" borderId="0" xfId="0" applyFont="1" applyFill="1"/>
    <xf numFmtId="0" fontId="16" fillId="99" borderId="0" xfId="0" applyFont="1" applyFill="1" applyAlignment="1">
      <alignment wrapText="1"/>
    </xf>
    <xf numFmtId="17" fontId="16" fillId="99" borderId="0" xfId="0" applyNumberFormat="1" applyFont="1" applyFill="1" applyAlignment="1">
      <alignment horizontal="left"/>
    </xf>
  </cellXfs>
  <cellStyles count="789">
    <cellStyle name="µÚ¿¡ ¿À´Â ÇÏÀÌÆÛ¸µÅ©" xfId="46" xr:uid="{AB23B9E1-1C8B-4FD3-8BC9-C327520F4E50}"/>
    <cellStyle name="W?_BOOKSHIP_laroux_´ë¿ÜÇÑ¹®°ø¹® " xfId="47" xr:uid="{E54BBC19-13CB-41FF-A819-44D02C043911}"/>
    <cellStyle name="¹éºÐÀ²_±âÅ¸" xfId="48" xr:uid="{87BC7EB8-5DCE-4476-A530-4BE1B0D6FF5B}"/>
    <cellStyle name="20% - Accent1" xfId="19" builtinId="30" customBuiltin="1"/>
    <cellStyle name="20% - Accent1 2" xfId="49" xr:uid="{88DCA08D-AB77-46A6-83C8-32016820699F}"/>
    <cellStyle name="20% - Accent1 2 2" xfId="50" xr:uid="{8C7F6BB4-DC72-444C-AC39-FBAA6F0A787C}"/>
    <cellStyle name="20% - Accent1 2 3" xfId="51" xr:uid="{B560DF0D-1674-4193-8CC3-4ABFF66DE57D}"/>
    <cellStyle name="20% - Accent1 3" xfId="52" xr:uid="{9C6FD0FA-BB3B-4528-ABD0-1C14FE32A53E}"/>
    <cellStyle name="20% - Accent1 3 2" xfId="53" xr:uid="{1535040F-C601-4F44-BAAB-017D6EDF858F}"/>
    <cellStyle name="20% - Accent1 4" xfId="54" xr:uid="{F3795509-EF68-4A4F-AE4B-F4B988CEE8A1}"/>
    <cellStyle name="20% - Accent1 4 2" xfId="55" xr:uid="{2A92D3F4-BF23-4EF2-AB4B-A48B48377B21}"/>
    <cellStyle name="20% - Accent1 5" xfId="56" xr:uid="{7CFC4DF4-20B3-4661-A5F9-CE94A0C772BC}"/>
    <cellStyle name="20% - Accent2" xfId="23" builtinId="34" customBuiltin="1"/>
    <cellStyle name="20% - Accent2 2" xfId="57" xr:uid="{1BB742CF-020B-457A-8435-D720AD4B0046}"/>
    <cellStyle name="20% - Accent2 2 2" xfId="58" xr:uid="{1FACB5C6-A418-4D05-ADD7-6CC8AE78A636}"/>
    <cellStyle name="20% - Accent2 2 3" xfId="59" xr:uid="{FB5FE5D0-A06A-48FD-A318-176F691A6A56}"/>
    <cellStyle name="20% - Accent2 3" xfId="60" xr:uid="{B8B57A2A-587F-4FE3-AEDC-8C3DCEAD9519}"/>
    <cellStyle name="20% - Accent2 3 2" xfId="61" xr:uid="{C84A1F48-E7E9-4571-8016-D902EEB32C2C}"/>
    <cellStyle name="20% - Accent2 4" xfId="62" xr:uid="{28576CDA-856B-4FDB-959B-2D06D28BB2BB}"/>
    <cellStyle name="20% - Accent2 4 2" xfId="63" xr:uid="{62F7879F-D2AF-4FFC-B725-77E09C0BCFEA}"/>
    <cellStyle name="20% - Accent2 5" xfId="64" xr:uid="{01D82514-5A9B-4347-BD4B-B342B1E930DD}"/>
    <cellStyle name="20% - Accent3" xfId="27" builtinId="38" customBuiltin="1"/>
    <cellStyle name="20% - Accent3 2" xfId="65" xr:uid="{F9249DFB-93CE-4089-9253-00408132AE58}"/>
    <cellStyle name="20% - Accent3 2 2" xfId="66" xr:uid="{BE598F0F-5F4D-4F5F-A337-5DC4025A0A2A}"/>
    <cellStyle name="20% - Accent3 2 3" xfId="67" xr:uid="{66625356-2166-44A8-ACE1-82C05928EEEA}"/>
    <cellStyle name="20% - Accent3 3" xfId="68" xr:uid="{696E2901-53D0-4F44-A07B-B84AFDE742E5}"/>
    <cellStyle name="20% - Accent3 3 2" xfId="69" xr:uid="{9DB369CA-69AF-4781-97F5-2C3729EC9774}"/>
    <cellStyle name="20% - Accent3 4" xfId="70" xr:uid="{1E6CD91B-F93E-471D-9E66-87DF3F3588AA}"/>
    <cellStyle name="20% - Accent3 4 2" xfId="71" xr:uid="{DFE2D206-F883-4B07-9C16-3BA005503105}"/>
    <cellStyle name="20% - Accent3 5" xfId="72" xr:uid="{CA09C23D-5A7D-433B-8980-3E2B6251C880}"/>
    <cellStyle name="20% - Accent4" xfId="31" builtinId="42" customBuiltin="1"/>
    <cellStyle name="20% - Accent4 2" xfId="73" xr:uid="{34AA1930-5F08-40DB-A44F-57DB3FE2A203}"/>
    <cellStyle name="20% - Accent4 2 2" xfId="74" xr:uid="{A380C4FF-B19D-4AB4-99EA-DCAFE26B2A1C}"/>
    <cellStyle name="20% - Accent4 2 3" xfId="75" xr:uid="{8B363721-B723-4E38-A3BC-F90CC2529EBA}"/>
    <cellStyle name="20% - Accent4 3" xfId="76" xr:uid="{C9C5914B-4D90-41F9-B0B5-B7A0FEE928CA}"/>
    <cellStyle name="20% - Accent4 3 2" xfId="77" xr:uid="{8D123E30-F381-4C8C-B6BA-F3DBAD4E7601}"/>
    <cellStyle name="20% - Accent4 4" xfId="78" xr:uid="{907B8497-FF03-48AF-B8B9-849B6F0E00DD}"/>
    <cellStyle name="20% - Accent4 4 2" xfId="79" xr:uid="{8B1E342F-1DC0-439F-8403-7513F29482DE}"/>
    <cellStyle name="20% - Accent4 5" xfId="80" xr:uid="{C75ADEAA-27FC-4C70-B106-4F0A35FBCCE8}"/>
    <cellStyle name="20% - Accent5" xfId="35" builtinId="46" customBuiltin="1"/>
    <cellStyle name="20% - Accent5 2" xfId="81" xr:uid="{BF209843-D201-49D1-98C0-CA436A6856EF}"/>
    <cellStyle name="20% - Accent5 2 2" xfId="82" xr:uid="{BBC8F480-B007-4CE1-BD14-E2A945DAA4AD}"/>
    <cellStyle name="20% - Accent5 2 3" xfId="83" xr:uid="{5CEBCC2A-7F32-46D6-A99A-A7EBDBD74D5A}"/>
    <cellStyle name="20% - Accent5 3" xfId="84" xr:uid="{85874CB3-1C53-4574-B583-E3DFA79432EB}"/>
    <cellStyle name="20% - Accent5 3 2" xfId="85" xr:uid="{828C6517-1B72-48A7-9FF9-D094BAB34624}"/>
    <cellStyle name="20% - Accent5 4" xfId="86" xr:uid="{4199E0EA-52DB-41BB-91DB-C8095CA72ED1}"/>
    <cellStyle name="20% - Accent5 4 2" xfId="87" xr:uid="{1AE25C0D-3879-4AD6-AB44-08F1F2BC0EE9}"/>
    <cellStyle name="20% - Accent5 5" xfId="88" xr:uid="{2E9D96A9-46B0-4684-8456-09C4AE9F97D7}"/>
    <cellStyle name="20% - Accent6" xfId="39" builtinId="50" customBuiltin="1"/>
    <cellStyle name="20% - Accent6 2" xfId="89" xr:uid="{A8CE311D-17C7-4BC4-9668-62174B019C8D}"/>
    <cellStyle name="20% - Accent6 2 2" xfId="90" xr:uid="{8482CF4D-331B-44E5-A6FC-A714B833BC7B}"/>
    <cellStyle name="20% - Accent6 2 3" xfId="91" xr:uid="{EA69E536-E7DD-448D-AF5A-AB68BAC14CDF}"/>
    <cellStyle name="20% - Accent6 3" xfId="92" xr:uid="{697E4DAA-2EC8-4310-A423-F1802835E309}"/>
    <cellStyle name="20% - Accent6 3 2" xfId="93" xr:uid="{004E26BE-23A4-4CD9-96B7-56D619230C33}"/>
    <cellStyle name="20% - Accent6 4" xfId="94" xr:uid="{A421815B-4FFC-4C0A-ACB1-C2F42DBB9A14}"/>
    <cellStyle name="20% - Accent6 4 2" xfId="95" xr:uid="{A13BA6AE-795D-4E05-AD24-3BE7861B51AA}"/>
    <cellStyle name="20% - Accent6 5" xfId="96" xr:uid="{B8144CE5-25B5-4A2D-8BD6-76FCC5D36B1F}"/>
    <cellStyle name="40% - Accent1" xfId="20" builtinId="31" customBuiltin="1"/>
    <cellStyle name="40% - Accent1 2" xfId="97" xr:uid="{89CA586D-45C9-49BB-833E-50E2225289D4}"/>
    <cellStyle name="40% - Accent1 2 2" xfId="98" xr:uid="{6B392B3D-543D-4313-A5CD-86FB8CDD87E6}"/>
    <cellStyle name="40% - Accent1 2 3" xfId="99" xr:uid="{0BF597A2-B3A2-41FB-84E5-F4D635787D7E}"/>
    <cellStyle name="40% - Accent1 3" xfId="100" xr:uid="{A5490598-0F29-4C60-A61D-ED103C5BF0F0}"/>
    <cellStyle name="40% - Accent1 3 2" xfId="101" xr:uid="{94A5636F-834C-45A8-A350-228EEC8942DF}"/>
    <cellStyle name="40% - Accent1 4" xfId="102" xr:uid="{5167E7C8-5413-46F2-B556-B8D7C099EFC9}"/>
    <cellStyle name="40% - Accent1 4 2" xfId="103" xr:uid="{F1933016-9352-4F45-BCF7-DFBC1E626125}"/>
    <cellStyle name="40% - Accent1 5" xfId="104" xr:uid="{2BBAD545-EB91-48F6-8322-0F6704E677D5}"/>
    <cellStyle name="40% - Accent2" xfId="24" builtinId="35" customBuiltin="1"/>
    <cellStyle name="40% - Accent2 2" xfId="105" xr:uid="{D2D78B3F-8334-462F-ACA2-BEBD28861E54}"/>
    <cellStyle name="40% - Accent2 2 2" xfId="106" xr:uid="{6721940C-3AB1-424E-9B0C-D0AEE348C451}"/>
    <cellStyle name="40% - Accent2 2 3" xfId="107" xr:uid="{8652E2A6-4CD1-4D60-813E-84D52BC66B9E}"/>
    <cellStyle name="40% - Accent2 3" xfId="108" xr:uid="{5250128F-D174-46C9-A95A-D0AD22FA6E25}"/>
    <cellStyle name="40% - Accent2 3 2" xfId="109" xr:uid="{DDF8F67C-48EA-4113-9474-6A9A9931089C}"/>
    <cellStyle name="40% - Accent2 4" xfId="110" xr:uid="{A225F2C0-565B-49A8-8D0A-01A7F098E827}"/>
    <cellStyle name="40% - Accent2 4 2" xfId="111" xr:uid="{1999F993-6756-45D4-ADA7-CEF73C76FEC5}"/>
    <cellStyle name="40% - Accent2 5" xfId="112" xr:uid="{ED115FF9-99B1-4D25-8ACA-1842959A48B6}"/>
    <cellStyle name="40% - Accent3" xfId="28" builtinId="39" customBuiltin="1"/>
    <cellStyle name="40% - Accent3 2" xfId="113" xr:uid="{4068287D-A103-4E93-8428-562ACF2A96CA}"/>
    <cellStyle name="40% - Accent3 2 2" xfId="114" xr:uid="{990101CB-AFF4-447A-A307-F22A60079775}"/>
    <cellStyle name="40% - Accent3 2 3" xfId="115" xr:uid="{31179DF6-538A-45F1-BF37-A94FB58ECA80}"/>
    <cellStyle name="40% - Accent3 3" xfId="116" xr:uid="{9404BCD3-DBF3-4962-9FB4-685580D8093E}"/>
    <cellStyle name="40% - Accent3 3 2" xfId="117" xr:uid="{E1C6D5CC-5726-4AD7-A798-4279CBDF9667}"/>
    <cellStyle name="40% - Accent3 4" xfId="118" xr:uid="{CA5740AF-1385-4563-A728-4C0164826ABF}"/>
    <cellStyle name="40% - Accent3 4 2" xfId="119" xr:uid="{6CB71313-D5C1-41E9-9D32-B5E732BC34DC}"/>
    <cellStyle name="40% - Accent3 5" xfId="120" xr:uid="{F198D008-20FC-4071-8147-CF528D6D5FB8}"/>
    <cellStyle name="40% - Accent4" xfId="32" builtinId="43" customBuiltin="1"/>
    <cellStyle name="40% - Accent4 2" xfId="121" xr:uid="{184215DD-BB69-49FC-8B34-8DF31C75D42F}"/>
    <cellStyle name="40% - Accent4 2 2" xfId="122" xr:uid="{F8153772-392E-443C-9E3A-B458987BE78E}"/>
    <cellStyle name="40% - Accent4 2 3" xfId="123" xr:uid="{FCAEAD11-2B3F-4A8A-A83C-46EAEB31B6A5}"/>
    <cellStyle name="40% - Accent4 3" xfId="124" xr:uid="{FB1580A7-E13B-44A2-B3E5-D1BD4BF058D6}"/>
    <cellStyle name="40% - Accent4 3 2" xfId="125" xr:uid="{5BDA8D2E-65EE-463B-BEAE-1B950ADA68D2}"/>
    <cellStyle name="40% - Accent4 4" xfId="126" xr:uid="{F5C8777A-F2F4-42EA-8CB1-6EE736A10A81}"/>
    <cellStyle name="40% - Accent4 4 2" xfId="127" xr:uid="{16072E3C-92B6-43C8-8EE2-8B6DBCAC6EA4}"/>
    <cellStyle name="40% - Accent4 5" xfId="128" xr:uid="{74D34BAF-D45D-4EDB-8594-3557090FA566}"/>
    <cellStyle name="40% - Accent5" xfId="36" builtinId="47" customBuiltin="1"/>
    <cellStyle name="40% - Accent5 2" xfId="129" xr:uid="{5D726D91-53C6-40BC-AE8E-0F251950C526}"/>
    <cellStyle name="40% - Accent5 2 2" xfId="130" xr:uid="{CF6C7D16-444C-46E5-B17E-2A5AFFF9A6D0}"/>
    <cellStyle name="40% - Accent5 2 3" xfId="131" xr:uid="{F5EB9137-5FFF-48F0-B0F8-122B3354C48E}"/>
    <cellStyle name="40% - Accent5 3" xfId="132" xr:uid="{C43931E2-B81C-40AB-8CC0-48777D45E545}"/>
    <cellStyle name="40% - Accent5 3 2" xfId="133" xr:uid="{C9CCF0B5-B729-4D65-BB01-EC416EDAAFEE}"/>
    <cellStyle name="40% - Accent5 4" xfId="134" xr:uid="{F34BAF0B-2B9C-433C-A1C4-1B9AB8FA3BBA}"/>
    <cellStyle name="40% - Accent5 4 2" xfId="135" xr:uid="{D8C160DB-53AC-4ED0-AB51-48BDD4730200}"/>
    <cellStyle name="40% - Accent5 5" xfId="136" xr:uid="{62C6F46F-A820-4E4B-8786-999E360F7705}"/>
    <cellStyle name="40% - Accent6" xfId="40" builtinId="51" customBuiltin="1"/>
    <cellStyle name="40% - Accent6 2" xfId="137" xr:uid="{2ABCB198-2A64-4BF6-B6EB-92B3749EE3DA}"/>
    <cellStyle name="40% - Accent6 2 2" xfId="138" xr:uid="{5500545E-3AA7-44C3-9073-728D6ED88879}"/>
    <cellStyle name="40% - Accent6 2 3" xfId="139" xr:uid="{774D1388-27B6-42DC-9986-1CBF166AE5C8}"/>
    <cellStyle name="40% - Accent6 3" xfId="140" xr:uid="{150E1C9D-7D81-4CE1-919F-FB02EE048DDD}"/>
    <cellStyle name="40% - Accent6 3 2" xfId="141" xr:uid="{539BE5F1-EBE2-403F-814F-D35F33133E0C}"/>
    <cellStyle name="40% - Accent6 4" xfId="142" xr:uid="{B2D7B01E-FB17-40D5-98C8-84F2F7CE4499}"/>
    <cellStyle name="40% - Accent6 4 2" xfId="143" xr:uid="{E83153A9-A34D-46A5-B37C-97D8518FC464}"/>
    <cellStyle name="40% - Accent6 5" xfId="144" xr:uid="{1B3626A2-7EB4-4E03-ABB2-E87D06799AEC}"/>
    <cellStyle name="60% - Accent1" xfId="21" builtinId="32" customBuiltin="1"/>
    <cellStyle name="60% - Accent1 2" xfId="145" xr:uid="{E72A4762-9E8A-4332-8721-EF7FFBF0CA52}"/>
    <cellStyle name="60% - Accent1 2 2" xfId="146" xr:uid="{156842ED-10F7-4E66-B93A-7C28621F75E1}"/>
    <cellStyle name="60% - Accent1 2 3" xfId="147" xr:uid="{83B55679-EAEA-4A96-812F-E29ABA7A6171}"/>
    <cellStyle name="60% - Accent1 3" xfId="148" xr:uid="{4F55D6CD-4EC1-42BA-B694-69F7A4DA3C58}"/>
    <cellStyle name="60% - Accent1 4" xfId="149" xr:uid="{68E1D4C3-A295-4F9B-A190-C61260854A45}"/>
    <cellStyle name="60% - Accent1 5" xfId="150" xr:uid="{819B2FCC-23AA-48D7-8AED-AA0EC049957E}"/>
    <cellStyle name="60% - Accent2" xfId="25" builtinId="36" customBuiltin="1"/>
    <cellStyle name="60% - Accent2 2" xfId="151" xr:uid="{1D158A7C-1C5C-45C2-AD4F-6F752BE998A3}"/>
    <cellStyle name="60% - Accent2 2 2" xfId="152" xr:uid="{0D3C6A27-6619-40CD-B63D-41C4E5E770F2}"/>
    <cellStyle name="60% - Accent2 2 3" xfId="153" xr:uid="{B191B32B-6024-45C0-994A-1722FED4923B}"/>
    <cellStyle name="60% - Accent2 3" xfId="154" xr:uid="{66C9ED67-E5AD-4703-BB27-0B8B7A2C7869}"/>
    <cellStyle name="60% - Accent2 4" xfId="155" xr:uid="{F109DAEF-FF66-49A0-A714-17315066E2B6}"/>
    <cellStyle name="60% - Accent2 5" xfId="156" xr:uid="{78D03B45-E3B1-453C-92A3-067D0073B557}"/>
    <cellStyle name="60% - Accent3" xfId="29" builtinId="40" customBuiltin="1"/>
    <cellStyle name="60% - Accent3 2" xfId="157" xr:uid="{9556AA7D-4C19-43FC-A817-CA8FDF6816C1}"/>
    <cellStyle name="60% - Accent3 2 2" xfId="158" xr:uid="{3B2E1801-F8FF-4643-A84D-834BD39F090F}"/>
    <cellStyle name="60% - Accent3 2 3" xfId="159" xr:uid="{6DD0DAA1-99E9-424C-8E9A-C5015AC22B42}"/>
    <cellStyle name="60% - Accent3 3" xfId="160" xr:uid="{D7ED9BDE-3E44-42A8-9612-624FCD747C48}"/>
    <cellStyle name="60% - Accent3 4" xfId="161" xr:uid="{F3885CDE-30F8-4452-8D7C-E5C005A52860}"/>
    <cellStyle name="60% - Accent3 5" xfId="162" xr:uid="{87DE90C3-13F7-46B9-9F80-2264DCD430FB}"/>
    <cellStyle name="60% - Accent4" xfId="33" builtinId="44" customBuiltin="1"/>
    <cellStyle name="60% - Accent4 2" xfId="163" xr:uid="{82FBEADD-44BF-4283-8AEC-C33FA47C05D0}"/>
    <cellStyle name="60% - Accent4 2 2" xfId="164" xr:uid="{89915F45-1318-4F04-9D80-F3BA90C4089A}"/>
    <cellStyle name="60% - Accent4 2 3" xfId="165" xr:uid="{23A02A16-5CEB-48E5-B7F9-FFD5DB41DE24}"/>
    <cellStyle name="60% - Accent4 3" xfId="166" xr:uid="{768C68B0-D652-4718-8FC4-B15566E69A0C}"/>
    <cellStyle name="60% - Accent4 4" xfId="167" xr:uid="{B6D1F34B-3870-4AC2-894C-33A2FF914E54}"/>
    <cellStyle name="60% - Accent4 5" xfId="168" xr:uid="{E5F337D5-21AB-49E0-A44C-03024D6B47AC}"/>
    <cellStyle name="60% - Accent5" xfId="37" builtinId="48" customBuiltin="1"/>
    <cellStyle name="60% - Accent5 2" xfId="169" xr:uid="{414ADA2A-AF6F-4C66-A615-0F40AD028BB8}"/>
    <cellStyle name="60% - Accent5 2 2" xfId="170" xr:uid="{D24DBE72-8BB6-4E4E-B377-4B04DDBDE1E8}"/>
    <cellStyle name="60% - Accent5 2 3" xfId="171" xr:uid="{CB87C990-09B3-456B-B2EA-48F076F2AF8B}"/>
    <cellStyle name="60% - Accent5 3" xfId="172" xr:uid="{04328E8B-06C9-41CE-A5DD-39DBDE2DD4E9}"/>
    <cellStyle name="60% - Accent5 4" xfId="173" xr:uid="{166E6C2A-906E-414B-904C-3AC3EF682FF3}"/>
    <cellStyle name="60% - Accent5 5" xfId="174" xr:uid="{2B1B991E-D991-482D-BA45-D54D36762F88}"/>
    <cellStyle name="60% - Accent6" xfId="41" builtinId="52" customBuiltin="1"/>
    <cellStyle name="60% - Accent6 2" xfId="175" xr:uid="{B803705B-7473-43C9-A165-8891BE880382}"/>
    <cellStyle name="60% - Accent6 2 2" xfId="176" xr:uid="{4ABA9FA0-3CE1-4C19-9C6C-B12897E66578}"/>
    <cellStyle name="60% - Accent6 2 3" xfId="177" xr:uid="{0FE086D7-7E5F-4C37-B1A4-D349655609C7}"/>
    <cellStyle name="60% - Accent6 3" xfId="178" xr:uid="{2E38F5D2-9927-457F-A879-4B425681EFD9}"/>
    <cellStyle name="60% - Accent6 4" xfId="179" xr:uid="{E23BB842-9D2E-4C96-A61D-FAC12BD970FE}"/>
    <cellStyle name="60% - Accent6 5" xfId="180" xr:uid="{8AD481B6-29F0-4F19-9299-99652C75A755}"/>
    <cellStyle name="Accent1" xfId="18" builtinId="29" customBuiltin="1"/>
    <cellStyle name="Accent1 - 20%" xfId="181" xr:uid="{CCDAB52A-B9EE-49B3-AAAD-738EEC97DFB3}"/>
    <cellStyle name="Accent1 - 40%" xfId="182" xr:uid="{5FBD7D1D-E86B-4C2B-93B8-72E53E2E0528}"/>
    <cellStyle name="Accent1 - 60%" xfId="183" xr:uid="{5DEB8184-4338-4AE6-AC49-E7C645AFBA09}"/>
    <cellStyle name="Accent1 2" xfId="184" xr:uid="{EEE23495-85CC-43A6-8343-7D9595C1332B}"/>
    <cellStyle name="Accent1 2 2" xfId="185" xr:uid="{DFE23B7E-BA25-446F-8690-C86668FF5942}"/>
    <cellStyle name="Accent1 2 3" xfId="186" xr:uid="{73E8F1C5-7520-4815-9EBB-F75AA55397C8}"/>
    <cellStyle name="Accent1 3" xfId="187" xr:uid="{6935F13E-E539-49AA-88F5-41940CFD7F1A}"/>
    <cellStyle name="Accent1 4" xfId="188" xr:uid="{928C2D09-4393-4B55-B19D-255A641317D3}"/>
    <cellStyle name="Accent1 5" xfId="189" xr:uid="{CD3B8EA6-7082-4681-842A-1ACA8D71F388}"/>
    <cellStyle name="Accent2" xfId="22" builtinId="33" customBuiltin="1"/>
    <cellStyle name="Accent2 - 20%" xfId="190" xr:uid="{4DC01490-4BFD-4E72-9791-2FF93BD9105A}"/>
    <cellStyle name="Accent2 - 40%" xfId="191" xr:uid="{15A2C771-8642-4CF9-B253-B7EE6D25C848}"/>
    <cellStyle name="Accent2 - 60%" xfId="192" xr:uid="{A4A5632A-1F90-486F-B9C6-D9A9044836D3}"/>
    <cellStyle name="Accent2 2" xfId="193" xr:uid="{514DBBA7-DE1B-4A40-B92A-5158EA5F5A9D}"/>
    <cellStyle name="Accent2 2 2" xfId="194" xr:uid="{5A710217-4A4B-495B-8623-9616C7EF0AF2}"/>
    <cellStyle name="Accent2 2 3" xfId="195" xr:uid="{21F91208-7880-447B-A229-B25E49D4DB29}"/>
    <cellStyle name="Accent2 3" xfId="196" xr:uid="{F92C059C-B06A-4893-AD68-3645AF4E6A2D}"/>
    <cellStyle name="Accent2 4" xfId="197" xr:uid="{7D1E0169-2A56-4BA8-92E0-0BC7BACED739}"/>
    <cellStyle name="Accent2 5" xfId="198" xr:uid="{DE58F902-18B5-4169-8FC5-F1DA0429C9C1}"/>
    <cellStyle name="Accent3" xfId="26" builtinId="37" customBuiltin="1"/>
    <cellStyle name="Accent3 - 20%" xfId="199" xr:uid="{69B6AD58-B308-4D4C-8F08-AA80977B4D1A}"/>
    <cellStyle name="Accent3 - 40%" xfId="200" xr:uid="{8BE0DF4E-1E6C-4924-AD9C-A0AC2BDEFE4B}"/>
    <cellStyle name="Accent3 - 60%" xfId="201" xr:uid="{D2AC15B6-0858-4DDA-8410-9D7078F84D5A}"/>
    <cellStyle name="Accent3 2" xfId="202" xr:uid="{160DDAFC-6C65-4D55-8A6D-587B6D68F377}"/>
    <cellStyle name="Accent3 2 2" xfId="203" xr:uid="{22ACD181-68A3-4198-9451-BE93544894F6}"/>
    <cellStyle name="Accent3 2 3" xfId="204" xr:uid="{60B3508C-4F59-487B-8C20-32D2DB3E6A72}"/>
    <cellStyle name="Accent3 3" xfId="205" xr:uid="{E4948208-0B9F-40AB-BE19-4C7719F5BA91}"/>
    <cellStyle name="Accent3 4" xfId="206" xr:uid="{740690EF-C25A-41A1-B0C6-5DD7D6B5D5A5}"/>
    <cellStyle name="Accent3 5" xfId="207" xr:uid="{74C75A2A-0812-460E-A5E1-084A09A6ADF3}"/>
    <cellStyle name="Accent4" xfId="30" builtinId="41" customBuiltin="1"/>
    <cellStyle name="Accent4 - 20%" xfId="208" xr:uid="{643A51BC-8720-4724-8D1E-40AB707EAC2B}"/>
    <cellStyle name="Accent4 - 40%" xfId="209" xr:uid="{E30FD275-D4B8-4F15-A838-48D70584721F}"/>
    <cellStyle name="Accent4 - 60%" xfId="210" xr:uid="{0813A628-0CA7-4908-A870-A37D85533E67}"/>
    <cellStyle name="Accent4 2" xfId="211" xr:uid="{D7ED729A-525A-456F-A016-1EEBC1AC2676}"/>
    <cellStyle name="Accent4 2 2" xfId="212" xr:uid="{25ACB707-D355-47D4-91FF-1AC9546B3D5D}"/>
    <cellStyle name="Accent4 2 3" xfId="213" xr:uid="{42958D45-937D-4E78-A6D2-51ADDD90C090}"/>
    <cellStyle name="Accent4 3" xfId="214" xr:uid="{58742A78-4AE6-4F7D-B4BF-96C91755AAC7}"/>
    <cellStyle name="Accent4 4" xfId="215" xr:uid="{DD9FD892-CD76-4B28-B3FF-4009CF9E2359}"/>
    <cellStyle name="Accent4 5" xfId="216" xr:uid="{2738DDD1-0980-4203-BA04-9FB819315C64}"/>
    <cellStyle name="Accent5" xfId="34" builtinId="45" customBuiltin="1"/>
    <cellStyle name="Accent5 - 20%" xfId="217" xr:uid="{E6867CB0-91EC-43DF-9C72-633FD63780F5}"/>
    <cellStyle name="Accent5 - 40%" xfId="218" xr:uid="{12BD4C27-C59F-4491-BA0E-5E8F74940810}"/>
    <cellStyle name="Accent5 - 60%" xfId="219" xr:uid="{E68AF1F0-AF6D-45E7-9204-973DC812C20A}"/>
    <cellStyle name="Accent5 2" xfId="220" xr:uid="{DF87CF7E-1A63-465A-94BA-D968FE692156}"/>
    <cellStyle name="Accent5 2 2" xfId="221" xr:uid="{B281A356-3C25-49BC-AEA9-991A01779C1C}"/>
    <cellStyle name="Accent5 2 3" xfId="222" xr:uid="{5517BD9E-C4EA-4859-9F52-6512E91B37F6}"/>
    <cellStyle name="Accent5 3" xfId="223" xr:uid="{078FC581-393D-443E-9E73-9DB2F2E1FBCD}"/>
    <cellStyle name="Accent5 4" xfId="224" xr:uid="{60258D4D-4528-4BE8-BABA-60C56F78386F}"/>
    <cellStyle name="Accent5 5" xfId="225" xr:uid="{0BA1A01B-58B5-4EFB-9C99-57AB8037404E}"/>
    <cellStyle name="Accent6" xfId="38" builtinId="49" customBuiltin="1"/>
    <cellStyle name="Accent6 - 20%" xfId="226" xr:uid="{5B22B133-3324-469C-A713-5492508A3462}"/>
    <cellStyle name="Accent6 - 40%" xfId="227" xr:uid="{0405A10C-6514-4C4E-9346-E835B9524D93}"/>
    <cellStyle name="Accent6 - 60%" xfId="228" xr:uid="{86BAAEE9-C3A3-42B8-AB87-9D25368610B8}"/>
    <cellStyle name="Accent6 2" xfId="229" xr:uid="{1F31C3DE-79C9-4598-98F0-2126191B9221}"/>
    <cellStyle name="Accent6 2 2" xfId="230" xr:uid="{5E5E2B10-1E5E-455A-82A3-72512F9DF1B8}"/>
    <cellStyle name="Accent6 2 3" xfId="231" xr:uid="{AA01DF50-BBC8-4789-9F9B-7DF3F8738579}"/>
    <cellStyle name="Accent6 3" xfId="232" xr:uid="{0FEDF705-DE6E-4CDF-BA53-DE9F94C78B97}"/>
    <cellStyle name="Accent6 4" xfId="233" xr:uid="{C8817711-3141-4215-A264-159D9A26997A}"/>
    <cellStyle name="Accent6 5" xfId="234" xr:uid="{43BCD074-9E3A-4AB0-81B4-A904A889A188}"/>
    <cellStyle name="Adjustable" xfId="235" xr:uid="{B891BA03-D8BD-4E0D-823D-85843E6C2FDB}"/>
    <cellStyle name="Adjustable 2" xfId="236" xr:uid="{891B5B62-212A-42DA-98E2-16011D9229F3}"/>
    <cellStyle name="ÅëÈ­ [0]_±âÅ¸" xfId="237" xr:uid="{8864180A-A8DB-4744-850E-F13BBF720DA9}"/>
    <cellStyle name="ÅëÈ­_±âÅ¸" xfId="238" xr:uid="{FA51E869-2459-43F9-9A80-82118EFF36C0}"/>
    <cellStyle name="ÄÞ¸¶ [0]_±âÅ¸" xfId="239" xr:uid="{FF22E411-6FD1-4CCB-9AD7-DD9947BDC766}"/>
    <cellStyle name="ÄÞ¸¶_±âÅ¸" xfId="240" xr:uid="{29CBC035-C1E2-4688-979C-26B7AF53F8E9}"/>
    <cellStyle name="Bad" xfId="7" builtinId="27" customBuiltin="1"/>
    <cellStyle name="Bad 2" xfId="241" xr:uid="{061F6A5A-DEAC-4C3D-93BF-02E8069BBE28}"/>
    <cellStyle name="Bad 2 2" xfId="242" xr:uid="{CB2EEA7D-DE8D-41FC-A528-608363167A2F}"/>
    <cellStyle name="Bad 2 3" xfId="243" xr:uid="{4264EA90-FCBA-42CE-8635-CE645E9FF454}"/>
    <cellStyle name="Bad 3" xfId="244" xr:uid="{20E6DAEE-27D5-4451-8593-8F70E6C61357}"/>
    <cellStyle name="Bad 4" xfId="245" xr:uid="{67051458-6318-4BDB-8375-5D1048724B0F}"/>
    <cellStyle name="Bad 5" xfId="246" xr:uid="{E2920770-A6EA-4BC5-8EBE-192AEA586CD8}"/>
    <cellStyle name="Best" xfId="247" xr:uid="{51926C3C-37D4-42BB-AD24-A755678DDD9A}"/>
    <cellStyle name="Best 2" xfId="248" xr:uid="{22CC9602-45F5-4C6E-A517-A047D979EA69}"/>
    <cellStyle name="BORDERS" xfId="249" xr:uid="{A1F9346D-8029-4B58-A167-271A52C4DB2F}"/>
    <cellStyle name="Ç¥ÁØ_¿ù°£¿ä¾àº¸°í" xfId="250" xr:uid="{BEFA2FBD-6608-4047-8E33-2403FA6BC0A2}"/>
    <cellStyle name="Calc Currency (0)" xfId="251" xr:uid="{A142E1B2-E31A-43A6-BEDE-7E5F3F885EE2}"/>
    <cellStyle name="Calc Currency (0) 2" xfId="252" xr:uid="{D580F4FF-21AE-4D2A-B693-C279C7D5493D}"/>
    <cellStyle name="Calc Currency (0) 3" xfId="253" xr:uid="{8AC2555F-B1A2-4D72-9087-D576D405537D}"/>
    <cellStyle name="Calc Currency (0) 4" xfId="254" xr:uid="{BAA16052-F440-41BA-BAB3-FCC6F80377F3}"/>
    <cellStyle name="Calculation" xfId="11" builtinId="22" customBuiltin="1"/>
    <cellStyle name="Calculation 2" xfId="255" xr:uid="{AB085565-4226-4E95-8D3A-AC0C31858F89}"/>
    <cellStyle name="Calculation 2 2" xfId="256" xr:uid="{BA58D286-5DEB-466B-8EF3-E92318EFB12F}"/>
    <cellStyle name="Calculation 2 3" xfId="257" xr:uid="{9446575E-76A1-4453-80FB-84680E1C498E}"/>
    <cellStyle name="Calculation 3" xfId="258" xr:uid="{82B7B68C-B1B5-477A-A93C-FFC53B1E1AEF}"/>
    <cellStyle name="Calculation 4" xfId="259" xr:uid="{F2FCF538-8EB1-41F6-85E7-24352AC90179}"/>
    <cellStyle name="Calculation 5" xfId="260" xr:uid="{6D0D0140-8FE6-44E2-9F11-FAE3447C9B50}"/>
    <cellStyle name="Check Cell" xfId="13" builtinId="23" customBuiltin="1"/>
    <cellStyle name="Check Cell 2" xfId="261" xr:uid="{FCEA0943-A39B-4AB0-BFBA-16B75DBE6A3A}"/>
    <cellStyle name="Check Cell 2 2" xfId="262" xr:uid="{F7E85D91-A62F-4BB7-B18D-B8698BA2DD9D}"/>
    <cellStyle name="Check Cell 2 3" xfId="263" xr:uid="{1425A765-102A-4B12-8B71-2367691A1327}"/>
    <cellStyle name="Check Cell 3" xfId="264" xr:uid="{559718D5-CA51-421A-870F-555EEBE386D1}"/>
    <cellStyle name="Check Cell 4" xfId="265" xr:uid="{9BCF4C0E-DDEC-4D92-9398-6CE30315FCF4}"/>
    <cellStyle name="Check Cell 5" xfId="266" xr:uid="{4FE67F64-301F-414C-85D7-FC9977BA7AB8}"/>
    <cellStyle name="ÇÏÀÌÆÛ¸µÅ©" xfId="267" xr:uid="{527D713E-8308-4E52-9A98-503CAE679603}"/>
    <cellStyle name="Comma  - Style1" xfId="268" xr:uid="{DA93EC0F-2ED0-49B7-97B7-71311DA8FFDD}"/>
    <cellStyle name="Comma  - Style2" xfId="269" xr:uid="{C890F735-85B2-4B51-824F-D4516A4B7FD7}"/>
    <cellStyle name="Comma  - Style3" xfId="270" xr:uid="{147352AA-C7B5-4BAB-908E-DC4C993ACDC0}"/>
    <cellStyle name="Comma  - Style4" xfId="271" xr:uid="{686AF745-88B7-4639-91D1-EE6317026822}"/>
    <cellStyle name="Comma  - Style5" xfId="272" xr:uid="{8B5E3EB6-E523-4774-97A5-D237C4FB84DB}"/>
    <cellStyle name="Comma  - Style6" xfId="273" xr:uid="{D8A800FB-AB92-4C0C-8CF6-D78EBDD6101B}"/>
    <cellStyle name="Comma  - Style7" xfId="274" xr:uid="{9FCC195C-F98A-46F8-B78C-A6672E5F55A9}"/>
    <cellStyle name="Comma  - Style8" xfId="275" xr:uid="{FDCF21E9-BDC6-438C-BB88-ED3D4DDFE6F6}"/>
    <cellStyle name="Comma 10" xfId="276" xr:uid="{EC22A5F2-2B5E-4BF2-A114-B394E952F723}"/>
    <cellStyle name="Comma 10 10" xfId="277" xr:uid="{C63CE923-ADD4-4BED-92C5-BAC114B9745C}"/>
    <cellStyle name="Comma 10 2" xfId="278" xr:uid="{D5A1016F-B944-44C7-AE98-81B09FAFB134}"/>
    <cellStyle name="Comma 10 2 2" xfId="279" xr:uid="{B639C887-F0D7-4036-8765-C395C978AD65}"/>
    <cellStyle name="Comma 10 2 2 2" xfId="280" xr:uid="{B093C246-6C9D-4849-9BD9-0675DAC08B39}"/>
    <cellStyle name="Comma 10 2 3" xfId="281" xr:uid="{89F6A33A-BE39-47FC-A0FD-97D5B8F77968}"/>
    <cellStyle name="Comma 10 3" xfId="282" xr:uid="{BF2CE3A9-1D39-41D7-810D-C89D0D177BB4}"/>
    <cellStyle name="Comma 10_CRU PROC" xfId="283" xr:uid="{CC63D110-7487-464E-9D30-85E3F97F502F}"/>
    <cellStyle name="Comma 11" xfId="284" xr:uid="{FBEC6F1F-9E4D-4984-9210-8C361B191057}"/>
    <cellStyle name="Comma 11 2" xfId="285" xr:uid="{E8E1609B-1A62-4C47-88B2-5E4D89351F78}"/>
    <cellStyle name="Comma 12" xfId="286" xr:uid="{F7A33360-C42B-4680-B8E5-8FA4E9ADA6FD}"/>
    <cellStyle name="Comma 12 2" xfId="287" xr:uid="{C301DE04-4604-41A5-A218-C66CB97F1855}"/>
    <cellStyle name="Comma 12 2 2" xfId="288" xr:uid="{A264D8F2-DBBF-418B-B149-9E12E0C72743}"/>
    <cellStyle name="Comma 12 2 3" xfId="289" xr:uid="{2E3FD5C7-53EB-4647-AB0D-54B7343C9A37}"/>
    <cellStyle name="Comma 12 3" xfId="290" xr:uid="{617A1270-F5D4-45CE-8CA7-C3C5908CD893}"/>
    <cellStyle name="Comma 13" xfId="291" xr:uid="{EAF46614-4AB9-4112-A01E-BF266306DBAE}"/>
    <cellStyle name="Comma 14" xfId="292" xr:uid="{C47FC24B-DA3B-4600-9EC6-A25B2F136F9E}"/>
    <cellStyle name="Comma 15" xfId="293" xr:uid="{7FA3C9BC-75A5-4B8F-913B-36B4D6E78486}"/>
    <cellStyle name="Comma 16" xfId="294" xr:uid="{BEEB4089-E372-4CE4-908D-806C48970F5B}"/>
    <cellStyle name="Comma 17" xfId="295" xr:uid="{6F02F1F1-354F-4D64-A587-BE661BD458EB}"/>
    <cellStyle name="Comma 18" xfId="296" xr:uid="{7EFE8FC4-001A-4435-9558-CE5800048599}"/>
    <cellStyle name="Comma 18 2" xfId="297" xr:uid="{B1FC2A9F-6847-4B5C-B203-83EB0ED3CC06}"/>
    <cellStyle name="Comma 19" xfId="298" xr:uid="{4DD02B98-5828-4318-9B6D-9A63DB5F81AF}"/>
    <cellStyle name="Comma 19 2" xfId="299" xr:uid="{F94988A9-5DC2-4AC3-B21E-043C2DB02AAF}"/>
    <cellStyle name="Comma 2" xfId="300" xr:uid="{115E6475-2AA2-4A6A-AB90-6E8C7877DD03}"/>
    <cellStyle name="Comma 2 2" xfId="301" xr:uid="{33334F7F-55D5-4D18-8262-7CAF0675FAB1}"/>
    <cellStyle name="Comma 2 3" xfId="302" xr:uid="{3775E1C5-60DC-4EF8-9599-DFBEA97ACBB2}"/>
    <cellStyle name="Comma 2 3 2" xfId="303" xr:uid="{D29A616E-9F8C-4E52-9BF5-B0D9B5EAD3F2}"/>
    <cellStyle name="Comma 2 38" xfId="304" xr:uid="{5616B593-C480-44EC-9C2B-C259B2440A20}"/>
    <cellStyle name="Comma 2 4" xfId="305" xr:uid="{247454F8-59E2-42EA-B525-E425844A136F}"/>
    <cellStyle name="Comma 2 4 2" xfId="306" xr:uid="{590B36DA-07F8-4461-9C5F-6B8C19C5A016}"/>
    <cellStyle name="Comma 2 4 2 2" xfId="307" xr:uid="{6878060E-1867-4DD2-8AB8-D4B0E604AA90}"/>
    <cellStyle name="Comma 2 4 3" xfId="308" xr:uid="{456BA3F2-3635-4A01-9D97-FC553919E977}"/>
    <cellStyle name="Comma 2 5" xfId="309" xr:uid="{CF867064-F106-4AAE-8ACF-F47B51800014}"/>
    <cellStyle name="Comma 2 6" xfId="310" xr:uid="{D1A89027-C8C3-4380-A4AC-3CD8354B90C1}"/>
    <cellStyle name="Comma 20" xfId="311" xr:uid="{CA3CA9F6-7F87-435B-9668-20B48C15C06D}"/>
    <cellStyle name="Comma 20 2" xfId="312" xr:uid="{4B54E180-994C-4743-86D1-A1869A012480}"/>
    <cellStyle name="Comma 21" xfId="313" xr:uid="{D10AD864-0023-458B-B2E5-CC83147FD3E4}"/>
    <cellStyle name="Comma 21 2" xfId="314" xr:uid="{22AE7310-A605-47D0-91D5-64E2A47BBE3D}"/>
    <cellStyle name="Comma 22" xfId="315" xr:uid="{05938A41-9B23-4772-9217-EE8BDCEF1613}"/>
    <cellStyle name="Comma 22 2" xfId="316" xr:uid="{D0BFCD4A-B041-4F8F-9A3E-C2B6D769DBD3}"/>
    <cellStyle name="Comma 23" xfId="317" xr:uid="{7CB145CD-A6AD-42CA-9368-AE78870DC81E}"/>
    <cellStyle name="Comma 24" xfId="318" xr:uid="{15E758D9-FAC9-4B58-9393-1F0A28C67070}"/>
    <cellStyle name="Comma 25" xfId="319" xr:uid="{E2E8BC0B-64B2-4CC2-9908-6C99751347BE}"/>
    <cellStyle name="Comma 26" xfId="320" xr:uid="{518BD786-5D93-4CCF-9B7C-020C6EFFF50F}"/>
    <cellStyle name="Comma 27" xfId="321" xr:uid="{A0A2CDBB-24F6-4D9B-B18E-8F57D6144573}"/>
    <cellStyle name="Comma 28" xfId="322" xr:uid="{547BCCB8-37E2-4036-B967-283E8917A950}"/>
    <cellStyle name="Comma 29" xfId="323" xr:uid="{3413F986-F00D-4164-ABE4-B90A5A589D29}"/>
    <cellStyle name="Comma 3" xfId="324" xr:uid="{A546204F-4AB2-44BA-92EE-E58F41973254}"/>
    <cellStyle name="Comma 3 2" xfId="325" xr:uid="{6EA3652B-AF24-4DC0-9BB3-7E13D849026A}"/>
    <cellStyle name="Comma 3 2 2" xfId="326" xr:uid="{51B3A160-5F25-4135-B37D-7D2106D76AB9}"/>
    <cellStyle name="Comma 3 3" xfId="327" xr:uid="{B87B2098-B5E8-4600-88E5-5660DAE6C9F5}"/>
    <cellStyle name="Comma 3 4" xfId="328" xr:uid="{9CEE01B2-09DE-4914-B5FF-DB16CF5FDD82}"/>
    <cellStyle name="Comma 30" xfId="329" xr:uid="{B17CC3A6-FE82-4956-BE7E-A61044448CD7}"/>
    <cellStyle name="Comma 31" xfId="330" xr:uid="{64710C96-EFCE-44F7-AC95-6E85D288429D}"/>
    <cellStyle name="Comma 32" xfId="331" xr:uid="{69C4C64D-2F4E-46AC-B768-47BD14FC31EE}"/>
    <cellStyle name="Comma 33" xfId="332" xr:uid="{0E644ACC-2C84-4D19-B181-B9A91B69C13F}"/>
    <cellStyle name="Comma 34" xfId="333" xr:uid="{6313CA84-CE3C-4A16-9F54-CBDBBEF5800F}"/>
    <cellStyle name="Comma 4" xfId="334" xr:uid="{BF10C12F-5292-48D2-BF31-9CAF09A66D50}"/>
    <cellStyle name="Comma 4 2" xfId="335" xr:uid="{F97DCD54-A69F-4066-A28D-BC308A86DF55}"/>
    <cellStyle name="Comma 4 3" xfId="336" xr:uid="{82D95BE1-8518-4263-8E6A-5C2D0F26EAAA}"/>
    <cellStyle name="Comma 5" xfId="337" xr:uid="{F543742D-80BB-4ED2-96BB-D3961C1E3035}"/>
    <cellStyle name="Comma 5 2" xfId="338" xr:uid="{946E171B-9C13-4EAD-B686-D74854568B6E}"/>
    <cellStyle name="Comma 6" xfId="339" xr:uid="{B85D2C04-E2B5-4EEC-A674-5FA706D21E4C}"/>
    <cellStyle name="Comma 6 2" xfId="340" xr:uid="{A60D678B-7034-4195-86DA-CE9D7D13500D}"/>
    <cellStyle name="Comma 6 3" xfId="341" xr:uid="{A0D9A0A8-00A2-40CB-A9EC-EE49A6580C16}"/>
    <cellStyle name="Comma 6_CRU PROC" xfId="342" xr:uid="{3E3E724C-B4C1-4EE9-AFF0-7414F1582968}"/>
    <cellStyle name="Comma 7" xfId="343" xr:uid="{9C7FA85A-E414-4A58-A69E-1C2B7D5B2718}"/>
    <cellStyle name="Comma 7 2" xfId="344" xr:uid="{BE93A8C7-CDD0-4E2E-99BD-9B842EFB9BE9}"/>
    <cellStyle name="Comma 7 3" xfId="345" xr:uid="{5E2B7368-0C72-4AFE-B3DD-C6A9EFAD5C8F}"/>
    <cellStyle name="Comma 7_CRU PROC" xfId="346" xr:uid="{D1693EBD-22EC-42B7-B9EE-4AF0AC51CCC4}"/>
    <cellStyle name="Comma 8" xfId="347" xr:uid="{49C3BC98-F0BA-4A37-BDE9-0949F9524ADA}"/>
    <cellStyle name="Comma 8 2" xfId="348" xr:uid="{F7E8BFB6-22A2-46F9-AE8C-1189170723F5}"/>
    <cellStyle name="Comma 8 3" xfId="349" xr:uid="{56B8ED80-AE4A-4A62-8724-D492428B8BEC}"/>
    <cellStyle name="Comma 8_CRU PROC" xfId="350" xr:uid="{DF55975C-77E0-4528-B879-C196D4BC2558}"/>
    <cellStyle name="Comma 9" xfId="351" xr:uid="{803EDFDB-F265-4FEB-9FFA-9FC6B996D1B3}"/>
    <cellStyle name="Comma 9 2" xfId="352" xr:uid="{1B791CD9-0FB9-4E57-9BC7-B4DEAB10B1EC}"/>
    <cellStyle name="Comma 9 3" xfId="353" xr:uid="{2900097D-9C45-41EF-ADA1-0C2D2DA8AA6B}"/>
    <cellStyle name="Comma 9_CRU PROC" xfId="354" xr:uid="{B69E031D-E3F0-4918-8682-37C712C62DF6}"/>
    <cellStyle name="Comma0" xfId="355" xr:uid="{BA641A04-7AE9-429A-9F92-6658DB97E23B}"/>
    <cellStyle name="Comma0 2" xfId="356" xr:uid="{C9431142-AABF-4CD4-B3DB-0337F2B63939}"/>
    <cellStyle name="Copied" xfId="357" xr:uid="{4FC0A139-ADA5-4888-9227-53FB6A2D0E02}"/>
    <cellStyle name="Currency0" xfId="358" xr:uid="{4F2FA195-0402-476F-A7B5-77C008610578}"/>
    <cellStyle name="Currency0 2" xfId="359" xr:uid="{F42A4A23-2165-4A65-9787-40120A29B383}"/>
    <cellStyle name="Date" xfId="360" xr:uid="{CE3F31AC-8537-4056-B1EC-AF30EFEA7FB9}"/>
    <cellStyle name="Date 2" xfId="361" xr:uid="{C438339C-42DA-4715-AED9-53EC458672A2}"/>
    <cellStyle name="Emphasis 1 2" xfId="362" xr:uid="{446559C3-FD21-4656-85D8-A4A5CD1C54AD}"/>
    <cellStyle name="Emphasis 2 2" xfId="363" xr:uid="{B0AC0535-1E1E-49AA-A6F3-46B49FD1BAFB}"/>
    <cellStyle name="Emphasis 3 2" xfId="364" xr:uid="{51EB8EDE-3D9D-4D5F-90A7-5AD3AA222CF1}"/>
    <cellStyle name="Entered" xfId="365" xr:uid="{C00876E8-640F-4889-BEE8-FE7642D1366C}"/>
    <cellStyle name="Explanatory Text" xfId="16" builtinId="53" customBuiltin="1"/>
    <cellStyle name="Explanatory Text 2" xfId="366" xr:uid="{D7B910FC-547E-499C-8B99-26A3AA225DD8}"/>
    <cellStyle name="Explanatory Text 2 2" xfId="367" xr:uid="{77403C04-E315-4DB0-982A-E0008F8294A8}"/>
    <cellStyle name="Explanatory Text 2 3" xfId="368" xr:uid="{1B80DAC3-0B66-4113-8D5A-2340F1BA76FA}"/>
    <cellStyle name="Explanatory Text 3" xfId="369" xr:uid="{01787E08-9756-4AE6-B97D-13ABE5F514F6}"/>
    <cellStyle name="Explanatory Text 4" xfId="370" xr:uid="{AF57EA17-C7EF-4D51-88B4-DFBC3E1CA612}"/>
    <cellStyle name="Explanatory Text 5" xfId="371" xr:uid="{5262680F-AA33-45F2-91E1-8A632843BDD6}"/>
    <cellStyle name="FIGURES" xfId="372" xr:uid="{E29C5D31-86DA-4AF2-8FEE-2F9723C96691}"/>
    <cellStyle name="Fixed" xfId="373" xr:uid="{E9C75847-2EE4-4D0D-9FCA-BAEB419CFDD5}"/>
    <cellStyle name="Fixed 2" xfId="374" xr:uid="{80EFF784-CF7B-49A3-837A-38F0919F58FA}"/>
    <cellStyle name="Good" xfId="6" builtinId="26" customBuiltin="1"/>
    <cellStyle name="Good 2" xfId="375" xr:uid="{4F971A03-B713-4447-B3E8-5B43F0C6B730}"/>
    <cellStyle name="Good 2 2" xfId="376" xr:uid="{DD0442E4-D180-4B42-862C-2B5A63541EA5}"/>
    <cellStyle name="Good 2 3" xfId="377" xr:uid="{0AB8FF52-2E9F-43BC-A229-2FA18620F2B0}"/>
    <cellStyle name="Good 3" xfId="378" xr:uid="{0E6854F3-6749-44A1-897E-125BEB5656E9}"/>
    <cellStyle name="Good 4" xfId="379" xr:uid="{50A14547-0D57-41D4-8461-E6E8DDE8F63C}"/>
    <cellStyle name="Good 5" xfId="380" xr:uid="{CCDE99DC-D46A-43D8-81CD-2F49B82DBFA0}"/>
    <cellStyle name="Grey" xfId="381" xr:uid="{3217C3FE-ACAA-4FC9-BC67-32288FC1F12E}"/>
    <cellStyle name="Grey 2" xfId="382" xr:uid="{985FE435-8423-4B84-A594-C07F89F23832}"/>
    <cellStyle name="Header1" xfId="383" xr:uid="{97A88E1C-7DD2-400D-86EE-817CE5BE9E71}"/>
    <cellStyle name="Header2" xfId="384" xr:uid="{695A12AF-84FA-49DA-92B9-A6445BB3F8B6}"/>
    <cellStyle name="Heading 1" xfId="2" builtinId="16" customBuiltin="1"/>
    <cellStyle name="Heading 1 2" xfId="385" xr:uid="{436FADC9-D109-499F-A684-ABBD7D5F7F8B}"/>
    <cellStyle name="Heading 1 2 2" xfId="386" xr:uid="{C9106BBA-9886-43BB-A3DA-41C3D49C479B}"/>
    <cellStyle name="Heading 1 2 3" xfId="387" xr:uid="{51AF2AB9-5A87-4605-9A6C-3E6C616243EE}"/>
    <cellStyle name="Heading 1 2 4" xfId="388" xr:uid="{63F4E675-A850-44E7-AE92-79A57C100AA8}"/>
    <cellStyle name="Heading 1 3" xfId="389" xr:uid="{58A6F75C-1246-428A-A3F1-0D9057822B92}"/>
    <cellStyle name="Heading 1 3 2" xfId="390" xr:uid="{51132CDE-BB46-4E5A-83A6-9E62CACE05FC}"/>
    <cellStyle name="Heading 1 4" xfId="391" xr:uid="{76EB457D-E7D9-44DD-8CF8-711283988D23}"/>
    <cellStyle name="Heading 1 4 2" xfId="392" xr:uid="{90D8F600-37AC-4F97-A793-0E194C712882}"/>
    <cellStyle name="Heading 1 5" xfId="393" xr:uid="{9DB16F78-B9C0-4CD3-AAF3-75EE6AD29794}"/>
    <cellStyle name="Heading 1 5 2" xfId="394" xr:uid="{0EE72D49-8F31-4F14-B0F0-02B3EFC4D49A}"/>
    <cellStyle name="Heading 2" xfId="3" builtinId="17" customBuiltin="1"/>
    <cellStyle name="Heading 2 2" xfId="395" xr:uid="{CB4FD3F5-FCE7-4C87-952C-A1B629A319D6}"/>
    <cellStyle name="Heading 2 2 2" xfId="396" xr:uid="{AF8A19E4-4F8D-4B0F-B027-767F2A9179ED}"/>
    <cellStyle name="Heading 2 2 3" xfId="397" xr:uid="{9348791F-C73D-46FE-8364-F89444439ED4}"/>
    <cellStyle name="Heading 2 2 4" xfId="398" xr:uid="{EA192C58-C86A-4BA7-94BC-20845B2890A7}"/>
    <cellStyle name="Heading 2 3" xfId="399" xr:uid="{11F1A948-D399-4A46-8EDC-CCB51BC9BB20}"/>
    <cellStyle name="Heading 2 3 2" xfId="400" xr:uid="{D552EC9C-693C-4713-A52F-F59AA4A7A14A}"/>
    <cellStyle name="Heading 2 4" xfId="401" xr:uid="{D4AEC630-2E4D-451C-8E28-573BCE47CEE6}"/>
    <cellStyle name="Heading 2 4 2" xfId="402" xr:uid="{43002DBE-9CED-4788-88C2-1C1844931CAF}"/>
    <cellStyle name="Heading 2 5" xfId="403" xr:uid="{6EE48946-B486-457A-8361-6042E064DE84}"/>
    <cellStyle name="Heading 2 5 2" xfId="404" xr:uid="{57C23A82-C0F8-4D2E-9CDE-D387B2FAB5AA}"/>
    <cellStyle name="Heading 3" xfId="4" builtinId="18" customBuiltin="1"/>
    <cellStyle name="Heading 3 2" xfId="405" xr:uid="{4999DC86-0065-406C-BE05-3B5D97C7D03B}"/>
    <cellStyle name="Heading 3 2 2" xfId="406" xr:uid="{54D520A6-D258-4127-8C36-9309F63C1DA2}"/>
    <cellStyle name="Heading 3 2 3" xfId="407" xr:uid="{A2F06333-7FE7-43A7-BA26-EDE05DE64F85}"/>
    <cellStyle name="Heading 3 3" xfId="408" xr:uid="{8F07CA04-089D-4123-AB68-EA66B1CF0FD7}"/>
    <cellStyle name="Heading 3 4" xfId="409" xr:uid="{25384FB4-F980-423D-BA27-F1C4CCBB0574}"/>
    <cellStyle name="Heading 3 5" xfId="410" xr:uid="{5620799B-7147-4CD5-AC7C-49521C4CE58D}"/>
    <cellStyle name="Heading 4" xfId="5" builtinId="19" customBuiltin="1"/>
    <cellStyle name="Heading 4 2" xfId="411" xr:uid="{1BB60956-380C-4E22-ADB1-56E5519CD6BD}"/>
    <cellStyle name="Heading 4 2 2" xfId="412" xr:uid="{55406E61-5A4C-4434-B645-A9728D8C4D3B}"/>
    <cellStyle name="Heading 4 2 3" xfId="413" xr:uid="{6CBC5A4B-3EEC-4DD6-B36D-FCE3C7BFBD0A}"/>
    <cellStyle name="Heading 4 3" xfId="414" xr:uid="{C40688C9-668A-44C9-AD9B-303302C31B18}"/>
    <cellStyle name="Heading 4 4" xfId="415" xr:uid="{17FA2128-1864-4B28-B88B-54E42930CDDC}"/>
    <cellStyle name="Heading 4 5" xfId="416" xr:uid="{17138AD1-FEB7-4237-8CB5-1F3D29836367}"/>
    <cellStyle name="Hyperlink 2" xfId="417" xr:uid="{D3035CB0-7CA1-487A-A286-20A260BF6885}"/>
    <cellStyle name="Hyperlink 3" xfId="418" xr:uid="{98E96C58-864D-4778-87C5-A99D66F20E9C}"/>
    <cellStyle name="Hyperlink 4" xfId="419" xr:uid="{5361A5F2-74ED-495E-B83A-97E7A79864B5}"/>
    <cellStyle name="Input" xfId="9" builtinId="20" customBuiltin="1"/>
    <cellStyle name="Input [yellow]" xfId="420" xr:uid="{1880EC79-ADCB-4966-B81C-494C2BDB9234}"/>
    <cellStyle name="Input [yellow] 2" xfId="421" xr:uid="{071CA559-DDBE-4C1F-8D07-766DFC270DF1}"/>
    <cellStyle name="Input 10" xfId="422" xr:uid="{024D728D-0F25-4870-9FF9-2320A9E1CAE1}"/>
    <cellStyle name="Input 11" xfId="423" xr:uid="{EB2A346C-D9B4-45A2-B908-37083EA3FCE7}"/>
    <cellStyle name="Input 12" xfId="424" xr:uid="{831AED7E-319E-459E-99F9-DDC576D94F9E}"/>
    <cellStyle name="Input 13" xfId="425" xr:uid="{A8CD24C3-FBAC-4E96-8072-0746A4EB9AEA}"/>
    <cellStyle name="Input 14" xfId="426" xr:uid="{4A4D5E49-CE7E-44AC-9C24-E698759AF16A}"/>
    <cellStyle name="Input 15" xfId="427" xr:uid="{A9399177-09D5-41D5-A72B-4E692CE5DA3C}"/>
    <cellStyle name="Input 16" xfId="428" xr:uid="{FCF95BAD-1BB5-4A57-BB01-EB7C52F54655}"/>
    <cellStyle name="Input 17" xfId="429" xr:uid="{3B5D09FB-38F7-4CB3-B582-5E6778C43F9D}"/>
    <cellStyle name="Input 18" xfId="430" xr:uid="{FBC8BF7A-E1A5-484A-838D-777B6A6C82EA}"/>
    <cellStyle name="Input 19" xfId="431" xr:uid="{E0E77B32-6BC8-42DA-903B-A8A6198DBEA8}"/>
    <cellStyle name="Input 2" xfId="432" xr:uid="{26BB341D-3611-42B1-96EA-8FF5C33AC490}"/>
    <cellStyle name="Input 2 2" xfId="433" xr:uid="{C9B8D73F-2617-4819-B454-B6101295E885}"/>
    <cellStyle name="Input 2 3" xfId="434" xr:uid="{DD507D7F-F389-4291-9812-D2200EB7E274}"/>
    <cellStyle name="Input 20" xfId="435" xr:uid="{1A051521-131D-43FD-A1DC-29C3BE4E3708}"/>
    <cellStyle name="Input 21" xfId="436" xr:uid="{45873207-F832-4EFD-B906-96155F4DADE8}"/>
    <cellStyle name="Input 3" xfId="437" xr:uid="{370CAAC6-30DC-4BB7-A3A4-7A930E8952D8}"/>
    <cellStyle name="Input 3 2" xfId="438" xr:uid="{F2CF2613-FB96-4D40-87CB-1A58050A8701}"/>
    <cellStyle name="Input 4" xfId="439" xr:uid="{BB375EAF-65D1-4CB8-997C-63EEDD2123BE}"/>
    <cellStyle name="Input 4 2" xfId="440" xr:uid="{7CA53EDA-6DB5-49BB-A47D-21CBD87DA34D}"/>
    <cellStyle name="Input 5" xfId="441" xr:uid="{4EB8877A-CD0B-4EDE-AD3E-922467B45DA3}"/>
    <cellStyle name="Input 6" xfId="442" xr:uid="{8F99921C-5BCC-480F-8226-F2FA3400B844}"/>
    <cellStyle name="Input 7" xfId="443" xr:uid="{853B2CEA-A3EF-4D02-8EA7-1C442CD76045}"/>
    <cellStyle name="Input 8" xfId="444" xr:uid="{458C148D-E30F-4ED3-B1BD-67ACA27960A9}"/>
    <cellStyle name="Input 9" xfId="445" xr:uid="{778BDA05-E7B3-4B3C-92AF-36E3C8E5F127}"/>
    <cellStyle name="ITEMS" xfId="446" xr:uid="{40178979-D671-48F7-85AA-39996F006961}"/>
    <cellStyle name="Linked Cell" xfId="12" builtinId="24" customBuiltin="1"/>
    <cellStyle name="Linked Cell 2" xfId="447" xr:uid="{D4D178EF-1CC9-4E59-A51F-6C6E9C55F802}"/>
    <cellStyle name="Linked Cell 2 2" xfId="448" xr:uid="{5BF054FA-5355-4A5D-9CA3-73F39B038840}"/>
    <cellStyle name="Linked Cell 2 3" xfId="449" xr:uid="{B03406B8-89D5-443A-8BB8-073A360CA141}"/>
    <cellStyle name="Linked Cell 3" xfId="450" xr:uid="{7DB920DE-C97B-4351-B0F8-B8A3D90F81A6}"/>
    <cellStyle name="Linked Cell 4" xfId="451" xr:uid="{7A6CE7D9-EFF0-43D2-B949-ABBE0363DB43}"/>
    <cellStyle name="Linked Cell 5" xfId="452" xr:uid="{1D689DBB-7399-408E-A684-AC9CFFDABDDA}"/>
    <cellStyle name="m1 - Style1" xfId="453" xr:uid="{C3DCEB65-FBFC-4663-9CA7-0BF1D1B43354}"/>
    <cellStyle name="MANKAD" xfId="454" xr:uid="{90AFE016-AA85-4420-B69D-DF2FED6B5333}"/>
    <cellStyle name="METRO" xfId="455" xr:uid="{D19C51E3-FF8D-4AE0-A765-37A06594ECEA}"/>
    <cellStyle name="Neutral" xfId="8" builtinId="28" customBuiltin="1"/>
    <cellStyle name="Neutral 2" xfId="456" xr:uid="{29FD4521-22A5-4FCB-8DD1-D6C7C2D586B6}"/>
    <cellStyle name="Neutral 2 2" xfId="457" xr:uid="{7387D51D-E02A-4D47-9F26-36754B9F7877}"/>
    <cellStyle name="Neutral 2 3" xfId="458" xr:uid="{65BC851F-C33B-41B8-A7AD-884E488AB4E1}"/>
    <cellStyle name="Neutral 3" xfId="459" xr:uid="{413AC739-3A1D-42A1-AB7A-E814C42042CE}"/>
    <cellStyle name="Neutral 4" xfId="460" xr:uid="{76ACA0D1-A129-4D2A-BCAE-7902C9B735CF}"/>
    <cellStyle name="Neutral 5" xfId="461" xr:uid="{AE56B716-C875-4455-8306-6D48DDF0F4EF}"/>
    <cellStyle name="no dec" xfId="462" xr:uid="{B82DA370-8D28-4493-A2F5-4D632FD8C231}"/>
    <cellStyle name="Normal" xfId="0" builtinId="0"/>
    <cellStyle name="Normal - Style1" xfId="463" xr:uid="{380F104B-B92A-4C47-BA26-C4CE27EF3325}"/>
    <cellStyle name="Normal - Style1 2" xfId="464" xr:uid="{02E0652D-F41D-4629-865A-30306AB86784}"/>
    <cellStyle name="Normal - Style1 2 2" xfId="465" xr:uid="{FCE03BB7-38F5-48C2-BF02-0E5367A34FF0}"/>
    <cellStyle name="Normal - Style1 3" xfId="466" xr:uid="{8A4F9255-00F4-41FA-B878-F68E455A0547}"/>
    <cellStyle name="Normal - Style1 4" xfId="467" xr:uid="{C7D3AE26-E959-46EE-91D3-DA40D31E1E83}"/>
    <cellStyle name="Normal - Style1_CRU PROC" xfId="468" xr:uid="{C1D78501-0F66-453A-BE7D-9C442E031845}"/>
    <cellStyle name="Normal 10" xfId="469" xr:uid="{669745BE-2416-4DC5-864C-2EB1DFAA7C40}"/>
    <cellStyle name="Normal 10 2" xfId="470" xr:uid="{518F9B32-05C7-4FF4-80E3-0E89C6620B98}"/>
    <cellStyle name="Normal 10 2 2" xfId="471" xr:uid="{CBF5879B-7A86-446F-9F5E-F1280D7716E9}"/>
    <cellStyle name="Normal 10 3" xfId="472" xr:uid="{00EACFE9-F2EA-4321-AFBA-CB629B2C71C2}"/>
    <cellStyle name="Normal 10 3 2" xfId="473" xr:uid="{C0892277-2FEE-485B-9A51-F84F8E69D406}"/>
    <cellStyle name="Normal 10 4" xfId="474" xr:uid="{097D0441-C46B-42CC-A856-EB951492CD12}"/>
    <cellStyle name="Normal 10 4 2" xfId="475" xr:uid="{A0899047-43F6-48C0-8AC8-EE25F01008D6}"/>
    <cellStyle name="Normal 10 5" xfId="476" xr:uid="{EC356E4E-5150-40E4-9C67-2C49F85FA41F}"/>
    <cellStyle name="Normal 10_CRU PROC" xfId="477" xr:uid="{11517E3B-7E78-4794-BAD2-DC99F1EFE15E}"/>
    <cellStyle name="Normal 11" xfId="478" xr:uid="{03BA5312-0F1A-4842-9FF3-2B6289A9D410}"/>
    <cellStyle name="Normal 11 2" xfId="479" xr:uid="{316F42C5-F6A9-4FD7-A174-D8AB28DB553B}"/>
    <cellStyle name="Normal 11 2 2" xfId="480" xr:uid="{408E1ACC-2D24-4993-B374-A10172955E62}"/>
    <cellStyle name="Normal 11 2 2 2" xfId="481" xr:uid="{7D8ABCAB-44FC-4581-9C16-610F08E1D16C}"/>
    <cellStyle name="Normal 11 2 3" xfId="482" xr:uid="{1313B898-CD53-4C0C-B3BB-596CFD8FE2F7}"/>
    <cellStyle name="Normal 11 2 4" xfId="483" xr:uid="{85E4B6C6-FB29-4CB3-B039-1BB058F76AFF}"/>
    <cellStyle name="Normal 11 3" xfId="484" xr:uid="{EA553441-73B4-4140-8A01-B98B798E2EB9}"/>
    <cellStyle name="Normal 12" xfId="485" xr:uid="{33016865-E94B-4BFF-9831-70B6C390F1ED}"/>
    <cellStyle name="Normal 12 2" xfId="486" xr:uid="{4C18F6DC-1805-4569-BE55-6BC135718676}"/>
    <cellStyle name="Normal 12 2 2" xfId="487" xr:uid="{08710E2B-DAF8-4FCF-BAE1-0BF0ACE1AC17}"/>
    <cellStyle name="Normal 12 3" xfId="488" xr:uid="{6B8BEB92-2857-4607-BEC7-9C1B2FF57B58}"/>
    <cellStyle name="Normal 12 3 2" xfId="489" xr:uid="{5E45A681-8BDE-4794-BAE8-E7A3AF85A967}"/>
    <cellStyle name="Normal 12 4" xfId="490" xr:uid="{432A76F2-4926-40F8-8EB3-C09EC0A2B63C}"/>
    <cellStyle name="Normal 12 5" xfId="491" xr:uid="{D56DF6E5-26DC-46E2-8C97-EB0F853A0EBE}"/>
    <cellStyle name="Normal 12_CRU PROC" xfId="492" xr:uid="{92A3D396-BEF1-4612-9373-7BFD30CDF303}"/>
    <cellStyle name="Normal 13" xfId="493" xr:uid="{D2DF93C5-0FB1-47A0-BA0B-F33AA0E3645C}"/>
    <cellStyle name="Normal 13 2" xfId="494" xr:uid="{3041C12A-E26A-433C-A334-09C3F0D3C536}"/>
    <cellStyle name="Normal 14" xfId="495" xr:uid="{C51DC91C-4E5A-4547-89F9-0DAEF666976B}"/>
    <cellStyle name="Normal 14 2" xfId="496" xr:uid="{41E8ADA1-0D6E-464D-AA70-318873649568}"/>
    <cellStyle name="Normal 15" xfId="497" xr:uid="{BA71C9DE-1008-44AC-BECC-0FD725FC479C}"/>
    <cellStyle name="Normal 15 2" xfId="498" xr:uid="{A8EDFD98-4FAE-4B7A-A761-C80AD7661668}"/>
    <cellStyle name="Normal 16" xfId="499" xr:uid="{15531B2A-9D5C-44A7-B7DE-C7B97E9139EE}"/>
    <cellStyle name="Normal 16 2" xfId="500" xr:uid="{F170838C-4C53-44E4-BB8A-1FD07BE74AA0}"/>
    <cellStyle name="Normal 17" xfId="501" xr:uid="{BB80BD93-E6BD-4A62-936D-C3F2B6A8FF11}"/>
    <cellStyle name="Normal 17 2" xfId="502" xr:uid="{C893DFE9-3803-4D28-9A74-A1A0DE437F92}"/>
    <cellStyle name="Normal 17 2 2" xfId="503" xr:uid="{037B1D10-1718-4BAE-80E6-112B8C3B67EF}"/>
    <cellStyle name="Normal 17 3" xfId="504" xr:uid="{D8250E2A-0DCA-4E54-861F-258E1DF6F6A2}"/>
    <cellStyle name="Normal 18" xfId="505" xr:uid="{7A74CFE8-163D-4D47-886A-6B58B54B4029}"/>
    <cellStyle name="Normal 18 2" xfId="506" xr:uid="{3E9C2894-24D2-46DF-9904-F9EEF0A256C2}"/>
    <cellStyle name="Normal 18 2 2" xfId="507" xr:uid="{8DCEA548-F2C7-4E91-9FB9-41D9245F9AC4}"/>
    <cellStyle name="Normal 18 3" xfId="508" xr:uid="{99120318-AB07-483D-AFD1-9E394EF6DB6F}"/>
    <cellStyle name="Normal 19" xfId="509" xr:uid="{41BB2FF8-3386-411D-B48F-3F7CC36D04EA}"/>
    <cellStyle name="Normal 19 2" xfId="510" xr:uid="{EF12C3F7-C6FA-44CA-97DD-703F87A55AC5}"/>
    <cellStyle name="Normal 2" xfId="511" xr:uid="{121F0ACD-4475-4748-AEDC-A6F3B62B35C2}"/>
    <cellStyle name="Normal 2 2" xfId="512" xr:uid="{A8970255-1978-4DCA-9453-E15B5427F1D6}"/>
    <cellStyle name="Normal 2 2 2" xfId="513" xr:uid="{5650DD72-CAF5-45BE-9D3E-E8CAD265C0A4}"/>
    <cellStyle name="Normal 2 2 2 2" xfId="514" xr:uid="{C90CADD1-2A11-48CD-A0D9-6448C60DC31D}"/>
    <cellStyle name="Normal 2 2 3" xfId="515" xr:uid="{34E5280A-C92A-4A5C-8AED-5F49280A503B}"/>
    <cellStyle name="Normal 2 2 3 5" xfId="45" xr:uid="{A6C089CC-DC43-4CAC-9CFE-DF5D0DE6CE08}"/>
    <cellStyle name="Normal 2 2 4" xfId="516" xr:uid="{753BCCBE-B092-4C1E-8BF4-B34A1709C1B1}"/>
    <cellStyle name="Normal 2 2 5" xfId="517" xr:uid="{55AF2C4B-E066-4BCD-AA86-60E6AB445B8A}"/>
    <cellStyle name="Normal 2 3" xfId="518" xr:uid="{E9101E01-C69E-4927-B8D4-AC7615F11195}"/>
    <cellStyle name="Normal 2 3 2" xfId="519" xr:uid="{EAA5FDA8-770F-4A9C-95CE-1614BCE578F2}"/>
    <cellStyle name="Normal 2 3 2 2" xfId="520" xr:uid="{B7F04A13-6DA3-4CAE-9CDE-2C14B419D409}"/>
    <cellStyle name="Normal 2 3 3" xfId="521" xr:uid="{56A7F0B7-A871-4915-AC4E-E87D32194B3A}"/>
    <cellStyle name="Normal 2 3 4" xfId="522" xr:uid="{B84B2A4D-C9F3-4471-A65F-0216B7DF89B8}"/>
    <cellStyle name="Normal 2 4" xfId="523" xr:uid="{7A244B21-2EA3-4655-9D84-DF8326585E84}"/>
    <cellStyle name="Normal 2 4 2" xfId="524" xr:uid="{8B63EE76-2671-4DEF-A689-5B0BDA9D5513}"/>
    <cellStyle name="Normal 2 4 2 2" xfId="525" xr:uid="{8D251876-7CFC-4C9F-8701-E3C84E69B110}"/>
    <cellStyle name="Normal 2 4 3" xfId="526" xr:uid="{5A6F44E6-173C-4990-9259-321BE99DD9C3}"/>
    <cellStyle name="Normal 2 5" xfId="527" xr:uid="{C2E0932C-11FE-4208-AE9D-E05FA595FE7A}"/>
    <cellStyle name="Normal 2 5 2" xfId="528" xr:uid="{5F0AA9FB-1390-4B58-AEAF-1801EDCEDEFA}"/>
    <cellStyle name="Normal 2 5 2 2" xfId="529" xr:uid="{A99B3534-437D-4F6A-A4A4-4BFC1B609156}"/>
    <cellStyle name="Normal 2 5 3" xfId="530" xr:uid="{52D2BC05-66BB-4A02-888E-079F69D22ED5}"/>
    <cellStyle name="Normal 2 5 3 2" xfId="531" xr:uid="{0BE72454-BA0C-4A89-9C02-5E05745C6D19}"/>
    <cellStyle name="Normal 2 5 4" xfId="532" xr:uid="{8421245E-D8EB-4C7B-AB3C-F4D57BCE03ED}"/>
    <cellStyle name="Normal 2 6" xfId="533" xr:uid="{AE0CE051-EED9-4336-8993-27788F52B412}"/>
    <cellStyle name="Normal 2 6 2" xfId="534" xr:uid="{26068BFB-CF9A-4312-9191-8AE0343EC7FC}"/>
    <cellStyle name="Normal 2 7" xfId="535" xr:uid="{18A2175E-BA7F-4C80-A587-6A15BD61630E}"/>
    <cellStyle name="Normal 2 8" xfId="536" xr:uid="{8D41F7DD-6387-4C95-94B1-5D05A69C24F9}"/>
    <cellStyle name="Normal 2 8 2" xfId="537" xr:uid="{034E80C5-7B73-40A1-8F5A-B62171289AC2}"/>
    <cellStyle name="Normal 2 8 2 2" xfId="538" xr:uid="{7474C3CC-E19E-41A7-B4DB-8F3AAD96891B}"/>
    <cellStyle name="Normal 2 8 3" xfId="539" xr:uid="{091A7B42-3D04-4520-B99D-51DB376F7F12}"/>
    <cellStyle name="Normal 2 9" xfId="540" xr:uid="{9AC2D469-0B0B-40E9-91FB-AB060CCD188D}"/>
    <cellStyle name="Normal 20" xfId="541" xr:uid="{EFE754DF-F2C0-46C0-ADB0-2C9AB9F8EBA3}"/>
    <cellStyle name="Normal 21" xfId="542" xr:uid="{BCE2153C-320E-4B3C-94E0-42FAB43F079E}"/>
    <cellStyle name="Normal 22" xfId="543" xr:uid="{FF767F2B-B775-47C7-8D4C-5E1129E80F6E}"/>
    <cellStyle name="Normal 23" xfId="544" xr:uid="{A98FC81C-C819-42B9-81A5-CBEB1E6E0879}"/>
    <cellStyle name="Normal 24" xfId="545" xr:uid="{EC42AC4E-D66C-40AD-98B6-DA86B354C981}"/>
    <cellStyle name="Normal 24 2" xfId="546" xr:uid="{39FA98FF-0470-4DF7-BA14-10E4025F1219}"/>
    <cellStyle name="Normal 25" xfId="547" xr:uid="{F959DD80-6AA9-44CA-9018-A44D1C2D9A3E}"/>
    <cellStyle name="Normal 25 2" xfId="548" xr:uid="{845AC333-28ED-4FE0-ADC9-28CB4DE93E59}"/>
    <cellStyle name="Normal 259" xfId="44" xr:uid="{CAD3A81D-174A-429D-8B2D-69D6E282A77C}"/>
    <cellStyle name="Normal 259 4" xfId="549" xr:uid="{9A441027-FC00-4FA4-8813-627BB36E1BA4}"/>
    <cellStyle name="Normal 26" xfId="550" xr:uid="{604C2279-3CA5-4A21-AB19-7D22731CBC6B}"/>
    <cellStyle name="Normal 26 2" xfId="551" xr:uid="{8FED4984-7922-4671-B58A-BFD7F5678C31}"/>
    <cellStyle name="Normal 27" xfId="552" xr:uid="{5F3F59D8-FE43-4308-BD10-7BA0D76CEE90}"/>
    <cellStyle name="Normal 27 2" xfId="553" xr:uid="{668572A5-F722-489C-B5B8-A8899A1DA6E7}"/>
    <cellStyle name="Normal 28" xfId="554" xr:uid="{AF130DC0-1366-42E0-8618-10A39E2153F3}"/>
    <cellStyle name="Normal 28 2" xfId="555" xr:uid="{356474AF-708A-41EB-AC56-E794F664CF65}"/>
    <cellStyle name="Normal 29" xfId="556" xr:uid="{CC3A45AC-8A3C-4AD0-9A4D-955D5A50FE31}"/>
    <cellStyle name="Normal 29 2" xfId="557" xr:uid="{12CF6CB5-4C18-4278-AFC5-C36126D9A2B4}"/>
    <cellStyle name="Normal 3" xfId="558" xr:uid="{02F83765-1816-4312-946C-AF9B7BE8010D}"/>
    <cellStyle name="Normal 3 2" xfId="559" xr:uid="{92FC1E08-183C-4F59-A704-E2B199AE010C}"/>
    <cellStyle name="Normal 3 2 2" xfId="560" xr:uid="{616F0F2C-B980-47B0-AEA4-D2257B49964D}"/>
    <cellStyle name="Normal 3 2 2 2" xfId="561" xr:uid="{6CB74CB0-FF50-4E74-8CF1-A373007E945C}"/>
    <cellStyle name="Normal 3 2 3" xfId="562" xr:uid="{1CA07A9D-CF07-4D2A-A437-48132064F267}"/>
    <cellStyle name="Normal 3 2 3 2" xfId="563" xr:uid="{A8C2EB8E-1C49-4584-BB2A-15F24D82248E}"/>
    <cellStyle name="Normal 3 2 3 2 2" xfId="564" xr:uid="{BDD454D6-8AD5-4C9E-9C1E-0B4AFB7C1B48}"/>
    <cellStyle name="Normal 3 3" xfId="565" xr:uid="{B184BC07-24FF-451B-B679-652E92A71183}"/>
    <cellStyle name="Normal 3 4" xfId="566" xr:uid="{75234938-EDDE-4214-8743-B37338B0079F}"/>
    <cellStyle name="Normal 3 5" xfId="567" xr:uid="{B72EF392-CA18-4B0E-AA03-575722F93A10}"/>
    <cellStyle name="Normal 3 6" xfId="568" xr:uid="{D3590950-1627-4F00-9D4F-993DA4D6C2EC}"/>
    <cellStyle name="Normal 3 7" xfId="569" xr:uid="{DC75D3C8-5A37-432D-B2FB-BFAF03DEB9E6}"/>
    <cellStyle name="Normal 3 8" xfId="570" xr:uid="{59C408B9-C143-404D-A807-1FF9F0E0C900}"/>
    <cellStyle name="Normal 30" xfId="571" xr:uid="{0C7DFEA3-452A-4FEB-A313-07998971358C}"/>
    <cellStyle name="Normal 30 2" xfId="572" xr:uid="{85219AAA-F70F-4BB7-92B2-77A4D97EBC2F}"/>
    <cellStyle name="Normal 31" xfId="573" xr:uid="{EE5972BE-01BD-4BA9-86E1-D21A4102AA1F}"/>
    <cellStyle name="Normal 31 2" xfId="574" xr:uid="{69B01BBD-BCA9-402C-A665-A44B5FA5927D}"/>
    <cellStyle name="Normal 32" xfId="575" xr:uid="{7A4F1CF9-2753-471C-A573-ABA409F8FEC4}"/>
    <cellStyle name="Normal 32 2" xfId="576" xr:uid="{6884CFA8-100F-4963-8E70-43A06CA0A9F7}"/>
    <cellStyle name="Normal 33" xfId="577" xr:uid="{08DC8318-CA22-4AD0-A763-20DDDCE7C004}"/>
    <cellStyle name="Normal 33 2" xfId="578" xr:uid="{76F9ECEA-9FB5-4944-8F32-77939B4C42BB}"/>
    <cellStyle name="Normal 34" xfId="579" xr:uid="{74EE94DD-4D20-45C4-83F4-3A1134A0F288}"/>
    <cellStyle name="Normal 35" xfId="580" xr:uid="{EC4BE5CA-CF05-4665-8217-96BBBED385AE}"/>
    <cellStyle name="Normal 36" xfId="581" xr:uid="{0C204649-AFD1-4F55-91E4-70882DA6228D}"/>
    <cellStyle name="Normal 37" xfId="582" xr:uid="{B32F3CA4-1CC9-4F6E-B20F-09DA411A6147}"/>
    <cellStyle name="Normal 38" xfId="583" xr:uid="{A2C31A45-5F18-48F7-A35E-F712C13B380B}"/>
    <cellStyle name="Normal 39" xfId="584" xr:uid="{5F4FD7C3-2888-4320-9E21-B607A1C55B8B}"/>
    <cellStyle name="Normal 4" xfId="585" xr:uid="{C8D8F981-37BE-4B1B-8D72-B272A2BB72EB}"/>
    <cellStyle name="Normal 4 2" xfId="43" xr:uid="{972A9C25-CA01-4EAF-AED2-F59AA685C2D5}"/>
    <cellStyle name="Normal 4 2 2" xfId="586" xr:uid="{4723416B-828B-4EA8-B725-B5325E1BE36E}"/>
    <cellStyle name="Normal 4 3" xfId="587" xr:uid="{FE1E7212-2AA0-41B2-8B49-28724EEFD3B3}"/>
    <cellStyle name="Normal 4 3 2" xfId="588" xr:uid="{413C1C7C-8A41-4B6C-B069-9C9F6E32BF67}"/>
    <cellStyle name="Normal 4 4" xfId="589" xr:uid="{7C27C595-489E-4332-AA4E-FC76DCC57A1D}"/>
    <cellStyle name="Normal 4 5" xfId="590" xr:uid="{574D13F7-274A-486C-9A0D-5F6F69B64EC9}"/>
    <cellStyle name="Normal 40" xfId="591" xr:uid="{C9496834-8E18-4FAD-A81F-C3CAEC0004FF}"/>
    <cellStyle name="Normal 41" xfId="592" xr:uid="{F27DD32B-849B-47BB-8D73-B17112E3BA51}"/>
    <cellStyle name="Normal 42" xfId="593" xr:uid="{0207EDF1-617F-4BC7-BAA0-F810B1A00EA3}"/>
    <cellStyle name="Normal 43" xfId="594" xr:uid="{A694C022-A958-424A-AD1E-C08739FF2A0A}"/>
    <cellStyle name="Normal 44" xfId="595" xr:uid="{474A8BCC-6E19-4826-A17F-A0DB5605BF7C}"/>
    <cellStyle name="Normal 45" xfId="596" xr:uid="{7D712B0E-57B0-4BDC-A788-3446C32BD8AE}"/>
    <cellStyle name="Normal 46" xfId="597" xr:uid="{1E08E779-8B51-49CE-ABF9-B56DFCC8DC51}"/>
    <cellStyle name="Normal 47" xfId="598" xr:uid="{64AA0499-B1AA-4F44-9729-293D90713602}"/>
    <cellStyle name="Normal 5" xfId="599" xr:uid="{8027DAA7-7478-4286-8C29-494D41B245BD}"/>
    <cellStyle name="Normal 5 2" xfId="600" xr:uid="{FCCCC361-AF80-4A23-AB52-DB69CCDFC8DE}"/>
    <cellStyle name="Normal 5 2 2" xfId="601" xr:uid="{CEB278C1-6CAF-4649-BE34-C16A47BB06D6}"/>
    <cellStyle name="Normal 5 2 2 2" xfId="602" xr:uid="{6F711324-ED28-4FB3-8C00-098B0DF25EA0}"/>
    <cellStyle name="Normal 5 2 3" xfId="603" xr:uid="{03A883CD-57DC-45FD-9DC4-708725EFBAA7}"/>
    <cellStyle name="Normal 5 3" xfId="604" xr:uid="{97D219DF-75AE-48BC-84A5-09819C1AA66E}"/>
    <cellStyle name="Normal 6" xfId="605" xr:uid="{032CB330-105E-42C1-9EBF-6938DD5587F7}"/>
    <cellStyle name="Normal 6 2" xfId="606" xr:uid="{6F9BBE96-1319-4A9B-9FF5-5EC017BB2C4D}"/>
    <cellStyle name="Normal 6 2 2" xfId="607" xr:uid="{4FA366A4-0111-4021-B865-8D2DE83D3773}"/>
    <cellStyle name="Normal 6 2 2 2" xfId="608" xr:uid="{7C1BBD7F-1FE0-47E5-B9A7-C55F87180D4E}"/>
    <cellStyle name="Normal 6 2 3" xfId="609" xr:uid="{0A700A65-9337-4A09-B73C-01E664A1D307}"/>
    <cellStyle name="Normal 6 3" xfId="610" xr:uid="{4FEBFD07-6405-47F5-98F5-4283EEBC8286}"/>
    <cellStyle name="Normal 7" xfId="611" xr:uid="{D2EA8EA8-7854-49EE-9116-999BD386310C}"/>
    <cellStyle name="Normal 7 2" xfId="612" xr:uid="{28A1736C-DDC9-4F07-B7A0-F490BFF0CEA5}"/>
    <cellStyle name="Normal 7 3" xfId="613" xr:uid="{A2B20623-628B-4BBF-8CFC-9485F030C5CF}"/>
    <cellStyle name="Normal 7 4" xfId="614" xr:uid="{6E8EDFAB-1579-4FC9-B90F-19B8E3CE02EF}"/>
    <cellStyle name="Normal 7 5" xfId="615" xr:uid="{69A1519C-DC58-4664-AC6B-33A8E88944CE}"/>
    <cellStyle name="Normal 7_CRU PROC" xfId="616" xr:uid="{DD44D81D-A9AD-43F1-B830-36124D98E7B1}"/>
    <cellStyle name="Normal 8" xfId="617" xr:uid="{9A931101-7C18-4C4F-B37D-AD922F353CE5}"/>
    <cellStyle name="Normal 8 2" xfId="618" xr:uid="{600C6DAA-FA15-49F0-B679-3C4FCCB40A9F}"/>
    <cellStyle name="Normal 8 2 2" xfId="619" xr:uid="{3A586274-7CDC-42FE-A82A-D3DCB8A7DF0B}"/>
    <cellStyle name="Normal 8 3" xfId="620" xr:uid="{C593BF69-BB59-402B-941F-F05021A7AC95}"/>
    <cellStyle name="Normal 8 4" xfId="621" xr:uid="{58B72A98-6EB0-472A-8E4C-C683DDAC6350}"/>
    <cellStyle name="Normal 8 5" xfId="622" xr:uid="{320CF384-61E5-4E4D-ACD3-460F98F56995}"/>
    <cellStyle name="Normal 8 6" xfId="623" xr:uid="{78785B85-705E-4149-9CE1-13FC0EB02019}"/>
    <cellStyle name="Normal 8_CRU PROC" xfId="624" xr:uid="{D31EDF93-937C-482E-A66B-E1725DAB416B}"/>
    <cellStyle name="Normal 9" xfId="625" xr:uid="{B71C23CC-FCFA-4A46-B1BA-AF4D4C57834E}"/>
    <cellStyle name="Normal 9 2" xfId="626" xr:uid="{92571EB4-2578-497D-B22D-CCC9BD5E2BD2}"/>
    <cellStyle name="Note" xfId="15" builtinId="10" customBuiltin="1"/>
    <cellStyle name="Note 2" xfId="627" xr:uid="{F49026EA-9E6E-464E-A4E7-D9BB2A57A73F}"/>
    <cellStyle name="Note 2 2" xfId="628" xr:uid="{789A98B5-A7BA-4AE9-8BE0-49A953441842}"/>
    <cellStyle name="Note 2 3" xfId="629" xr:uid="{04CD40FE-8ABB-4F18-85DB-0F3E193E1132}"/>
    <cellStyle name="Note 2 4" xfId="630" xr:uid="{43E005EE-18C4-4FE6-BCF9-2DB8D7665886}"/>
    <cellStyle name="Note 3" xfId="631" xr:uid="{75D6C09B-6293-4DEA-BA9B-E0F122319750}"/>
    <cellStyle name="Note 3 2" xfId="632" xr:uid="{7CDED8BA-412D-4D02-AA32-D49CDFA90C79}"/>
    <cellStyle name="Note 3 3" xfId="633" xr:uid="{D7F1D31B-30FD-4199-A8DE-21D2E3089DB0}"/>
    <cellStyle name="Note 4" xfId="634" xr:uid="{0619213E-FF89-4EB0-8C78-C500D9D3D6E8}"/>
    <cellStyle name="Note 4 2" xfId="635" xr:uid="{056231A4-49AA-493A-8E66-C289E8DF2310}"/>
    <cellStyle name="Note 4 3" xfId="636" xr:uid="{A8E18D83-29FF-46BD-911E-FCC818550DF6}"/>
    <cellStyle name="Note 5" xfId="637" xr:uid="{CB72900E-5C49-45B5-9F4B-7F992DBBC593}"/>
    <cellStyle name="Output" xfId="10" builtinId="21" customBuiltin="1"/>
    <cellStyle name="Output 2" xfId="638" xr:uid="{B3B7A0B3-929A-474F-B112-CF844F80475E}"/>
    <cellStyle name="Output 2 2" xfId="639" xr:uid="{1673E477-33AE-4093-A0C7-C1F8947C21BE}"/>
    <cellStyle name="Output 2 3" xfId="640" xr:uid="{3B6DCB0F-A564-4DF3-BB6D-7529FB8AC404}"/>
    <cellStyle name="Output 3" xfId="641" xr:uid="{DEF24F91-1DE3-466D-B79C-413D41F38A38}"/>
    <cellStyle name="Output 4" xfId="642" xr:uid="{28B6027E-6E49-4359-81E8-C4069A6B2EDA}"/>
    <cellStyle name="Output 5" xfId="643" xr:uid="{E1035444-E86F-448A-A0A0-10CCA40D24E1}"/>
    <cellStyle name="P $,(0)" xfId="644" xr:uid="{3E9F8247-3B51-46BF-9FF4-AC4621016897}"/>
    <cellStyle name="Percent" xfId="42" builtinId="5"/>
    <cellStyle name="Percent [2]" xfId="645" xr:uid="{5AE5EFDB-6CE8-4875-B25A-5A0F17A6DA53}"/>
    <cellStyle name="Percent [2] 2" xfId="646" xr:uid="{FD59956E-5F33-47DE-9CC7-040BC69D9C1C}"/>
    <cellStyle name="Percent [2] 2 2" xfId="647" xr:uid="{712E9D0E-3CAF-497F-AA56-46D27C8F66E4}"/>
    <cellStyle name="Percent [2] 3" xfId="648" xr:uid="{4858F2BA-7430-43B3-A0DB-0561B9C8DDC5}"/>
    <cellStyle name="Percent 10" xfId="649" xr:uid="{973A7F9B-6172-45A8-BEB4-6E3FCF91D11A}"/>
    <cellStyle name="Percent 10 2" xfId="650" xr:uid="{0D1DDC02-94D0-4E74-8575-992B78CDE359}"/>
    <cellStyle name="Percent 10 2 2" xfId="651" xr:uid="{E7C827D7-2E6D-4731-9EF4-34232648919D}"/>
    <cellStyle name="Percent 10 2 2 2" xfId="652" xr:uid="{C73179F4-9965-4BA6-9451-68842DB92E16}"/>
    <cellStyle name="Percent 11" xfId="653" xr:uid="{9C2CDB06-A38E-4481-9A9B-03DF889CFDAF}"/>
    <cellStyle name="Percent 12" xfId="654" xr:uid="{48F2AA68-E704-46E6-B0FB-3678958D48BA}"/>
    <cellStyle name="Percent 12 2" xfId="655" xr:uid="{A1F2C986-FDC2-45AF-A0F1-52716EF996A5}"/>
    <cellStyle name="Percent 12 3" xfId="656" xr:uid="{AE7DC376-CD1C-45F3-9B50-2B15228AEF0A}"/>
    <cellStyle name="Percent 13" xfId="657" xr:uid="{0B2F4C40-06CA-46B0-BCC1-44752FE4EE10}"/>
    <cellStyle name="Percent 14" xfId="658" xr:uid="{C349B431-7E60-480D-A707-C82D21CE0C4F}"/>
    <cellStyle name="Percent 15" xfId="659" xr:uid="{C81F5A10-927E-45D9-9407-E909FCDA07DE}"/>
    <cellStyle name="Percent 16" xfId="660" xr:uid="{268D6FE1-57AC-4C68-AF66-FB6742B2793F}"/>
    <cellStyle name="Percent 17" xfId="661" xr:uid="{CDF0197C-7599-47E7-8522-9FFC2DF3263D}"/>
    <cellStyle name="Percent 18" xfId="662" xr:uid="{6AEA201F-A7D6-4A86-8E70-770068CD9E85}"/>
    <cellStyle name="Percent 19" xfId="663" xr:uid="{8A6A57CE-17B4-43C2-8E98-3013B77ED4CD}"/>
    <cellStyle name="Percent 2" xfId="664" xr:uid="{B9595E1E-0EAE-4BE0-8369-6530ED4063BA}"/>
    <cellStyle name="Percent 2 2" xfId="665" xr:uid="{D984E7DC-4AFB-4F6A-8C95-8D0AF0E45C7D}"/>
    <cellStyle name="Percent 2 2 2" xfId="666" xr:uid="{6790EF31-CFFF-46EF-8749-5C798A77A22B}"/>
    <cellStyle name="Percent 20" xfId="667" xr:uid="{BD75BBB7-8071-4DA9-B750-65A31F40112C}"/>
    <cellStyle name="Percent 21" xfId="668" xr:uid="{D70BBA19-AFDA-42C7-BB42-22E7EEB294CB}"/>
    <cellStyle name="Percent 22" xfId="669" xr:uid="{6898D94F-16CE-4244-88F4-3721B4650729}"/>
    <cellStyle name="Percent 23" xfId="670" xr:uid="{53AF9942-4375-4897-96C5-B11E5937CC8B}"/>
    <cellStyle name="Percent 24" xfId="671" xr:uid="{AF956095-014D-4E44-8DD4-8125890FA299}"/>
    <cellStyle name="Percent 25" xfId="672" xr:uid="{86E6DE0F-2880-4239-9C99-198EC100B860}"/>
    <cellStyle name="Percent 26" xfId="673" xr:uid="{420ADBE0-4AB2-4FBF-97A1-851707BC9D9A}"/>
    <cellStyle name="Percent 27" xfId="674" xr:uid="{19881CF0-7612-4A60-BD76-56CED7DAAFAD}"/>
    <cellStyle name="Percent 28" xfId="675" xr:uid="{1C2BC0A5-226D-4BD7-8532-D6AA531DDC18}"/>
    <cellStyle name="Percent 3" xfId="676" xr:uid="{2931EB2C-2DB0-46D3-8E26-BC4E438308EF}"/>
    <cellStyle name="Percent 3 2" xfId="677" xr:uid="{6DD666AA-5EFC-45D1-A61D-C598C5FBA82D}"/>
    <cellStyle name="Percent 3 2 2" xfId="678" xr:uid="{BF387F30-1D93-4CC3-BDEC-C061A91412A6}"/>
    <cellStyle name="Percent 3 2 2 2" xfId="679" xr:uid="{505A9D04-7920-4E5F-8E7B-C39DD9416E6B}"/>
    <cellStyle name="Percent 3 2 2 2 2" xfId="680" xr:uid="{F197D182-F8F0-4056-AE72-F59CFA594C0D}"/>
    <cellStyle name="Percent 3 2 3" xfId="681" xr:uid="{E8F3BA7A-2FC1-411A-A0EF-C518D610B1F5}"/>
    <cellStyle name="Percent 3 3" xfId="682" xr:uid="{9295E563-3AA1-42C8-8E65-4BC87AE791E5}"/>
    <cellStyle name="Percent 3 4" xfId="683" xr:uid="{49C5B608-2DE6-426A-B5EB-12EC5E76A1EE}"/>
    <cellStyle name="Percent 4" xfId="684" xr:uid="{187E30B8-2A89-4871-A465-D2719883A815}"/>
    <cellStyle name="Percent 4 2" xfId="685" xr:uid="{C7A6C6F3-1520-496F-B8B5-D66CB4C82A91}"/>
    <cellStyle name="Percent 4 3" xfId="686" xr:uid="{0BAFD7C7-CAF4-461B-8428-55975C9D6472}"/>
    <cellStyle name="Percent 4 4" xfId="687" xr:uid="{1E56FF32-F71F-4072-9988-8CF076D0FB5B}"/>
    <cellStyle name="Percent 5" xfId="688" xr:uid="{B9B46A14-5D14-4ECF-BB2E-AFA87A9999F2}"/>
    <cellStyle name="Percent 5 2" xfId="689" xr:uid="{5D201449-9A86-4735-A338-848D2FD96FF1}"/>
    <cellStyle name="Percent 5 3" xfId="690" xr:uid="{AEFBBDEC-6EA2-4D9B-BA32-16FFA3AD07F6}"/>
    <cellStyle name="Percent 5 4" xfId="691" xr:uid="{25B35C72-604A-4E11-A258-B4467BCEB438}"/>
    <cellStyle name="Percent 6" xfId="692" xr:uid="{7759B7C9-CCFD-4E76-B24B-B47D08521B38}"/>
    <cellStyle name="Percent 6 2" xfId="693" xr:uid="{9215DC65-EF72-4BDD-A598-C119C1A1CB3B}"/>
    <cellStyle name="Percent 6 3" xfId="694" xr:uid="{B8A7BA6F-7576-4E99-8864-D6549A7FA02A}"/>
    <cellStyle name="Percent 7" xfId="695" xr:uid="{20D38288-E563-40C0-AE99-9B495E299FB7}"/>
    <cellStyle name="Percent 7 2" xfId="696" xr:uid="{741A1006-0795-488F-A893-CFAD29E4FD8D}"/>
    <cellStyle name="Percent 7 3" xfId="697" xr:uid="{E900019B-5CDB-4323-9EE9-305D67931904}"/>
    <cellStyle name="Percent 8" xfId="698" xr:uid="{3ACFCE9E-ED4A-493D-BB97-12397DF4CF26}"/>
    <cellStyle name="Percent 8 2" xfId="699" xr:uid="{7EABEBCC-EA3E-4411-BD9A-C52DE8349907}"/>
    <cellStyle name="Percent 8 3" xfId="700" xr:uid="{5C15E11D-4455-44B6-AF35-A3499B221CD4}"/>
    <cellStyle name="Percent 9" xfId="701" xr:uid="{CA07F350-602F-48A7-9AAE-DCFC07B31321}"/>
    <cellStyle name="Percent 9 2" xfId="702" xr:uid="{F6752E92-AAF5-463C-8FA3-433BC69C453A}"/>
    <cellStyle name="Percent 9 3" xfId="703" xr:uid="{93403485-772C-4BF5-8778-7BB4A7B46A63}"/>
    <cellStyle name="Prot $,(0)" xfId="704" xr:uid="{7074FEFB-3DCA-4DF0-A7C2-3ADEC5B07765}"/>
    <cellStyle name="Prot Fixed (1)" xfId="705" xr:uid="{EC84CC09-7599-4925-8088-44FD030C930F}"/>
    <cellStyle name="Prot, (0)" xfId="706" xr:uid="{9A4D19C0-DE2C-4E33-9D29-EB3E9FB280C8}"/>
    <cellStyle name="Prot, Fixed (2)" xfId="707" xr:uid="{5B308F45-388F-4297-9F6C-84C9E30F5FA1}"/>
    <cellStyle name="RevList" xfId="708" xr:uid="{18C10A35-04E2-4E15-8B44-39CAC86235AE}"/>
    <cellStyle name="RevList 2" xfId="709" xr:uid="{200C6B28-D883-4DCC-9FD4-042C24E09565}"/>
    <cellStyle name="SAPBEXaggData" xfId="710" xr:uid="{9D2ECE78-8D4C-43E1-8325-B46AC972D238}"/>
    <cellStyle name="SAPBEXaggDataEmph" xfId="711" xr:uid="{EE4605E8-9EC3-495D-9F98-D46DB6C14D1E}"/>
    <cellStyle name="SAPBEXaggItem" xfId="712" xr:uid="{1CD6B7B6-FC81-44A9-BFCB-0BF4396A795D}"/>
    <cellStyle name="SAPBEXaggItemX" xfId="713" xr:uid="{31E0C3DF-791A-4CF7-AB95-B8D5DD7AE704}"/>
    <cellStyle name="SAPBEXchaText" xfId="714" xr:uid="{73E08A75-2F85-4021-9679-AD217BDCFF6F}"/>
    <cellStyle name="SAPBEXexcBad7" xfId="715" xr:uid="{E8CFA10C-58D5-4649-86CF-2BBB6C002AE3}"/>
    <cellStyle name="SAPBEXexcBad8" xfId="716" xr:uid="{F1046E02-3184-4555-83FD-159058800ADA}"/>
    <cellStyle name="SAPBEXexcBad9" xfId="717" xr:uid="{1908C292-9645-477C-B597-FDA0E0F7C4A5}"/>
    <cellStyle name="SAPBEXexcCritical4" xfId="718" xr:uid="{1916B0A1-06C2-417C-A93F-80D394DEEF80}"/>
    <cellStyle name="SAPBEXexcCritical5" xfId="719" xr:uid="{BCEB6621-FD2C-4F6A-BC6F-508383C19E64}"/>
    <cellStyle name="SAPBEXexcCritical6" xfId="720" xr:uid="{1F340EB1-EBFF-45C0-BFC1-B81569D756BE}"/>
    <cellStyle name="SAPBEXexcGood1" xfId="721" xr:uid="{0ED1E9E2-5F7C-4E7D-A780-06FF2185F3D8}"/>
    <cellStyle name="SAPBEXexcGood2" xfId="722" xr:uid="{8F129639-C92B-47D5-AE9C-639818145128}"/>
    <cellStyle name="SAPBEXexcGood3" xfId="723" xr:uid="{C8CE74BC-446E-4EBA-86C3-CD551B1399A8}"/>
    <cellStyle name="SAPBEXfilterDrill" xfId="724" xr:uid="{2AB8EE65-C89C-4DC8-9DBF-B1AB4949DB95}"/>
    <cellStyle name="SAPBEXfilterItem" xfId="725" xr:uid="{C33281FB-E830-46DE-B88E-09EDC6FCBA49}"/>
    <cellStyle name="SAPBEXfilterText" xfId="726" xr:uid="{BF04A633-E10C-4B19-A5F0-B7548C025139}"/>
    <cellStyle name="SAPBEXformats" xfId="727" xr:uid="{BA8E2DF4-9581-4557-8E7F-2BEE093DB322}"/>
    <cellStyle name="SAPBEXheaderItem" xfId="728" xr:uid="{A2BFEDE7-8B88-4F5F-9633-D5EB3F577737}"/>
    <cellStyle name="SAPBEXheaderText" xfId="729" xr:uid="{19E506CD-F37C-4D47-94DF-5B99F2AA026C}"/>
    <cellStyle name="SAPBEXHLevel0" xfId="730" xr:uid="{2BAE3475-9D35-472F-A222-A14EE12C0F7D}"/>
    <cellStyle name="SAPBEXHLevel0X" xfId="731" xr:uid="{50201700-7EFF-4527-9737-921858598B64}"/>
    <cellStyle name="SAPBEXHLevel1" xfId="732" xr:uid="{7A1BB4CA-985A-4436-977C-3CE42BBDCF4D}"/>
    <cellStyle name="SAPBEXHLevel1X" xfId="733" xr:uid="{EAFA8327-9915-4409-A67F-59BE0851C139}"/>
    <cellStyle name="SAPBEXHLevel2" xfId="734" xr:uid="{ED99F5F3-F200-4CBF-94CD-B0175B6E5480}"/>
    <cellStyle name="SAPBEXHLevel2X" xfId="735" xr:uid="{96B423DE-A203-49BD-9F6D-A626E0BFE270}"/>
    <cellStyle name="SAPBEXHLevel3" xfId="736" xr:uid="{061D4982-9164-4E48-99C3-5738B9B20E36}"/>
    <cellStyle name="SAPBEXHLevel3X" xfId="737" xr:uid="{2E9061EE-4DE9-4A9E-8E86-9BB67093BFE0}"/>
    <cellStyle name="SAPBEXinputData" xfId="738" xr:uid="{3880FAE5-ECE5-4CAD-A783-D54ED50611CE}"/>
    <cellStyle name="SAPBEXItemHeader" xfId="739" xr:uid="{A2570834-56CC-4076-9C1F-F58D2DECC4C7}"/>
    <cellStyle name="SAPBEXresData" xfId="740" xr:uid="{84CF5DB9-A5CA-41B5-A7D4-32221411258B}"/>
    <cellStyle name="SAPBEXresDataEmph" xfId="741" xr:uid="{1120B50A-6C2C-4EB2-8B28-177525FBF364}"/>
    <cellStyle name="SAPBEXresItem" xfId="742" xr:uid="{4B073B5B-CBC2-40CC-B7D6-D2065E943BA9}"/>
    <cellStyle name="SAPBEXresItemX" xfId="743" xr:uid="{14712523-ACAC-4AAA-B0C7-C815243617DB}"/>
    <cellStyle name="SAPBEXstdData" xfId="744" xr:uid="{210CBBAD-459F-4095-BFDA-02321AF41A83}"/>
    <cellStyle name="SAPBEXstdDataEmph" xfId="745" xr:uid="{92508BC7-4D01-4D07-8675-FA105457873D}"/>
    <cellStyle name="SAPBEXstdItem" xfId="746" xr:uid="{26F7C592-EC0D-4269-B3AF-B321A7133495}"/>
    <cellStyle name="SAPBEXstdItemX" xfId="747" xr:uid="{11EC1637-B3E3-4A27-9806-40A0A4201933}"/>
    <cellStyle name="SAPBEXtitle" xfId="748" xr:uid="{1C2FA755-7F1C-432D-94EC-190E2EFB0B3F}"/>
    <cellStyle name="SAPBEXunassignedItem" xfId="749" xr:uid="{FE943AC8-1A2E-4AB6-87C1-D8EDC5525358}"/>
    <cellStyle name="SAPBEXundefined" xfId="750" xr:uid="{826856A9-B4B8-4E19-ABB7-A212944628F9}"/>
    <cellStyle name="Sheet Title" xfId="751" xr:uid="{83A169DD-1277-4840-9FFD-C3C14861180F}"/>
    <cellStyle name="style" xfId="752" xr:uid="{B8E31614-423C-409E-8F7E-98FC58FF8BC7}"/>
    <cellStyle name="Style 1" xfId="753" xr:uid="{BC9875A7-5979-4349-932E-1D889C0EF951}"/>
    <cellStyle name="style1" xfId="754" xr:uid="{C91B6F3C-F4BB-4B50-8CAF-71B35C6CD824}"/>
    <cellStyle name="style2" xfId="755" xr:uid="{CDBA896D-9E11-4035-8B06-0C669D0CE17A}"/>
    <cellStyle name="Subtotal" xfId="756" xr:uid="{EF7AD2F8-ED26-489C-9D26-D707B33C6748}"/>
    <cellStyle name="þ_x001d_ð &amp;ý&amp;†ýG_x0008_ X_x000a__x0007__x0001__x0001_" xfId="757" xr:uid="{7860CDEA-E7F6-48AB-AF79-10A435869EF3}"/>
    <cellStyle name="þ_x001d_ð &amp;ý&amp;†ýG_x0008_ X_x000a__x0007__x0001__x0001_ 2" xfId="758" xr:uid="{E4DA056D-A8D1-428A-81D3-B5F276A6D135}"/>
    <cellStyle name="þ_x001d_ð &amp;ý&amp;†ýG_x0008_ X_x000a__x0007__x0001__x0001_ 2 2" xfId="759" xr:uid="{65EDCC98-7277-4FDA-BA84-F3B4D8396A88}"/>
    <cellStyle name="þ_x001d_ð &amp;ý&amp;†ýG_x0008_ X_x000a__x0007__x0001__x0001_ 3" xfId="760" xr:uid="{202566AA-C4E8-4AC2-B9B6-DF50A5797776}"/>
    <cellStyle name="þ_x001d_ð &amp;ý&amp;†ýG_x0008__x0009_X_x000a__x0007__x0001__x0001_" xfId="761" xr:uid="{34EA40BE-5163-4C7C-82DE-188531DA5180}"/>
    <cellStyle name="þ_x001d_ð &amp;ý&amp;†ýG_x0008__x0009_X_x000a__x0007__x0001__x0001_ 2" xfId="762" xr:uid="{4F16EE2A-0AF9-499B-A038-EE5848EFB7C8}"/>
    <cellStyle name="þ_x001d_ð&quot;_x000c_Býò_x000c_5ýU_x0001_e_x0005_¹,_x0007__x0001__x0001_" xfId="763" xr:uid="{D56B890D-9DB8-4578-BFE3-F1061836FD2A}"/>
    <cellStyle name="þ_x001d_ð&quot;_x000c_Býò_x000c_5ýU_x0001_e_x0005_¹,_x0007__x0001__x0001_ 2" xfId="764" xr:uid="{C1EDC63B-E140-4272-8443-471D16375B24}"/>
    <cellStyle name="þ_x001d_ð&quot;_x000c_Býò_x000c_5ýU_x0001_e_x0005_¹,_x0007__x0001__x0001_ 2 2" xfId="765" xr:uid="{5F21FC4D-A81B-46AC-AE9C-31CFB9C4CD56}"/>
    <cellStyle name="þ_x001d_ð&quot;_x000c_Býò_x000c_5ýU_x0001_e_x0005_¹,_x0007__x0001__x0001_ 3" xfId="766" xr:uid="{F6803C67-3984-446E-933E-81DCE4CA4D73}"/>
    <cellStyle name="Title" xfId="1" builtinId="15" customBuiltin="1"/>
    <cellStyle name="Title 2" xfId="767" xr:uid="{DC389BDD-60BC-4E50-BBBC-C3CDD339DA18}"/>
    <cellStyle name="Title 2 2" xfId="768" xr:uid="{A24BC766-A589-489A-A4EF-0DEBF335318C}"/>
    <cellStyle name="Title 3" xfId="769" xr:uid="{17F99F11-7AA9-43D9-99B3-0BB5472EDE10}"/>
    <cellStyle name="Title 4" xfId="770" xr:uid="{7F549FDF-5042-4CDE-9EF1-01044C945BC9}"/>
    <cellStyle name="Title 5" xfId="771" xr:uid="{69A8DF0B-9EBE-4534-B1BC-FA6289634C80}"/>
    <cellStyle name="Total" xfId="17" builtinId="25" customBuiltin="1"/>
    <cellStyle name="Total 2" xfId="772" xr:uid="{B0B5CD49-EB34-498E-9ABC-343ED25059B0}"/>
    <cellStyle name="Total 2 2" xfId="773" xr:uid="{2E52C49C-BD2A-4DAB-BCFA-1A09C15C1C67}"/>
    <cellStyle name="Total 2 3" xfId="774" xr:uid="{9675A8EC-C971-45D3-AD16-FFE1073587D0}"/>
    <cellStyle name="Total 3" xfId="775" xr:uid="{6B78706D-3192-4222-B107-E2D7EDCBFCFD}"/>
    <cellStyle name="Total 4" xfId="776" xr:uid="{3C508978-0D63-41EB-9F4D-701CBE9E7D9B}"/>
    <cellStyle name="Unp $,(2)" xfId="777" xr:uid="{21D03107-9030-4BED-913E-C8716BA841DF}"/>
    <cellStyle name="Unp Comma [0]" xfId="778" xr:uid="{46D2DDA4-964A-4A6E-94FA-1ED34457595F}"/>
    <cellStyle name="Unp comment" xfId="779" xr:uid="{FFA62D01-46CD-4054-872C-625035E60827}"/>
    <cellStyle name="Unp Fixed (1)" xfId="780" xr:uid="{8BD984BE-3207-4AF1-8C82-CFBBA8D25BDB}"/>
    <cellStyle name="Unp Fixed (2)" xfId="781" xr:uid="{44940B70-FE74-4385-88EF-890219D5EC60}"/>
    <cellStyle name="Unprotected" xfId="782" xr:uid="{517BAB5D-EF2D-4639-9D23-8E37F9411DEC}"/>
    <cellStyle name="Warning Text" xfId="14" builtinId="11" customBuiltin="1"/>
    <cellStyle name="Warning Text 2" xfId="783" xr:uid="{85D931F3-C920-4E3F-A165-5BC793964A01}"/>
    <cellStyle name="Warning Text 2 2" xfId="784" xr:uid="{20BAAC7E-B0FB-45D8-A3EF-8A674060E3AA}"/>
    <cellStyle name="Warning Text 2 3" xfId="785" xr:uid="{28C54965-F1BC-4876-9680-B3C491AD7C16}"/>
    <cellStyle name="Warning Text 3" xfId="786" xr:uid="{8DEC84ED-FA09-4348-AC68-D4D4D8568497}"/>
    <cellStyle name="Warning Text 4" xfId="787" xr:uid="{64FDC292-C2E5-449E-B9AE-A518DB245D55}"/>
    <cellStyle name="Warning Text 5" xfId="788" xr:uid="{0258BD57-0840-4AA4-A265-2EB76035168C}"/>
  </cellStyles>
  <dxfs count="16">
    <dxf>
      <fill>
        <patternFill patternType="solid">
          <bgColor theme="4" tint="0.79998168889431442"/>
        </patternFill>
      </fill>
    </dxf>
    <dxf>
      <fill>
        <patternFill patternType="solid">
          <bgColor theme="4" tint="0.79998168889431442"/>
        </patternFill>
      </fill>
    </dxf>
    <dxf>
      <numFmt numFmtId="14" formatCode="0.00%"/>
    </dxf>
    <dxf>
      <numFmt numFmtId="166" formatCode="0.0"/>
    </dxf>
    <dxf>
      <numFmt numFmtId="185" formatCode="0.000"/>
    </dxf>
    <dxf>
      <numFmt numFmtId="0" formatCode="General"/>
    </dxf>
    <dxf>
      <numFmt numFmtId="0" formatCode="General"/>
    </dxf>
    <dxf>
      <numFmt numFmtId="0" formatCode="General"/>
    </dxf>
    <dxf>
      <font>
        <b/>
      </font>
      <fill>
        <patternFill patternType="solid">
          <fgColor indexed="64"/>
          <bgColor theme="7" tint="0.59999389629810485"/>
        </patternFill>
      </fill>
    </dxf>
    <dxf>
      <numFmt numFmtId="183" formatCode="0.0%"/>
    </dxf>
    <dxf>
      <numFmt numFmtId="0" formatCode="General"/>
    </dxf>
    <dxf>
      <numFmt numFmtId="0" formatCode="General"/>
    </dxf>
    <dxf>
      <font>
        <b/>
      </font>
      <fill>
        <patternFill patternType="solid">
          <fgColor indexed="64"/>
          <bgColor theme="7" tint="0.79998168889431442"/>
        </patternFill>
      </fill>
    </dxf>
    <dxf>
      <numFmt numFmtId="0" formatCode="General"/>
    </dxf>
    <dxf>
      <numFmt numFmtId="0" formatCode="General"/>
    </dxf>
    <dxf>
      <font>
        <b/>
      </font>
      <fill>
        <patternFill patternType="solid">
          <fgColor indexed="64"/>
          <bgColor theme="9" tint="0.79998168889431442"/>
        </patternFill>
      </fill>
    </dxf>
  </dxfs>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[CPI Inflation Project.xlsx]CPI Contribution!PivotTable3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Category Contribution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s>
    <c:plotArea>
      <c:layout/>
      <c:pieChart>
        <c:varyColors val="1"/>
        <c:ser>
          <c:idx val="0"/>
          <c:order val="0"/>
          <c:tx>
            <c:strRef>
              <c:f>'CPI Contribution'!$I$5</c:f>
              <c:strCache>
                <c:ptCount val="1"/>
                <c:pt idx="0">
                  <c:v>Sum of Value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000-498C-9AC6-EDBECEA528E2}"/>
              </c:ext>
            </c:extLst>
          </c:dPt>
          <c:dPt>
            <c:idx val="1"/>
            <c:bubble3D val="0"/>
            <c:explosion val="1"/>
            <c:spPr>
              <a:solidFill>
                <a:schemeClr val="accent2"/>
              </a:solidFill>
              <a:ln w="19050">
                <a:solidFill>
                  <a:schemeClr val="lt1"/>
                </a:solidFill>
              </a:ln>
              <a:effectLst/>
            </c:spPr>
            <c:extLst>
              <c:ext xmlns:c16="http://schemas.microsoft.com/office/drawing/2014/chart" uri="{C3380CC4-5D6E-409C-BE32-E72D297353CC}">
                <c16:uniqueId val="{00000003-8000-498C-9AC6-EDBECEA528E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000-498C-9AC6-EDBECEA528E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000-498C-9AC6-EDBECEA528E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000-498C-9AC6-EDBECEA528E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000-498C-9AC6-EDBECEA528E2}"/>
              </c:ext>
            </c:extLst>
          </c:dPt>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'CPI Contribution'!$H$6:$H$12</c:f>
              <c:strCache>
                <c:ptCount val="6"/>
                <c:pt idx="0">
                  <c:v>Clothing &amp; Footwear</c:v>
                </c:pt>
                <c:pt idx="1">
                  <c:v>Food &amp; Beverages</c:v>
                </c:pt>
                <c:pt idx="2">
                  <c:v>Fuel &amp; Light</c:v>
                </c:pt>
                <c:pt idx="3">
                  <c:v>Housing</c:v>
                </c:pt>
                <c:pt idx="4">
                  <c:v>Miscellaneous</c:v>
                </c:pt>
                <c:pt idx="5">
                  <c:v>Pan, Tobacco &amp; Intoxicants</c:v>
                </c:pt>
              </c:strCache>
            </c:strRef>
          </c:cat>
          <c:val>
            <c:numRef>
              <c:f>'CPI Contribution'!$I$6:$I$12</c:f>
              <c:numCache>
                <c:formatCode>General</c:formatCode>
                <c:ptCount val="6"/>
                <c:pt idx="0">
                  <c:v>553.20000000000005</c:v>
                </c:pt>
                <c:pt idx="1">
                  <c:v>2306.9</c:v>
                </c:pt>
                <c:pt idx="2">
                  <c:v>182.8</c:v>
                </c:pt>
                <c:pt idx="3">
                  <c:v>175.6</c:v>
                </c:pt>
                <c:pt idx="4">
                  <c:v>1234.9000000000001</c:v>
                </c:pt>
                <c:pt idx="5">
                  <c:v>201</c:v>
                </c:pt>
              </c:numCache>
            </c:numRef>
          </c:val>
          <c:extLst>
            <c:ext xmlns:c16="http://schemas.microsoft.com/office/drawing/2014/chart" uri="{C3380CC4-5D6E-409C-BE32-E72D297353CC}">
              <c16:uniqueId val="{0000000C-8000-498C-9AC6-EDBECEA528E2}"/>
            </c:ext>
          </c:extLst>
        </c:ser>
        <c:ser>
          <c:idx val="1"/>
          <c:order val="1"/>
          <c:tx>
            <c:strRef>
              <c:f>'CPI Contribution'!$J$5</c:f>
              <c:strCache>
                <c:ptCount val="1"/>
                <c:pt idx="0">
                  <c:v>Percentage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E-8000-498C-9AC6-EDBECEA528E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0-8000-498C-9AC6-EDBECEA528E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2-8000-498C-9AC6-EDBECEA528E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4-8000-498C-9AC6-EDBECEA528E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6-8000-498C-9AC6-EDBECEA528E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8-8000-498C-9AC6-EDBECEA528E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'CPI Contribution'!$H$6:$H$12</c:f>
              <c:strCache>
                <c:ptCount val="6"/>
                <c:pt idx="0">
                  <c:v>Clothing &amp; Footwear</c:v>
                </c:pt>
                <c:pt idx="1">
                  <c:v>Food &amp; Beverages</c:v>
                </c:pt>
                <c:pt idx="2">
                  <c:v>Fuel &amp; Light</c:v>
                </c:pt>
                <c:pt idx="3">
                  <c:v>Housing</c:v>
                </c:pt>
                <c:pt idx="4">
                  <c:v>Miscellaneous</c:v>
                </c:pt>
                <c:pt idx="5">
                  <c:v>Pan, Tobacco &amp; Intoxicants</c:v>
                </c:pt>
              </c:strCache>
            </c:strRef>
          </c:cat>
          <c:val>
            <c:numRef>
              <c:f>'CPI Contribution'!$J$6:$J$12</c:f>
              <c:numCache>
                <c:formatCode>0.0%</c:formatCode>
                <c:ptCount val="6"/>
                <c:pt idx="0">
                  <c:v>0.11885527672739772</c:v>
                </c:pt>
                <c:pt idx="1">
                  <c:v>0.49563853557923682</c:v>
                </c:pt>
                <c:pt idx="2">
                  <c:v>3.9274664833276039E-2</c:v>
                </c:pt>
                <c:pt idx="3">
                  <c:v>3.7727741491921617E-2</c:v>
                </c:pt>
                <c:pt idx="4">
                  <c:v>0.26531883808869028</c:v>
                </c:pt>
                <c:pt idx="5">
                  <c:v>4.3184943279477479E-2</c:v>
                </c:pt>
              </c:numCache>
            </c:numRef>
          </c:val>
          <c:extLst>
            <c:ext xmlns:c16="http://schemas.microsoft.com/office/drawing/2014/chart" uri="{C3380CC4-5D6E-409C-BE32-E72D297353CC}">
              <c16:uniqueId val="{00000019-8000-498C-9AC6-EDBECEA528E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Y-O-Y CPI Inflation Trend (2017–2023)</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'Y-O-Y Inflation'!$B$12</c:f>
              <c:strCache>
                <c:ptCount val="1"/>
                <c:pt idx="0">
                  <c:v>Y-O-Y difference</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'Y-O-Y Inflation'!$A$13:$A$20</c:f>
              <c:numCache>
                <c:formatCode>General</c:formatCode>
                <c:ptCount val="8"/>
                <c:pt idx="0">
                  <c:v>2016</c:v>
                </c:pt>
                <c:pt idx="1">
                  <c:v>2017</c:v>
                </c:pt>
                <c:pt idx="2">
                  <c:v>2018</c:v>
                </c:pt>
                <c:pt idx="3">
                  <c:v>2019</c:v>
                </c:pt>
                <c:pt idx="4">
                  <c:v>2020</c:v>
                </c:pt>
                <c:pt idx="5">
                  <c:v>2021</c:v>
                </c:pt>
                <c:pt idx="6">
                  <c:v>2022</c:v>
                </c:pt>
                <c:pt idx="7">
                  <c:v>2023</c:v>
                </c:pt>
              </c:numCache>
            </c:numRef>
          </c:cat>
          <c:val>
            <c:numRef>
              <c:f>'Y-O-Y Inflation'!$B$13:$B$20</c:f>
              <c:numCache>
                <c:formatCode>0.00%</c:formatCode>
                <c:ptCount val="8"/>
                <c:pt idx="1">
                  <c:v>3.3199931147258915E-2</c:v>
                </c:pt>
                <c:pt idx="2">
                  <c:v>3.9609321310314652E-2</c:v>
                </c:pt>
                <c:pt idx="3">
                  <c:v>3.9358550145593606E-2</c:v>
                </c:pt>
                <c:pt idx="4">
                  <c:v>6.1157016105293734E-2</c:v>
                </c:pt>
                <c:pt idx="5">
                  <c:v>5.5413283931782624E-2</c:v>
                </c:pt>
                <c:pt idx="6">
                  <c:v>6.6029943211151604E-2</c:v>
                </c:pt>
                <c:pt idx="7">
                  <c:v>3.1953121216523474E-2</c:v>
                </c:pt>
              </c:numCache>
            </c:numRef>
          </c:val>
          <c:smooth val="0"/>
          <c:extLst>
            <c:ext xmlns:c16="http://schemas.microsoft.com/office/drawing/2014/chart" uri="{C3380CC4-5D6E-409C-BE32-E72D297353CC}">
              <c16:uniqueId val="{00000000-DA18-4E0E-9828-203FC6ACED26}"/>
            </c:ext>
          </c:extLst>
        </c:ser>
        <c:dLbls>
          <c:dLblPos val="t"/>
          <c:showLegendKey val="0"/>
          <c:showVal val="1"/>
          <c:showCatName val="0"/>
          <c:showSerName val="0"/>
          <c:showPercent val="0"/>
          <c:showBubbleSize val="0"/>
        </c:dLbls>
        <c:smooth val="0"/>
        <c:axId val="1463685328"/>
        <c:axId val="1463673808"/>
      </c:lineChart>
      <c:catAx>
        <c:axId val="14636853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3673808"/>
        <c:crossesAt val="0"/>
        <c:auto val="1"/>
        <c:lblAlgn val="ctr"/>
        <c:lblOffset val="100"/>
        <c:noMultiLvlLbl val="0"/>
      </c:catAx>
      <c:valAx>
        <c:axId val="1463673808"/>
        <c:scaling>
          <c:orientation val="minMax"/>
        </c:scaling>
        <c:delete val="1"/>
        <c:axPos val="l"/>
        <c:numFmt formatCode="0.0%" sourceLinked="0"/>
        <c:majorTickMark val="out"/>
        <c:minorTickMark val="none"/>
        <c:tickLblPos val="nextTo"/>
        <c:crossAx val="14636853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COVID EFFECT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1"/>
          <c:order val="0"/>
          <c:tx>
            <c:strRef>
              <c:f>'COVID Effect'!$A$11</c:f>
              <c:strCache>
                <c:ptCount val="1"/>
                <c:pt idx="0">
                  <c:v>After COVID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'COVID Effect'!$B$9:$D$9</c:f>
              <c:strCache>
                <c:ptCount val="3"/>
                <c:pt idx="0">
                  <c:v>Health</c:v>
                </c:pt>
                <c:pt idx="1">
                  <c:v>Foods</c:v>
                </c:pt>
                <c:pt idx="2">
                  <c:v>Essentials</c:v>
                </c:pt>
              </c:strCache>
            </c:strRef>
          </c:cat>
          <c:val>
            <c:numRef>
              <c:f>'COVID Effect'!$B$11:$D$11</c:f>
              <c:numCache>
                <c:formatCode>0.00\%</c:formatCode>
                <c:ptCount val="3"/>
                <c:pt idx="0">
                  <c:v>5.9093893630991463</c:v>
                </c:pt>
                <c:pt idx="1">
                  <c:v>6.8985537844400033</c:v>
                </c:pt>
                <c:pt idx="2">
                  <c:v>5.7085500145746408</c:v>
                </c:pt>
              </c:numCache>
            </c:numRef>
          </c:val>
          <c:extLst>
            <c:ext xmlns:c16="http://schemas.microsoft.com/office/drawing/2014/chart" uri="{C3380CC4-5D6E-409C-BE32-E72D297353CC}">
              <c16:uniqueId val="{00000000-A5DF-4002-B76A-7EF7B90A561C}"/>
            </c:ext>
          </c:extLst>
        </c:ser>
        <c:ser>
          <c:idx val="0"/>
          <c:order val="1"/>
          <c:tx>
            <c:strRef>
              <c:f>'COVID Effect'!$A$10</c:f>
              <c:strCache>
                <c:ptCount val="1"/>
                <c:pt idx="0">
                  <c:v>Before COVID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'COVID Effect'!$B$9:$D$9</c:f>
              <c:strCache>
                <c:ptCount val="3"/>
                <c:pt idx="0">
                  <c:v>Health</c:v>
                </c:pt>
                <c:pt idx="1">
                  <c:v>Foods</c:v>
                </c:pt>
                <c:pt idx="2">
                  <c:v>Essentials</c:v>
                </c:pt>
              </c:strCache>
            </c:strRef>
          </c:cat>
          <c:val>
            <c:numRef>
              <c:f>'COVID Effect'!$B$10:$D$10</c:f>
              <c:numCache>
                <c:formatCode>0.00\%</c:formatCode>
                <c:ptCount val="3"/>
                <c:pt idx="0">
                  <c:v>3.76</c:v>
                </c:pt>
                <c:pt idx="1">
                  <c:v>8.437429025664315</c:v>
                </c:pt>
                <c:pt idx="2">
                  <c:v>3.9171175682067934</c:v>
                </c:pt>
              </c:numCache>
            </c:numRef>
          </c:val>
          <c:extLst>
            <c:ext xmlns:c16="http://schemas.microsoft.com/office/drawing/2014/chart" uri="{C3380CC4-5D6E-409C-BE32-E72D297353CC}">
              <c16:uniqueId val="{00000001-A5DF-4002-B76A-7EF7B90A561C}"/>
            </c:ext>
          </c:extLst>
        </c:ser>
        <c:dLbls>
          <c:dLblPos val="outEnd"/>
          <c:showLegendKey val="0"/>
          <c:showVal val="1"/>
          <c:showCatName val="0"/>
          <c:showSerName val="0"/>
          <c:showPercent val="0"/>
          <c:showBubbleSize val="0"/>
        </c:dLbls>
        <c:gapWidth val="182"/>
        <c:axId val="1317914031"/>
        <c:axId val="1317914511"/>
      </c:barChart>
      <c:catAx>
        <c:axId val="13179140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7914511"/>
        <c:crosses val="autoZero"/>
        <c:auto val="1"/>
        <c:lblAlgn val="ctr"/>
        <c:lblOffset val="100"/>
        <c:noMultiLvlLbl val="0"/>
      </c:catAx>
      <c:valAx>
        <c:axId val="1317914511"/>
        <c:scaling>
          <c:orientation val="minMax"/>
        </c:scaling>
        <c:delete val="1"/>
        <c:axPos val="b"/>
        <c:numFmt formatCode="0.00\%" sourceLinked="1"/>
        <c:majorTickMark val="none"/>
        <c:minorTickMark val="none"/>
        <c:tickLblPos val="nextTo"/>
        <c:crossAx val="13179140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Biggest individual category contributor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'Food Inflation'!$P$2</c:f>
              <c:strCache>
                <c:ptCount val="1"/>
                <c:pt idx="0">
                  <c:v>Inflation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'Food Inflation'!$O$3:$O$15</c:f>
              <c:strCache>
                <c:ptCount val="13"/>
                <c:pt idx="0">
                  <c:v>Cereals and products</c:v>
                </c:pt>
                <c:pt idx="1">
                  <c:v>Meat and fish</c:v>
                </c:pt>
                <c:pt idx="2">
                  <c:v>Egg</c:v>
                </c:pt>
                <c:pt idx="3">
                  <c:v>Milk and products</c:v>
                </c:pt>
                <c:pt idx="4">
                  <c:v>Oils and fats</c:v>
                </c:pt>
                <c:pt idx="5">
                  <c:v>Fruits</c:v>
                </c:pt>
                <c:pt idx="6">
                  <c:v>Vegetables</c:v>
                </c:pt>
                <c:pt idx="7">
                  <c:v>Pulses and products</c:v>
                </c:pt>
                <c:pt idx="8">
                  <c:v>Sugar and Confectionery</c:v>
                </c:pt>
                <c:pt idx="9">
                  <c:v>Spices</c:v>
                </c:pt>
                <c:pt idx="10">
                  <c:v>Non-alcoholic beverages</c:v>
                </c:pt>
                <c:pt idx="11">
                  <c:v>Prepared meals, scks, sweets etc.</c:v>
                </c:pt>
                <c:pt idx="12">
                  <c:v>Food and beverages</c:v>
                </c:pt>
              </c:strCache>
            </c:strRef>
          </c:cat>
          <c:val>
            <c:numRef>
              <c:f>'Food Inflation'!$P$3:$P$15</c:f>
              <c:numCache>
                <c:formatCode>General</c:formatCode>
                <c:ptCount val="13"/>
                <c:pt idx="0">
                  <c:v>12.06</c:v>
                </c:pt>
                <c:pt idx="1">
                  <c:v>-2.3199999999999998</c:v>
                </c:pt>
                <c:pt idx="2">
                  <c:v>1.41</c:v>
                </c:pt>
                <c:pt idx="3">
                  <c:v>8.26</c:v>
                </c:pt>
                <c:pt idx="4">
                  <c:v>-15.38</c:v>
                </c:pt>
                <c:pt idx="5">
                  <c:v>1.47</c:v>
                </c:pt>
                <c:pt idx="6">
                  <c:v>-11.68</c:v>
                </c:pt>
                <c:pt idx="7">
                  <c:v>6.88</c:v>
                </c:pt>
                <c:pt idx="8">
                  <c:v>2.34</c:v>
                </c:pt>
                <c:pt idx="9">
                  <c:v>16.52</c:v>
                </c:pt>
                <c:pt idx="10">
                  <c:v>3.28</c:v>
                </c:pt>
                <c:pt idx="11">
                  <c:v>5.6</c:v>
                </c:pt>
                <c:pt idx="12">
                  <c:v>2.4</c:v>
                </c:pt>
              </c:numCache>
            </c:numRef>
          </c:val>
          <c:extLst>
            <c:ext xmlns:c16="http://schemas.microsoft.com/office/drawing/2014/chart" uri="{C3380CC4-5D6E-409C-BE32-E72D297353CC}">
              <c16:uniqueId val="{00000000-7107-4DE4-9DEE-8A5AA5DDCE23}"/>
            </c:ext>
          </c:extLst>
        </c:ser>
        <c:dLbls>
          <c:dLblPos val="outEnd"/>
          <c:showLegendKey val="0"/>
          <c:showVal val="1"/>
          <c:showCatName val="0"/>
          <c:showSerName val="0"/>
          <c:showPercent val="0"/>
          <c:showBubbleSize val="0"/>
        </c:dLbls>
        <c:gapWidth val="219"/>
        <c:overlap val="-27"/>
        <c:axId val="799331967"/>
        <c:axId val="799322847"/>
      </c:barChart>
      <c:catAx>
        <c:axId val="799331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b"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9322847"/>
        <c:crosses val="autoZero"/>
        <c:auto val="1"/>
        <c:lblAlgn val="ctr"/>
        <c:lblOffset val="100"/>
        <c:noMultiLvlLbl val="0"/>
      </c:catAx>
      <c:valAx>
        <c:axId val="799322847"/>
        <c:scaling>
          <c:orientation val="minMax"/>
        </c:scaling>
        <c:delete val="1"/>
        <c:axPos val="l"/>
        <c:numFmt formatCode="General" sourceLinked="1"/>
        <c:majorTickMark val="none"/>
        <c:minorTickMark val="none"/>
        <c:tickLblPos val="nextTo"/>
        <c:crossAx val="79933196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M-O-M Food Inflation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'Food Inflation'!$H$2:$H$3</c:f>
              <c:strCache>
                <c:ptCount val="2"/>
                <c:pt idx="0">
                  <c:v>M-O-M Inflation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'Food Inflation'!$G$4:$G$14</c:f>
              <c:numCache>
                <c:formatCode>mmm\-yy</c:formatCode>
                <c:ptCount val="11"/>
                <c:pt idx="0">
                  <c:v>44743</c:v>
                </c:pt>
                <c:pt idx="1">
                  <c:v>44774</c:v>
                </c:pt>
                <c:pt idx="2">
                  <c:v>44805</c:v>
                </c:pt>
                <c:pt idx="3">
                  <c:v>44835</c:v>
                </c:pt>
                <c:pt idx="4">
                  <c:v>44866</c:v>
                </c:pt>
                <c:pt idx="5">
                  <c:v>44896</c:v>
                </c:pt>
                <c:pt idx="6">
                  <c:v>44927</c:v>
                </c:pt>
                <c:pt idx="7">
                  <c:v>44958</c:v>
                </c:pt>
                <c:pt idx="8">
                  <c:v>44986</c:v>
                </c:pt>
                <c:pt idx="9">
                  <c:v>45017</c:v>
                </c:pt>
                <c:pt idx="10">
                  <c:v>45047</c:v>
                </c:pt>
              </c:numCache>
            </c:numRef>
          </c:cat>
          <c:val>
            <c:numRef>
              <c:f>'Food Inflation'!$H$4:$H$14</c:f>
              <c:numCache>
                <c:formatCode>General</c:formatCode>
                <c:ptCount val="11"/>
                <c:pt idx="0">
                  <c:v>0.19</c:v>
                </c:pt>
                <c:pt idx="1">
                  <c:v>0.13</c:v>
                </c:pt>
                <c:pt idx="2">
                  <c:v>0.52</c:v>
                </c:pt>
                <c:pt idx="3">
                  <c:v>0.72</c:v>
                </c:pt>
                <c:pt idx="4">
                  <c:v>-0.02</c:v>
                </c:pt>
                <c:pt idx="5">
                  <c:v>-0.57999999999999996</c:v>
                </c:pt>
                <c:pt idx="6">
                  <c:v>0.41</c:v>
                </c:pt>
                <c:pt idx="7">
                  <c:v>-0.59</c:v>
                </c:pt>
                <c:pt idx="8">
                  <c:v>0</c:v>
                </c:pt>
                <c:pt idx="9">
                  <c:v>0.46</c:v>
                </c:pt>
                <c:pt idx="10">
                  <c:v>0.76</c:v>
                </c:pt>
              </c:numCache>
            </c:numRef>
          </c:val>
          <c:extLst>
            <c:ext xmlns:c16="http://schemas.microsoft.com/office/drawing/2014/chart" uri="{C3380CC4-5D6E-409C-BE32-E72D297353CC}">
              <c16:uniqueId val="{00000000-7907-4690-9CB3-5DCD5278818A}"/>
            </c:ext>
          </c:extLst>
        </c:ser>
        <c:dLbls>
          <c:dLblPos val="outEnd"/>
          <c:showLegendKey val="0"/>
          <c:showVal val="1"/>
          <c:showCatName val="0"/>
          <c:showSerName val="0"/>
          <c:showPercent val="0"/>
          <c:showBubbleSize val="0"/>
        </c:dLbls>
        <c:gapWidth val="219"/>
        <c:overlap val="-27"/>
        <c:axId val="799297407"/>
        <c:axId val="799295007"/>
      </c:barChart>
      <c:dateAx>
        <c:axId val="799297407"/>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9295007"/>
        <c:crosses val="autoZero"/>
        <c:auto val="1"/>
        <c:lblOffset val="100"/>
        <c:baseTimeUnit val="months"/>
      </c:dateAx>
      <c:valAx>
        <c:axId val="799295007"/>
        <c:scaling>
          <c:orientation val="minMax"/>
        </c:scaling>
        <c:delete val="1"/>
        <c:axPos val="l"/>
        <c:numFmt formatCode="General" sourceLinked="1"/>
        <c:majorTickMark val="none"/>
        <c:minorTickMark val="none"/>
        <c:tickLblPos val="nextTo"/>
        <c:crossAx val="79929740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[CPI Inflation Project.xlsx]CPI Contribution!PivotTable3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Category Contribution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s>
    <c:plotArea>
      <c:layout/>
      <c:pieChart>
        <c:varyColors val="1"/>
        <c:ser>
          <c:idx val="0"/>
          <c:order val="0"/>
          <c:tx>
            <c:strRef>
              <c:f>'CPI Contribution'!$I$5</c:f>
              <c:strCache>
                <c:ptCount val="1"/>
                <c:pt idx="0">
                  <c:v>Sum of Value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96D-4788-96E1-BB6D6A21B60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96D-4788-96E1-BB6D6A21B60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96D-4788-96E1-BB6D6A21B60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96D-4788-96E1-BB6D6A21B60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96D-4788-96E1-BB6D6A21B60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96D-4788-96E1-BB6D6A21B60B}"/>
              </c:ext>
            </c:extLst>
          </c:dPt>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'CPI Contribution'!$H$6:$H$12</c:f>
              <c:strCache>
                <c:ptCount val="6"/>
                <c:pt idx="0">
                  <c:v>Clothing &amp; Footwear</c:v>
                </c:pt>
                <c:pt idx="1">
                  <c:v>Food &amp; Beverages</c:v>
                </c:pt>
                <c:pt idx="2">
                  <c:v>Fuel &amp; Light</c:v>
                </c:pt>
                <c:pt idx="3">
                  <c:v>Housing</c:v>
                </c:pt>
                <c:pt idx="4">
                  <c:v>Miscellaneous</c:v>
                </c:pt>
                <c:pt idx="5">
                  <c:v>Pan, Tobacco &amp; Intoxicants</c:v>
                </c:pt>
              </c:strCache>
            </c:strRef>
          </c:cat>
          <c:val>
            <c:numRef>
              <c:f>'CPI Contribution'!$I$6:$I$12</c:f>
              <c:numCache>
                <c:formatCode>General</c:formatCode>
                <c:ptCount val="6"/>
                <c:pt idx="0">
                  <c:v>553.20000000000005</c:v>
                </c:pt>
                <c:pt idx="1">
                  <c:v>2306.9</c:v>
                </c:pt>
                <c:pt idx="2">
                  <c:v>182.8</c:v>
                </c:pt>
                <c:pt idx="3">
                  <c:v>175.6</c:v>
                </c:pt>
                <c:pt idx="4">
                  <c:v>1234.9000000000001</c:v>
                </c:pt>
                <c:pt idx="5">
                  <c:v>201</c:v>
                </c:pt>
              </c:numCache>
            </c:numRef>
          </c:val>
          <c:extLst>
            <c:ext xmlns:c16="http://schemas.microsoft.com/office/drawing/2014/chart" uri="{C3380CC4-5D6E-409C-BE32-E72D297353CC}">
              <c16:uniqueId val="{0000000C-A96D-4788-96E1-BB6D6A21B60B}"/>
            </c:ext>
          </c:extLst>
        </c:ser>
        <c:ser>
          <c:idx val="1"/>
          <c:order val="1"/>
          <c:tx>
            <c:strRef>
              <c:f>'CPI Contribution'!$J$5</c:f>
              <c:strCache>
                <c:ptCount val="1"/>
                <c:pt idx="0">
                  <c:v>Percentage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E-A96D-4788-96E1-BB6D6A21B60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0-A96D-4788-96E1-BB6D6A21B60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2-A96D-4788-96E1-BB6D6A21B60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4-A96D-4788-96E1-BB6D6A21B60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6-A96D-4788-96E1-BB6D6A21B60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8-A96D-4788-96E1-BB6D6A21B60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'CPI Contribution'!$H$6:$H$12</c:f>
              <c:strCache>
                <c:ptCount val="6"/>
                <c:pt idx="0">
                  <c:v>Clothing &amp; Footwear</c:v>
                </c:pt>
                <c:pt idx="1">
                  <c:v>Food &amp; Beverages</c:v>
                </c:pt>
                <c:pt idx="2">
                  <c:v>Fuel &amp; Light</c:v>
                </c:pt>
                <c:pt idx="3">
                  <c:v>Housing</c:v>
                </c:pt>
                <c:pt idx="4">
                  <c:v>Miscellaneous</c:v>
                </c:pt>
                <c:pt idx="5">
                  <c:v>Pan, Tobacco &amp; Intoxicants</c:v>
                </c:pt>
              </c:strCache>
            </c:strRef>
          </c:cat>
          <c:val>
            <c:numRef>
              <c:f>'CPI Contribution'!$J$6:$J$12</c:f>
              <c:numCache>
                <c:formatCode>0.0%</c:formatCode>
                <c:ptCount val="6"/>
                <c:pt idx="0">
                  <c:v>0.11885527672739772</c:v>
                </c:pt>
                <c:pt idx="1">
                  <c:v>0.49563853557923682</c:v>
                </c:pt>
                <c:pt idx="2">
                  <c:v>3.9274664833276039E-2</c:v>
                </c:pt>
                <c:pt idx="3">
                  <c:v>3.7727741491921617E-2</c:v>
                </c:pt>
                <c:pt idx="4">
                  <c:v>0.26531883808869028</c:v>
                </c:pt>
                <c:pt idx="5">
                  <c:v>4.3184943279477479E-2</c:v>
                </c:pt>
              </c:numCache>
            </c:numRef>
          </c:val>
          <c:extLst>
            <c:ext xmlns:c16="http://schemas.microsoft.com/office/drawing/2014/chart" uri="{C3380CC4-5D6E-409C-BE32-E72D297353CC}">
              <c16:uniqueId val="{00000019-A96D-4788-96E1-BB6D6A21B60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Y-O-Y CPI Inflation Trend (2017–2023)</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'Y-O-Y Inflation'!$B$12</c:f>
              <c:strCache>
                <c:ptCount val="1"/>
                <c:pt idx="0">
                  <c:v>Y-O-Y difference</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'Y-O-Y Inflation'!$A$13:$A$20</c:f>
              <c:numCache>
                <c:formatCode>General</c:formatCode>
                <c:ptCount val="8"/>
                <c:pt idx="0">
                  <c:v>2016</c:v>
                </c:pt>
                <c:pt idx="1">
                  <c:v>2017</c:v>
                </c:pt>
                <c:pt idx="2">
                  <c:v>2018</c:v>
                </c:pt>
                <c:pt idx="3">
                  <c:v>2019</c:v>
                </c:pt>
                <c:pt idx="4">
                  <c:v>2020</c:v>
                </c:pt>
                <c:pt idx="5">
                  <c:v>2021</c:v>
                </c:pt>
                <c:pt idx="6">
                  <c:v>2022</c:v>
                </c:pt>
                <c:pt idx="7">
                  <c:v>2023</c:v>
                </c:pt>
              </c:numCache>
            </c:numRef>
          </c:cat>
          <c:val>
            <c:numRef>
              <c:f>'Y-O-Y Inflation'!$B$13:$B$20</c:f>
              <c:numCache>
                <c:formatCode>0.00%</c:formatCode>
                <c:ptCount val="8"/>
                <c:pt idx="1">
                  <c:v>3.3199931147258915E-2</c:v>
                </c:pt>
                <c:pt idx="2">
                  <c:v>3.9609321310314652E-2</c:v>
                </c:pt>
                <c:pt idx="3">
                  <c:v>3.9358550145593606E-2</c:v>
                </c:pt>
                <c:pt idx="4">
                  <c:v>6.1157016105293734E-2</c:v>
                </c:pt>
                <c:pt idx="5">
                  <c:v>5.5413283931782624E-2</c:v>
                </c:pt>
                <c:pt idx="6">
                  <c:v>6.6029943211151604E-2</c:v>
                </c:pt>
                <c:pt idx="7">
                  <c:v>3.1953121216523474E-2</c:v>
                </c:pt>
              </c:numCache>
            </c:numRef>
          </c:val>
          <c:smooth val="0"/>
          <c:extLst>
            <c:ext xmlns:c16="http://schemas.microsoft.com/office/drawing/2014/chart" uri="{C3380CC4-5D6E-409C-BE32-E72D297353CC}">
              <c16:uniqueId val="{00000000-D8A6-4F1F-9D11-1F77617095C1}"/>
            </c:ext>
          </c:extLst>
        </c:ser>
        <c:dLbls>
          <c:dLblPos val="t"/>
          <c:showLegendKey val="0"/>
          <c:showVal val="1"/>
          <c:showCatName val="0"/>
          <c:showSerName val="0"/>
          <c:showPercent val="0"/>
          <c:showBubbleSize val="0"/>
        </c:dLbls>
        <c:smooth val="0"/>
        <c:axId val="1463685328"/>
        <c:axId val="1463673808"/>
      </c:lineChart>
      <c:catAx>
        <c:axId val="14636853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3673808"/>
        <c:crossesAt val="0"/>
        <c:auto val="1"/>
        <c:lblAlgn val="ctr"/>
        <c:lblOffset val="100"/>
        <c:noMultiLvlLbl val="0"/>
      </c:catAx>
      <c:valAx>
        <c:axId val="1463673808"/>
        <c:scaling>
          <c:orientation val="minMax"/>
        </c:scaling>
        <c:delete val="1"/>
        <c:axPos val="l"/>
        <c:numFmt formatCode="0.0%" sourceLinked="0"/>
        <c:majorTickMark val="out"/>
        <c:minorTickMark val="none"/>
        <c:tickLblPos val="nextTo"/>
        <c:crossAx val="14636853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M-O-M Food Inflation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'Food Inflation'!$H$2:$H$3</c:f>
              <c:strCache>
                <c:ptCount val="2"/>
                <c:pt idx="0">
                  <c:v>M-O-M Inflation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'Food Inflation'!$G$4:$G$14</c:f>
              <c:numCache>
                <c:formatCode>mmm\-yy</c:formatCode>
                <c:ptCount val="11"/>
                <c:pt idx="0">
                  <c:v>44743</c:v>
                </c:pt>
                <c:pt idx="1">
                  <c:v>44774</c:v>
                </c:pt>
                <c:pt idx="2">
                  <c:v>44805</c:v>
                </c:pt>
                <c:pt idx="3">
                  <c:v>44835</c:v>
                </c:pt>
                <c:pt idx="4">
                  <c:v>44866</c:v>
                </c:pt>
                <c:pt idx="5">
                  <c:v>44896</c:v>
                </c:pt>
                <c:pt idx="6">
                  <c:v>44927</c:v>
                </c:pt>
                <c:pt idx="7">
                  <c:v>44958</c:v>
                </c:pt>
                <c:pt idx="8">
                  <c:v>44986</c:v>
                </c:pt>
                <c:pt idx="9">
                  <c:v>45017</c:v>
                </c:pt>
                <c:pt idx="10">
                  <c:v>45047</c:v>
                </c:pt>
              </c:numCache>
            </c:numRef>
          </c:cat>
          <c:val>
            <c:numRef>
              <c:f>'Food Inflation'!$H$4:$H$14</c:f>
              <c:numCache>
                <c:formatCode>General</c:formatCode>
                <c:ptCount val="11"/>
                <c:pt idx="0">
                  <c:v>0.19</c:v>
                </c:pt>
                <c:pt idx="1">
                  <c:v>0.13</c:v>
                </c:pt>
                <c:pt idx="2">
                  <c:v>0.52</c:v>
                </c:pt>
                <c:pt idx="3">
                  <c:v>0.72</c:v>
                </c:pt>
                <c:pt idx="4">
                  <c:v>-0.02</c:v>
                </c:pt>
                <c:pt idx="5">
                  <c:v>-0.57999999999999996</c:v>
                </c:pt>
                <c:pt idx="6">
                  <c:v>0.41</c:v>
                </c:pt>
                <c:pt idx="7">
                  <c:v>-0.59</c:v>
                </c:pt>
                <c:pt idx="8">
                  <c:v>0</c:v>
                </c:pt>
                <c:pt idx="9">
                  <c:v>0.46</c:v>
                </c:pt>
                <c:pt idx="10">
                  <c:v>0.76</c:v>
                </c:pt>
              </c:numCache>
            </c:numRef>
          </c:val>
          <c:extLst>
            <c:ext xmlns:c16="http://schemas.microsoft.com/office/drawing/2014/chart" uri="{C3380CC4-5D6E-409C-BE32-E72D297353CC}">
              <c16:uniqueId val="{00000000-86B3-4C43-BC4D-F743C7015D47}"/>
            </c:ext>
          </c:extLst>
        </c:ser>
        <c:dLbls>
          <c:dLblPos val="outEnd"/>
          <c:showLegendKey val="0"/>
          <c:showVal val="1"/>
          <c:showCatName val="0"/>
          <c:showSerName val="0"/>
          <c:showPercent val="0"/>
          <c:showBubbleSize val="0"/>
        </c:dLbls>
        <c:gapWidth val="219"/>
        <c:overlap val="-27"/>
        <c:axId val="799297407"/>
        <c:axId val="799295007"/>
      </c:barChart>
      <c:dateAx>
        <c:axId val="799297407"/>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9295007"/>
        <c:crosses val="autoZero"/>
        <c:auto val="1"/>
        <c:lblOffset val="100"/>
        <c:baseTimeUnit val="months"/>
      </c:dateAx>
      <c:valAx>
        <c:axId val="799295007"/>
        <c:scaling>
          <c:orientation val="minMax"/>
        </c:scaling>
        <c:delete val="1"/>
        <c:axPos val="l"/>
        <c:numFmt formatCode="General" sourceLinked="1"/>
        <c:majorTickMark val="none"/>
        <c:minorTickMark val="none"/>
        <c:tickLblPos val="nextTo"/>
        <c:crossAx val="79929740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Biggest individual category contributor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'Food Inflation'!$P$2</c:f>
              <c:strCache>
                <c:ptCount val="1"/>
                <c:pt idx="0">
                  <c:v>Inflation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'Food Inflation'!$O$3:$O$15</c:f>
              <c:strCache>
                <c:ptCount val="13"/>
                <c:pt idx="0">
                  <c:v>Cereals and products</c:v>
                </c:pt>
                <c:pt idx="1">
                  <c:v>Meat and fish</c:v>
                </c:pt>
                <c:pt idx="2">
                  <c:v>Egg</c:v>
                </c:pt>
                <c:pt idx="3">
                  <c:v>Milk and products</c:v>
                </c:pt>
                <c:pt idx="4">
                  <c:v>Oils and fats</c:v>
                </c:pt>
                <c:pt idx="5">
                  <c:v>Fruits</c:v>
                </c:pt>
                <c:pt idx="6">
                  <c:v>Vegetables</c:v>
                </c:pt>
                <c:pt idx="7">
                  <c:v>Pulses and products</c:v>
                </c:pt>
                <c:pt idx="8">
                  <c:v>Sugar and Confectionery</c:v>
                </c:pt>
                <c:pt idx="9">
                  <c:v>Spices</c:v>
                </c:pt>
                <c:pt idx="10">
                  <c:v>Non-alcoholic beverages</c:v>
                </c:pt>
                <c:pt idx="11">
                  <c:v>Prepared meals, scks, sweets etc.</c:v>
                </c:pt>
                <c:pt idx="12">
                  <c:v>Food and beverages</c:v>
                </c:pt>
              </c:strCache>
            </c:strRef>
          </c:cat>
          <c:val>
            <c:numRef>
              <c:f>'Food Inflation'!$P$3:$P$15</c:f>
              <c:numCache>
                <c:formatCode>General</c:formatCode>
                <c:ptCount val="13"/>
                <c:pt idx="0">
                  <c:v>12.06</c:v>
                </c:pt>
                <c:pt idx="1">
                  <c:v>-2.3199999999999998</c:v>
                </c:pt>
                <c:pt idx="2">
                  <c:v>1.41</c:v>
                </c:pt>
                <c:pt idx="3">
                  <c:v>8.26</c:v>
                </c:pt>
                <c:pt idx="4">
                  <c:v>-15.38</c:v>
                </c:pt>
                <c:pt idx="5">
                  <c:v>1.47</c:v>
                </c:pt>
                <c:pt idx="6">
                  <c:v>-11.68</c:v>
                </c:pt>
                <c:pt idx="7">
                  <c:v>6.88</c:v>
                </c:pt>
                <c:pt idx="8">
                  <c:v>2.34</c:v>
                </c:pt>
                <c:pt idx="9">
                  <c:v>16.52</c:v>
                </c:pt>
                <c:pt idx="10">
                  <c:v>3.28</c:v>
                </c:pt>
                <c:pt idx="11">
                  <c:v>5.6</c:v>
                </c:pt>
                <c:pt idx="12">
                  <c:v>2.4</c:v>
                </c:pt>
              </c:numCache>
            </c:numRef>
          </c:val>
          <c:extLst>
            <c:ext xmlns:c16="http://schemas.microsoft.com/office/drawing/2014/chart" uri="{C3380CC4-5D6E-409C-BE32-E72D297353CC}">
              <c16:uniqueId val="{00000000-3A01-4BD8-901C-D0E851B57104}"/>
            </c:ext>
          </c:extLst>
        </c:ser>
        <c:dLbls>
          <c:dLblPos val="outEnd"/>
          <c:showLegendKey val="0"/>
          <c:showVal val="1"/>
          <c:showCatName val="0"/>
          <c:showSerName val="0"/>
          <c:showPercent val="0"/>
          <c:showBubbleSize val="0"/>
        </c:dLbls>
        <c:gapWidth val="219"/>
        <c:overlap val="-27"/>
        <c:axId val="799331967"/>
        <c:axId val="799322847"/>
      </c:barChart>
      <c:catAx>
        <c:axId val="799331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9322847"/>
        <c:crosses val="autoZero"/>
        <c:auto val="1"/>
        <c:lblAlgn val="ctr"/>
        <c:lblOffset val="100"/>
        <c:noMultiLvlLbl val="0"/>
      </c:catAx>
      <c:valAx>
        <c:axId val="799322847"/>
        <c:scaling>
          <c:orientation val="minMax"/>
        </c:scaling>
        <c:delete val="1"/>
        <c:axPos val="l"/>
        <c:numFmt formatCode="General" sourceLinked="1"/>
        <c:majorTickMark val="none"/>
        <c:minorTickMark val="none"/>
        <c:tickLblPos val="nextTo"/>
        <c:crossAx val="79933196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COVID EFFECT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1"/>
          <c:order val="0"/>
          <c:tx>
            <c:strRef>
              <c:f>'COVID Effect'!$A$11</c:f>
              <c:strCache>
                <c:ptCount val="1"/>
                <c:pt idx="0">
                  <c:v>After COVID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'COVID Effect'!$B$9:$D$9</c:f>
              <c:strCache>
                <c:ptCount val="3"/>
                <c:pt idx="0">
                  <c:v>Health</c:v>
                </c:pt>
                <c:pt idx="1">
                  <c:v>Foods</c:v>
                </c:pt>
                <c:pt idx="2">
                  <c:v>Essentials</c:v>
                </c:pt>
              </c:strCache>
            </c:strRef>
          </c:cat>
          <c:val>
            <c:numRef>
              <c:f>'COVID Effect'!$B$11:$D$11</c:f>
              <c:numCache>
                <c:formatCode>0.00\%</c:formatCode>
                <c:ptCount val="3"/>
                <c:pt idx="0">
                  <c:v>5.9093893630991463</c:v>
                </c:pt>
                <c:pt idx="1">
                  <c:v>6.8985537844400033</c:v>
                </c:pt>
                <c:pt idx="2">
                  <c:v>5.7085500145746408</c:v>
                </c:pt>
              </c:numCache>
            </c:numRef>
          </c:val>
          <c:extLst>
            <c:ext xmlns:c16="http://schemas.microsoft.com/office/drawing/2014/chart" uri="{C3380CC4-5D6E-409C-BE32-E72D297353CC}">
              <c16:uniqueId val="{00000001-FD52-45C3-9605-D765CF3FE751}"/>
            </c:ext>
          </c:extLst>
        </c:ser>
        <c:ser>
          <c:idx val="0"/>
          <c:order val="1"/>
          <c:tx>
            <c:strRef>
              <c:f>'COVID Effect'!$A$10</c:f>
              <c:strCache>
                <c:ptCount val="1"/>
                <c:pt idx="0">
                  <c:v>Before COVID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'COVID Effect'!$B$9:$D$9</c:f>
              <c:strCache>
                <c:ptCount val="3"/>
                <c:pt idx="0">
                  <c:v>Health</c:v>
                </c:pt>
                <c:pt idx="1">
                  <c:v>Foods</c:v>
                </c:pt>
                <c:pt idx="2">
                  <c:v>Essentials</c:v>
                </c:pt>
              </c:strCache>
            </c:strRef>
          </c:cat>
          <c:val>
            <c:numRef>
              <c:f>'COVID Effect'!$B$10:$D$10</c:f>
              <c:numCache>
                <c:formatCode>0.00\%</c:formatCode>
                <c:ptCount val="3"/>
                <c:pt idx="0">
                  <c:v>3.76</c:v>
                </c:pt>
                <c:pt idx="1">
                  <c:v>8.437429025664315</c:v>
                </c:pt>
                <c:pt idx="2">
                  <c:v>3.9171175682067934</c:v>
                </c:pt>
              </c:numCache>
            </c:numRef>
          </c:val>
          <c:extLst>
            <c:ext xmlns:c16="http://schemas.microsoft.com/office/drawing/2014/chart" uri="{C3380CC4-5D6E-409C-BE32-E72D297353CC}">
              <c16:uniqueId val="{00000000-FD52-45C3-9605-D765CF3FE751}"/>
            </c:ext>
          </c:extLst>
        </c:ser>
        <c:dLbls>
          <c:dLblPos val="outEnd"/>
          <c:showLegendKey val="0"/>
          <c:showVal val="1"/>
          <c:showCatName val="0"/>
          <c:showSerName val="0"/>
          <c:showPercent val="0"/>
          <c:showBubbleSize val="0"/>
        </c:dLbls>
        <c:gapWidth val="182"/>
        <c:axId val="1317914031"/>
        <c:axId val="1317914511"/>
      </c:barChart>
      <c:catAx>
        <c:axId val="13179140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7914511"/>
        <c:crosses val="autoZero"/>
        <c:auto val="1"/>
        <c:lblAlgn val="ctr"/>
        <c:lblOffset val="100"/>
        <c:noMultiLvlLbl val="0"/>
      </c:catAx>
      <c:valAx>
        <c:axId val="1317914511"/>
        <c:scaling>
          <c:orientation val="minMax"/>
        </c:scaling>
        <c:delete val="1"/>
        <c:axPos val="b"/>
        <c:numFmt formatCode="0.00\%" sourceLinked="1"/>
        <c:majorTickMark val="none"/>
        <c:minorTickMark val="none"/>
        <c:tickLblPos val="nextTo"/>
        <c:crossAx val="13179140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Reversed" id="22">
  <a:schemeClr val="accent2"/>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Reversed" id="22">
  <a:schemeClr val="accent2"/>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1</xdr:colOff>
      <xdr:row>1</xdr:row>
      <xdr:rowOff>0</xdr:rowOff>
    </xdr:from>
    <xdr:to>
      <xdr:col>6</xdr:col>
      <xdr:colOff>426720</xdr:colOff>
      <xdr:row>11</xdr:row>
      <xdr:rowOff>177800</xdr:rowOff>
    </xdr:to>
    <xdr:graphicFrame macro="">
      <xdr:nvGraphicFramePr>
        <xdr:cNvPr id="3" name="Chart 2">
          <a:extLst>
            <a:ext uri="{FF2B5EF4-FFF2-40B4-BE49-F238E27FC236}">
              <a16:creationId xmlns:a16="http://schemas.microsoft.com/office/drawing/2014/main" id="{86EE5A9E-169A-4CC4-9881-4497EFF24E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1</xdr:row>
      <xdr:rowOff>0</xdr:rowOff>
    </xdr:from>
    <xdr:to>
      <xdr:col>14</xdr:col>
      <xdr:colOff>190500</xdr:colOff>
      <xdr:row>11</xdr:row>
      <xdr:rowOff>160866</xdr:rowOff>
    </xdr:to>
    <xdr:graphicFrame macro="">
      <xdr:nvGraphicFramePr>
        <xdr:cNvPr id="2" name="Chart 1">
          <a:extLst>
            <a:ext uri="{FF2B5EF4-FFF2-40B4-BE49-F238E27FC236}">
              <a16:creationId xmlns:a16="http://schemas.microsoft.com/office/drawing/2014/main" id="{9337F3C3-6AB5-4778-8A83-AF213C67A2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445346</xdr:colOff>
      <xdr:row>0</xdr:row>
      <xdr:rowOff>167639</xdr:rowOff>
    </xdr:from>
    <xdr:to>
      <xdr:col>18</xdr:col>
      <xdr:colOff>93132</xdr:colOff>
      <xdr:row>11</xdr:row>
      <xdr:rowOff>143933</xdr:rowOff>
    </xdr:to>
    <xdr:graphicFrame macro="">
      <xdr:nvGraphicFramePr>
        <xdr:cNvPr id="5" name="Chart 4">
          <a:extLst>
            <a:ext uri="{FF2B5EF4-FFF2-40B4-BE49-F238E27FC236}">
              <a16:creationId xmlns:a16="http://schemas.microsoft.com/office/drawing/2014/main" id="{9893043D-88C2-40E3-8B2C-E1107CF25A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342054</xdr:colOff>
      <xdr:row>14</xdr:row>
      <xdr:rowOff>0</xdr:rowOff>
    </xdr:from>
    <xdr:to>
      <xdr:col>15</xdr:col>
      <xdr:colOff>265854</xdr:colOff>
      <xdr:row>27</xdr:row>
      <xdr:rowOff>0</xdr:rowOff>
    </xdr:to>
    <xdr:graphicFrame macro="">
      <xdr:nvGraphicFramePr>
        <xdr:cNvPr id="6" name="Chart 5">
          <a:extLst>
            <a:ext uri="{FF2B5EF4-FFF2-40B4-BE49-F238E27FC236}">
              <a16:creationId xmlns:a16="http://schemas.microsoft.com/office/drawing/2014/main" id="{934C9E04-0FC5-4143-95E3-501935AEEB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53340</xdr:colOff>
      <xdr:row>14</xdr:row>
      <xdr:rowOff>16932</xdr:rowOff>
    </xdr:from>
    <xdr:to>
      <xdr:col>7</xdr:col>
      <xdr:colOff>143933</xdr:colOff>
      <xdr:row>26</xdr:row>
      <xdr:rowOff>186265</xdr:rowOff>
    </xdr:to>
    <xdr:graphicFrame macro="">
      <xdr:nvGraphicFramePr>
        <xdr:cNvPr id="7" name="Chart 6">
          <a:extLst>
            <a:ext uri="{FF2B5EF4-FFF2-40B4-BE49-F238E27FC236}">
              <a16:creationId xmlns:a16="http://schemas.microsoft.com/office/drawing/2014/main" id="{EDC6A1E2-76CF-4A03-A3C9-FF18F65D55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93980</xdr:colOff>
      <xdr:row>15</xdr:row>
      <xdr:rowOff>186266</xdr:rowOff>
    </xdr:from>
    <xdr:to>
      <xdr:col>6</xdr:col>
      <xdr:colOff>322580</xdr:colOff>
      <xdr:row>16</xdr:row>
      <xdr:rowOff>129539</xdr:rowOff>
    </xdr:to>
    <xdr:cxnSp macro="">
      <xdr:nvCxnSpPr>
        <xdr:cNvPr id="13" name="Straight Arrow Connector 12">
          <a:extLst>
            <a:ext uri="{FF2B5EF4-FFF2-40B4-BE49-F238E27FC236}">
              <a16:creationId xmlns:a16="http://schemas.microsoft.com/office/drawing/2014/main" id="{ED9CE23C-D8C2-3557-DE79-AE46633723EE}"/>
            </a:ext>
          </a:extLst>
        </xdr:cNvPr>
        <xdr:cNvCxnSpPr/>
      </xdr:nvCxnSpPr>
      <xdr:spPr>
        <a:xfrm>
          <a:off x="3751580" y="3022599"/>
          <a:ext cx="228600" cy="129540"/>
        </a:xfrm>
        <a:prstGeom prst="straightConnector1">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4</xdr:col>
      <xdr:colOff>381000</xdr:colOff>
      <xdr:row>24</xdr:row>
      <xdr:rowOff>157480</xdr:rowOff>
    </xdr:from>
    <xdr:to>
      <xdr:col>5</xdr:col>
      <xdr:colOff>106680</xdr:colOff>
      <xdr:row>26</xdr:row>
      <xdr:rowOff>1693</xdr:rowOff>
    </xdr:to>
    <xdr:sp macro="" textlink="">
      <xdr:nvSpPr>
        <xdr:cNvPr id="14" name="Oval 13">
          <a:extLst>
            <a:ext uri="{FF2B5EF4-FFF2-40B4-BE49-F238E27FC236}">
              <a16:creationId xmlns:a16="http://schemas.microsoft.com/office/drawing/2014/main" id="{DE51A3AB-5472-6937-D5A5-C1EDDFBEF3ED}"/>
            </a:ext>
          </a:extLst>
        </xdr:cNvPr>
        <xdr:cNvSpPr/>
      </xdr:nvSpPr>
      <xdr:spPr>
        <a:xfrm>
          <a:off x="2819400" y="4670213"/>
          <a:ext cx="335280" cy="216747"/>
        </a:xfrm>
        <a:prstGeom prst="ellipse">
          <a:avLst/>
        </a:prstGeom>
        <a:noFill/>
        <a:ln w="9525" cap="flat" cmpd="sng" algn="ctr">
          <a:solidFill>
            <a:schemeClr val="accent2"/>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rtlCol="0" anchor="t"/>
        <a:lstStyle/>
        <a:p>
          <a:pPr algn="l"/>
          <a:endParaRPr lang="en-IN" sz="1100"/>
        </a:p>
      </xdr:txBody>
    </xdr:sp>
    <xdr:clientData/>
  </xdr:twoCellAnchor>
  <xdr:twoCellAnchor>
    <xdr:from>
      <xdr:col>12</xdr:col>
      <xdr:colOff>448733</xdr:colOff>
      <xdr:row>15</xdr:row>
      <xdr:rowOff>177800</xdr:rowOff>
    </xdr:from>
    <xdr:to>
      <xdr:col>13</xdr:col>
      <xdr:colOff>237066</xdr:colOff>
      <xdr:row>17</xdr:row>
      <xdr:rowOff>25400</xdr:rowOff>
    </xdr:to>
    <xdr:sp macro="" textlink="">
      <xdr:nvSpPr>
        <xdr:cNvPr id="17" name="Oval 16">
          <a:extLst>
            <a:ext uri="{FF2B5EF4-FFF2-40B4-BE49-F238E27FC236}">
              <a16:creationId xmlns:a16="http://schemas.microsoft.com/office/drawing/2014/main" id="{D20E1472-D544-8B7F-AE5F-0FD969B5DF0F}"/>
            </a:ext>
          </a:extLst>
        </xdr:cNvPr>
        <xdr:cNvSpPr/>
      </xdr:nvSpPr>
      <xdr:spPr>
        <a:xfrm>
          <a:off x="8051800" y="3014133"/>
          <a:ext cx="397933" cy="220134"/>
        </a:xfrm>
        <a:prstGeom prst="ellipse">
          <a:avLst/>
        </a:prstGeom>
        <a:noFill/>
        <a:ln w="9525" cap="flat" cmpd="sng" algn="ctr">
          <a:solidFill>
            <a:schemeClr val="accent5"/>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5"/>
        </a:fontRef>
      </xdr:style>
      <xdr:txBody>
        <a:bodyPr vertOverflow="clip" horzOverflow="clip" rtlCol="0" anchor="t"/>
        <a:lstStyle/>
        <a:p>
          <a:pPr algn="l"/>
          <a:endParaRPr lang="en-IN" sz="1100"/>
        </a:p>
      </xdr:txBody>
    </xdr:sp>
    <xdr:clientData/>
  </xdr:twoCellAnchor>
</xdr:wsDr>
</file>

<file path=xl/drawings/drawing2.xml><?xml version="1.0" encoding="utf-8"?>
<c:userShapes xmlns:c="http://schemas.openxmlformats.org/drawingml/2006/chart">
  <cdr:relSizeAnchor xmlns:cdr="http://schemas.openxmlformats.org/drawingml/2006/chartDrawing">
    <cdr:from>
      <cdr:x>0.74701</cdr:x>
      <cdr:y>0.13269</cdr:y>
    </cdr:from>
    <cdr:to>
      <cdr:x>0.83077</cdr:x>
      <cdr:y>0.20065</cdr:y>
    </cdr:to>
    <cdr:sp macro="" textlink="">
      <cdr:nvSpPr>
        <cdr:cNvPr id="2" name="Oval 1">
          <a:extLst xmlns:a="http://schemas.openxmlformats.org/drawingml/2006/main">
            <a:ext uri="{FF2B5EF4-FFF2-40B4-BE49-F238E27FC236}">
              <a16:creationId xmlns:a16="http://schemas.microsoft.com/office/drawing/2014/main" id="{D6E886CF-3CC8-35DF-6322-34AC82FF233A}"/>
            </a:ext>
          </a:extLst>
        </cdr:cNvPr>
        <cdr:cNvSpPr/>
      </cdr:nvSpPr>
      <cdr:spPr>
        <a:xfrm xmlns:a="http://schemas.openxmlformats.org/drawingml/2006/main">
          <a:off x="3329940" y="312420"/>
          <a:ext cx="373380" cy="160020"/>
        </a:xfrm>
        <a:prstGeom xmlns:a="http://schemas.openxmlformats.org/drawingml/2006/main" prst="ellipse">
          <a:avLst/>
        </a:prstGeom>
        <a:noFill xmlns:a="http://schemas.openxmlformats.org/drawingml/2006/main"/>
        <a:ln xmlns:a="http://schemas.openxmlformats.org/drawingml/2006/main" w="9525" cap="flat" cmpd="sng" algn="ctr">
          <a:solidFill>
            <a:schemeClr val="accent5"/>
          </a:solidFill>
          <a:prstDash val="solid"/>
          <a:round/>
          <a:headEnd type="none" w="med" len="med"/>
          <a:tailEnd type="none" w="med" len="med"/>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accent5"/>
        </a:fontRef>
      </cdr:style>
      <cdr:txBody>
        <a:bodyPr xmlns:a="http://schemas.openxmlformats.org/drawingml/2006/main" vertOverflow="clip"/>
        <a:lstStyle xmlns:a="http://schemas.openxmlformats.org/drawingml/2006/main"/>
        <a:p xmlns:a="http://schemas.openxmlformats.org/drawingml/2006/main">
          <a:endParaRPr lang="en-IN" kern="1200"/>
        </a:p>
      </cdr:txBody>
    </cdr:sp>
  </cdr:relSizeAnchor>
  <cdr:relSizeAnchor xmlns:cdr="http://schemas.openxmlformats.org/drawingml/2006/chartDrawing">
    <cdr:from>
      <cdr:x>0.70085</cdr:x>
      <cdr:y>0.11974</cdr:y>
    </cdr:from>
    <cdr:to>
      <cdr:x>0.75214</cdr:x>
      <cdr:y>0.15534</cdr:y>
    </cdr:to>
    <cdr:cxnSp macro="">
      <cdr:nvCxnSpPr>
        <cdr:cNvPr id="4" name="Straight Arrow Connector 3">
          <a:extLst xmlns:a="http://schemas.openxmlformats.org/drawingml/2006/main">
            <a:ext uri="{FF2B5EF4-FFF2-40B4-BE49-F238E27FC236}">
              <a16:creationId xmlns:a16="http://schemas.microsoft.com/office/drawing/2014/main" id="{2FE3134C-073B-2FE5-2CAA-8682098398B9}"/>
            </a:ext>
          </a:extLst>
        </cdr:cNvPr>
        <cdr:cNvCxnSpPr/>
      </cdr:nvCxnSpPr>
      <cdr:spPr>
        <a:xfrm xmlns:a="http://schemas.openxmlformats.org/drawingml/2006/main">
          <a:off x="3124200" y="281940"/>
          <a:ext cx="228600" cy="83820"/>
        </a:xfrm>
        <a:prstGeom xmlns:a="http://schemas.openxmlformats.org/drawingml/2006/main" prst="straightConnector1">
          <a:avLst/>
        </a:prstGeom>
        <a:ln xmlns:a="http://schemas.openxmlformats.org/drawingml/2006/main">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3.xml><?xml version="1.0" encoding="utf-8"?>
<c:userShapes xmlns:c="http://schemas.openxmlformats.org/drawingml/2006/chart">
  <cdr:relSizeAnchor xmlns:cdr="http://schemas.openxmlformats.org/drawingml/2006/chartDrawing">
    <cdr:from>
      <cdr:x>0.64921</cdr:x>
      <cdr:y>0.14143</cdr:y>
    </cdr:from>
    <cdr:to>
      <cdr:x>0.68027</cdr:x>
      <cdr:y>0.17857</cdr:y>
    </cdr:to>
    <cdr:cxnSp macro="">
      <cdr:nvCxnSpPr>
        <cdr:cNvPr id="2" name="Straight Arrow Connector 1">
          <a:extLst xmlns:a="http://schemas.openxmlformats.org/drawingml/2006/main">
            <a:ext uri="{FF2B5EF4-FFF2-40B4-BE49-F238E27FC236}">
              <a16:creationId xmlns:a16="http://schemas.microsoft.com/office/drawing/2014/main" id="{357F2850-598D-6299-A47A-9C9562EEA9AF}"/>
            </a:ext>
          </a:extLst>
        </cdr:cNvPr>
        <cdr:cNvCxnSpPr/>
      </cdr:nvCxnSpPr>
      <cdr:spPr>
        <a:xfrm xmlns:a="http://schemas.openxmlformats.org/drawingml/2006/main">
          <a:off x="3116596" y="301752"/>
          <a:ext cx="149107" cy="79242"/>
        </a:xfrm>
        <a:prstGeom xmlns:a="http://schemas.openxmlformats.org/drawingml/2006/main" prst="straightConnector1">
          <a:avLst/>
        </a:prstGeom>
        <a:ln xmlns:a="http://schemas.openxmlformats.org/drawingml/2006/main">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4.xml><?xml version="1.0" encoding="utf-8"?>
<c:userShapes xmlns:c="http://schemas.openxmlformats.org/drawingml/2006/chart">
  <cdr:relSizeAnchor xmlns:cdr="http://schemas.openxmlformats.org/drawingml/2006/chartDrawing">
    <cdr:from>
      <cdr:x>0.59484</cdr:x>
      <cdr:y>0.8231</cdr:y>
    </cdr:from>
    <cdr:to>
      <cdr:x>0.64302</cdr:x>
      <cdr:y>0.87566</cdr:y>
    </cdr:to>
    <cdr:cxnSp macro="">
      <cdr:nvCxnSpPr>
        <cdr:cNvPr id="4" name="Straight Arrow Connector 3">
          <a:extLst xmlns:a="http://schemas.openxmlformats.org/drawingml/2006/main">
            <a:ext uri="{FF2B5EF4-FFF2-40B4-BE49-F238E27FC236}">
              <a16:creationId xmlns:a16="http://schemas.microsoft.com/office/drawing/2014/main" id="{1EBC72C9-265B-7F9E-9BE4-70D1B9A19C43}"/>
            </a:ext>
          </a:extLst>
        </cdr:cNvPr>
        <cdr:cNvCxnSpPr/>
      </cdr:nvCxnSpPr>
      <cdr:spPr>
        <a:xfrm xmlns:a="http://schemas.openxmlformats.org/drawingml/2006/main">
          <a:off x="2461260" y="1737359"/>
          <a:ext cx="199353" cy="110931"/>
        </a:xfrm>
        <a:prstGeom xmlns:a="http://schemas.openxmlformats.org/drawingml/2006/main" prst="straightConnector1">
          <a:avLst/>
        </a:prstGeom>
        <a:ln xmlns:a="http://schemas.openxmlformats.org/drawingml/2006/main">
          <a:tailEnd type="triangle"/>
        </a:ln>
      </cdr:spPr>
      <cdr:style>
        <a:lnRef xmlns:a="http://schemas.openxmlformats.org/drawingml/2006/main" idx="1">
          <a:schemeClr val="accent2"/>
        </a:lnRef>
        <a:fillRef xmlns:a="http://schemas.openxmlformats.org/drawingml/2006/main" idx="0">
          <a:schemeClr val="accent2"/>
        </a:fillRef>
        <a:effectRef xmlns:a="http://schemas.openxmlformats.org/drawingml/2006/main" idx="0">
          <a:schemeClr val="accent2"/>
        </a:effectRef>
        <a:fontRef xmlns:a="http://schemas.openxmlformats.org/drawingml/2006/main" idx="minor">
          <a:schemeClr val="tx1"/>
        </a:fontRef>
      </cdr:style>
    </cdr:cxnSp>
  </cdr:relSizeAnchor>
  <cdr:relSizeAnchor xmlns:cdr="http://schemas.openxmlformats.org/drawingml/2006/chartDrawing">
    <cdr:from>
      <cdr:x>0.8895</cdr:x>
      <cdr:y>0.20217</cdr:y>
    </cdr:from>
    <cdr:to>
      <cdr:x>0.95396</cdr:x>
      <cdr:y>0.29242</cdr:y>
    </cdr:to>
    <cdr:sp macro="" textlink="">
      <cdr:nvSpPr>
        <cdr:cNvPr id="8" name="Oval 7">
          <a:extLst xmlns:a="http://schemas.openxmlformats.org/drawingml/2006/main">
            <a:ext uri="{FF2B5EF4-FFF2-40B4-BE49-F238E27FC236}">
              <a16:creationId xmlns:a16="http://schemas.microsoft.com/office/drawing/2014/main" id="{8F6795E1-5115-B97C-20FC-33856A196DB7}"/>
            </a:ext>
          </a:extLst>
        </cdr:cNvPr>
        <cdr:cNvSpPr/>
      </cdr:nvSpPr>
      <cdr:spPr>
        <a:xfrm xmlns:a="http://schemas.openxmlformats.org/drawingml/2006/main">
          <a:off x="3680460" y="426719"/>
          <a:ext cx="266700" cy="190500"/>
        </a:xfrm>
        <a:prstGeom xmlns:a="http://schemas.openxmlformats.org/drawingml/2006/main" prst="ellipse">
          <a:avLst/>
        </a:prstGeom>
        <a:noFill xmlns:a="http://schemas.openxmlformats.org/drawingml/2006/main"/>
        <a:ln xmlns:a="http://schemas.openxmlformats.org/drawingml/2006/main" w="9525" cap="flat" cmpd="sng" algn="ctr">
          <a:solidFill>
            <a:schemeClr val="accent2"/>
          </a:solidFill>
          <a:prstDash val="solid"/>
          <a:round/>
          <a:headEnd type="none" w="med" len="med"/>
          <a:tailEnd type="none" w="med" len="med"/>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accent2"/>
        </a:fontRef>
      </cdr:style>
      <cdr:txBody>
        <a:bodyPr xmlns:a="http://schemas.openxmlformats.org/drawingml/2006/main" vertOverflow="clip"/>
        <a:lstStyle xmlns:a="http://schemas.openxmlformats.org/drawingml/2006/main"/>
        <a:p xmlns:a="http://schemas.openxmlformats.org/drawingml/2006/main">
          <a:endParaRPr lang="en-IN" kern="1200"/>
        </a:p>
      </cdr:txBody>
    </cdr:sp>
  </cdr:relSizeAnchor>
</c:userShapes>
</file>

<file path=xl/drawings/drawing5.xml><?xml version="1.0" encoding="utf-8"?>
<xdr:wsDr xmlns:xdr="http://schemas.openxmlformats.org/drawingml/2006/spreadsheetDrawing" xmlns:a="http://schemas.openxmlformats.org/drawingml/2006/main">
  <xdr:twoCellAnchor>
    <xdr:from>
      <xdr:col>5</xdr:col>
      <xdr:colOff>209939</xdr:colOff>
      <xdr:row>12</xdr:row>
      <xdr:rowOff>23326</xdr:rowOff>
    </xdr:from>
    <xdr:to>
      <xdr:col>11</xdr:col>
      <xdr:colOff>704461</xdr:colOff>
      <xdr:row>27</xdr:row>
      <xdr:rowOff>23326</xdr:rowOff>
    </xdr:to>
    <xdr:graphicFrame macro="">
      <xdr:nvGraphicFramePr>
        <xdr:cNvPr id="4" name="Chart 3">
          <a:extLst>
            <a:ext uri="{FF2B5EF4-FFF2-40B4-BE49-F238E27FC236}">
              <a16:creationId xmlns:a16="http://schemas.microsoft.com/office/drawing/2014/main" id="{B2C2B2E9-4D44-4C79-ADEC-E452F9A932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182880</xdr:colOff>
      <xdr:row>0</xdr:row>
      <xdr:rowOff>144780</xdr:rowOff>
    </xdr:from>
    <xdr:to>
      <xdr:col>11</xdr:col>
      <xdr:colOff>0</xdr:colOff>
      <xdr:row>15</xdr:row>
      <xdr:rowOff>160020</xdr:rowOff>
    </xdr:to>
    <xdr:graphicFrame macro="">
      <xdr:nvGraphicFramePr>
        <xdr:cNvPr id="3" name="Chart 2">
          <a:extLst>
            <a:ext uri="{FF2B5EF4-FFF2-40B4-BE49-F238E27FC236}">
              <a16:creationId xmlns:a16="http://schemas.microsoft.com/office/drawing/2014/main" id="{037C609D-383B-4582-8203-54F4F135DC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22860</xdr:colOff>
      <xdr:row>2</xdr:row>
      <xdr:rowOff>114300</xdr:rowOff>
    </xdr:from>
    <xdr:to>
      <xdr:col>9</xdr:col>
      <xdr:colOff>388620</xdr:colOff>
      <xdr:row>3</xdr:row>
      <xdr:rowOff>106680</xdr:rowOff>
    </xdr:to>
    <xdr:sp macro="" textlink="">
      <xdr:nvSpPr>
        <xdr:cNvPr id="2" name="Oval 1">
          <a:extLst>
            <a:ext uri="{FF2B5EF4-FFF2-40B4-BE49-F238E27FC236}">
              <a16:creationId xmlns:a16="http://schemas.microsoft.com/office/drawing/2014/main" id="{4C1D2EF3-3E0F-66C3-D9DD-34028297932D}"/>
            </a:ext>
          </a:extLst>
        </xdr:cNvPr>
        <xdr:cNvSpPr/>
      </xdr:nvSpPr>
      <xdr:spPr>
        <a:xfrm>
          <a:off x="7147560" y="480060"/>
          <a:ext cx="365760" cy="175260"/>
        </a:xfrm>
        <a:prstGeom prst="ellipse">
          <a:avLst/>
        </a:prstGeom>
        <a:noFill/>
        <a:ln w="9525" cap="flat" cmpd="sng" algn="ctr">
          <a:solidFill>
            <a:schemeClr val="accent5"/>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5"/>
        </a:fontRef>
      </xdr:style>
      <xdr:txBody>
        <a:bodyPr vertOverflow="clip" horzOverflow="clip" rtlCol="0" anchor="t"/>
        <a:lstStyle/>
        <a:p>
          <a:pPr algn="l"/>
          <a:endParaRPr lang="en-IN" sz="1100"/>
        </a:p>
      </xdr:txBody>
    </xdr:sp>
    <xdr:clientData/>
  </xdr:twoCellAnchor>
  <xdr:twoCellAnchor>
    <xdr:from>
      <xdr:col>8</xdr:col>
      <xdr:colOff>312420</xdr:colOff>
      <xdr:row>2</xdr:row>
      <xdr:rowOff>106680</xdr:rowOff>
    </xdr:from>
    <xdr:to>
      <xdr:col>8</xdr:col>
      <xdr:colOff>579120</xdr:colOff>
      <xdr:row>3</xdr:row>
      <xdr:rowOff>0</xdr:rowOff>
    </xdr:to>
    <xdr:cxnSp macro="">
      <xdr:nvCxnSpPr>
        <xdr:cNvPr id="5" name="Straight Arrow Connector 4">
          <a:extLst>
            <a:ext uri="{FF2B5EF4-FFF2-40B4-BE49-F238E27FC236}">
              <a16:creationId xmlns:a16="http://schemas.microsoft.com/office/drawing/2014/main" id="{5BCADE9C-80B7-24A7-B12A-3EC9F5945163}"/>
            </a:ext>
          </a:extLst>
        </xdr:cNvPr>
        <xdr:cNvCxnSpPr/>
      </xdr:nvCxnSpPr>
      <xdr:spPr>
        <a:xfrm>
          <a:off x="6827520" y="472440"/>
          <a:ext cx="266700" cy="762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14</xdr:row>
      <xdr:rowOff>25400</xdr:rowOff>
    </xdr:from>
    <xdr:to>
      <xdr:col>8</xdr:col>
      <xdr:colOff>0</xdr:colOff>
      <xdr:row>28</xdr:row>
      <xdr:rowOff>33867</xdr:rowOff>
    </xdr:to>
    <xdr:graphicFrame macro="">
      <xdr:nvGraphicFramePr>
        <xdr:cNvPr id="6" name="Chart 5">
          <a:extLst>
            <a:ext uri="{FF2B5EF4-FFF2-40B4-BE49-F238E27FC236}">
              <a16:creationId xmlns:a16="http://schemas.microsoft.com/office/drawing/2014/main" id="{DA445151-F804-481D-8283-1E4C300412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15</xdr:row>
      <xdr:rowOff>0</xdr:rowOff>
    </xdr:from>
    <xdr:to>
      <xdr:col>16</xdr:col>
      <xdr:colOff>8466</xdr:colOff>
      <xdr:row>29</xdr:row>
      <xdr:rowOff>143934</xdr:rowOff>
    </xdr:to>
    <xdr:graphicFrame macro="">
      <xdr:nvGraphicFramePr>
        <xdr:cNvPr id="7" name="Chart 6">
          <a:extLst>
            <a:ext uri="{FF2B5EF4-FFF2-40B4-BE49-F238E27FC236}">
              <a16:creationId xmlns:a16="http://schemas.microsoft.com/office/drawing/2014/main" id="{2137F908-2963-4AF8-97D5-76AF59F529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186267</xdr:colOff>
      <xdr:row>16</xdr:row>
      <xdr:rowOff>101600</xdr:rowOff>
    </xdr:from>
    <xdr:to>
      <xdr:col>7</xdr:col>
      <xdr:colOff>482600</xdr:colOff>
      <xdr:row>16</xdr:row>
      <xdr:rowOff>228600</xdr:rowOff>
    </xdr:to>
    <xdr:cxnSp macro="">
      <xdr:nvCxnSpPr>
        <xdr:cNvPr id="9" name="Straight Arrow Connector 8">
          <a:extLst>
            <a:ext uri="{FF2B5EF4-FFF2-40B4-BE49-F238E27FC236}">
              <a16:creationId xmlns:a16="http://schemas.microsoft.com/office/drawing/2014/main" id="{06B8D63C-1361-B568-6DE8-2B46F1A6D134}"/>
            </a:ext>
          </a:extLst>
        </xdr:cNvPr>
        <xdr:cNvCxnSpPr/>
      </xdr:nvCxnSpPr>
      <xdr:spPr>
        <a:xfrm>
          <a:off x="5715000" y="3090333"/>
          <a:ext cx="296333" cy="127000"/>
        </a:xfrm>
        <a:prstGeom prst="straightConnector1">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127000</xdr:colOff>
      <xdr:row>26</xdr:row>
      <xdr:rowOff>0</xdr:rowOff>
    </xdr:from>
    <xdr:to>
      <xdr:col>5</xdr:col>
      <xdr:colOff>448733</xdr:colOff>
      <xdr:row>27</xdr:row>
      <xdr:rowOff>67734</xdr:rowOff>
    </xdr:to>
    <xdr:sp macro="" textlink="">
      <xdr:nvSpPr>
        <xdr:cNvPr id="10" name="Oval 9">
          <a:extLst>
            <a:ext uri="{FF2B5EF4-FFF2-40B4-BE49-F238E27FC236}">
              <a16:creationId xmlns:a16="http://schemas.microsoft.com/office/drawing/2014/main" id="{041CD146-9B07-DBB0-8CF7-321166B4056C}"/>
            </a:ext>
          </a:extLst>
        </xdr:cNvPr>
        <xdr:cNvSpPr/>
      </xdr:nvSpPr>
      <xdr:spPr>
        <a:xfrm>
          <a:off x="4275667" y="5037667"/>
          <a:ext cx="321733" cy="254000"/>
        </a:xfrm>
        <a:prstGeom prst="ellipse">
          <a:avLst/>
        </a:prstGeom>
        <a:noFill/>
        <a:ln w="9525" cap="flat" cmpd="sng" algn="ctr">
          <a:solidFill>
            <a:schemeClr val="accent2"/>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rtlCol="0" anchor="t"/>
        <a:lstStyle/>
        <a:p>
          <a:pPr algn="l"/>
          <a:endParaRPr lang="en-IN" sz="1100"/>
        </a:p>
      </xdr:txBody>
    </xdr:sp>
    <xdr:clientData/>
  </xdr:twoCellAnchor>
  <xdr:twoCellAnchor>
    <xdr:from>
      <xdr:col>14</xdr:col>
      <xdr:colOff>177800</xdr:colOff>
      <xdr:row>16</xdr:row>
      <xdr:rowOff>270934</xdr:rowOff>
    </xdr:from>
    <xdr:to>
      <xdr:col>14</xdr:col>
      <xdr:colOff>524933</xdr:colOff>
      <xdr:row>17</xdr:row>
      <xdr:rowOff>101600</xdr:rowOff>
    </xdr:to>
    <xdr:sp macro="" textlink="">
      <xdr:nvSpPr>
        <xdr:cNvPr id="14" name="Oval 13">
          <a:extLst>
            <a:ext uri="{FF2B5EF4-FFF2-40B4-BE49-F238E27FC236}">
              <a16:creationId xmlns:a16="http://schemas.microsoft.com/office/drawing/2014/main" id="{BC82DE25-9E8C-580E-34EB-E5C0653F9BBB}"/>
            </a:ext>
          </a:extLst>
        </xdr:cNvPr>
        <xdr:cNvSpPr/>
      </xdr:nvSpPr>
      <xdr:spPr>
        <a:xfrm>
          <a:off x="12479867" y="3259667"/>
          <a:ext cx="347133" cy="194733"/>
        </a:xfrm>
        <a:prstGeom prst="ellipse">
          <a:avLst/>
        </a:prstGeom>
        <a:noFill/>
        <a:ln>
          <a:noFill/>
        </a:ln>
      </xdr:spPr>
      <xdr:style>
        <a:lnRef idx="0">
          <a:scrgbClr r="0" g="0" b="0"/>
        </a:lnRef>
        <a:fillRef idx="0">
          <a:scrgbClr r="0" g="0" b="0"/>
        </a:fillRef>
        <a:effectRef idx="0">
          <a:scrgbClr r="0" g="0" b="0"/>
        </a:effectRef>
        <a:fontRef idx="minor">
          <a:schemeClr val="accent5"/>
        </a:fontRef>
      </xdr:style>
      <xdr:txBody>
        <a:bodyPr vertOverflow="clip" horzOverflow="clip" rtlCol="0" anchor="t"/>
        <a:lstStyle/>
        <a:p>
          <a:pPr algn="l"/>
          <a:endParaRPr lang="en-IN" sz="1100"/>
        </a:p>
      </xdr:txBody>
    </xdr:sp>
    <xdr:clientData/>
  </xdr:twoCellAnchor>
  <xdr:twoCellAnchor>
    <xdr:from>
      <xdr:col>14</xdr:col>
      <xdr:colOff>186266</xdr:colOff>
      <xdr:row>16</xdr:row>
      <xdr:rowOff>228600</xdr:rowOff>
    </xdr:from>
    <xdr:to>
      <xdr:col>14</xdr:col>
      <xdr:colOff>508000</xdr:colOff>
      <xdr:row>17</xdr:row>
      <xdr:rowOff>76200</xdr:rowOff>
    </xdr:to>
    <xdr:sp macro="" textlink="">
      <xdr:nvSpPr>
        <xdr:cNvPr id="15" name="Oval 14">
          <a:extLst>
            <a:ext uri="{FF2B5EF4-FFF2-40B4-BE49-F238E27FC236}">
              <a16:creationId xmlns:a16="http://schemas.microsoft.com/office/drawing/2014/main" id="{8DD41EF5-F59A-C507-BD9E-5E3972B0A95C}"/>
            </a:ext>
          </a:extLst>
        </xdr:cNvPr>
        <xdr:cNvSpPr/>
      </xdr:nvSpPr>
      <xdr:spPr>
        <a:xfrm>
          <a:off x="12488333" y="3217333"/>
          <a:ext cx="321734" cy="211667"/>
        </a:xfrm>
        <a:prstGeom prst="ellipse">
          <a:avLst/>
        </a:prstGeom>
        <a:noFill/>
        <a:ln w="9525" cap="flat" cmpd="sng" algn="ctr">
          <a:solidFill>
            <a:schemeClr val="accent5"/>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5"/>
        </a:fontRef>
      </xdr:style>
      <xdr:txBody>
        <a:bodyPr vertOverflow="clip" horzOverflow="clip" rtlCol="0" anchor="t"/>
        <a:lstStyle/>
        <a:p>
          <a:pPr algn="l"/>
          <a:endParaRPr lang="en-IN" sz="1100"/>
        </a:p>
      </xdr:txBody>
    </xdr:sp>
    <xdr:clientData/>
  </xdr:twoCellAnchor>
</xdr:wsDr>
</file>

<file path=xl/drawings/drawing8.xml><?xml version="1.0" encoding="utf-8"?>
<c:userShapes xmlns:c="http://schemas.openxmlformats.org/drawingml/2006/chart">
  <cdr:relSizeAnchor xmlns:cdr="http://schemas.openxmlformats.org/drawingml/2006/chartDrawing">
    <cdr:from>
      <cdr:x>0.91388</cdr:x>
      <cdr:y>0.18318</cdr:y>
    </cdr:from>
    <cdr:to>
      <cdr:x>0.96272</cdr:x>
      <cdr:y>0.26426</cdr:y>
    </cdr:to>
    <cdr:sp macro="" textlink="">
      <cdr:nvSpPr>
        <cdr:cNvPr id="2" name="Oval 1">
          <a:extLst xmlns:a="http://schemas.openxmlformats.org/drawingml/2006/main">
            <a:ext uri="{FF2B5EF4-FFF2-40B4-BE49-F238E27FC236}">
              <a16:creationId xmlns:a16="http://schemas.microsoft.com/office/drawing/2014/main" id="{14F6DABA-A168-2EFB-3363-DC08E97B8577}"/>
            </a:ext>
          </a:extLst>
        </cdr:cNvPr>
        <cdr:cNvSpPr/>
      </cdr:nvSpPr>
      <cdr:spPr>
        <a:xfrm xmlns:a="http://schemas.openxmlformats.org/drawingml/2006/main">
          <a:off x="6019800" y="516467"/>
          <a:ext cx="321733" cy="228600"/>
        </a:xfrm>
        <a:prstGeom xmlns:a="http://schemas.openxmlformats.org/drawingml/2006/main" prst="ellipse">
          <a:avLst/>
        </a:prstGeom>
        <a:noFill xmlns:a="http://schemas.openxmlformats.org/drawingml/2006/main"/>
        <a:ln xmlns:a="http://schemas.openxmlformats.org/drawingml/2006/main" w="9525" cap="flat" cmpd="sng" algn="ctr">
          <a:solidFill>
            <a:schemeClr val="accent4"/>
          </a:solidFill>
          <a:prstDash val="solid"/>
          <a:round/>
          <a:headEnd type="none" w="med" len="med"/>
          <a:tailEnd type="none" w="med" len="med"/>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accent4"/>
        </a:fontRef>
      </cdr:style>
      <cdr:txBody>
        <a:bodyPr xmlns:a="http://schemas.openxmlformats.org/drawingml/2006/main" vertOverflow="clip"/>
        <a:lstStyle xmlns:a="http://schemas.openxmlformats.org/drawingml/2006/main"/>
        <a:p xmlns:a="http://schemas.openxmlformats.org/drawingml/2006/main">
          <a:endParaRPr lang="en-IN" kern="1200"/>
        </a:p>
      </cdr:txBody>
    </cdr:sp>
  </cdr:relSizeAnchor>
  <cdr:relSizeAnchor xmlns:cdr="http://schemas.openxmlformats.org/drawingml/2006/chartDrawing">
    <cdr:from>
      <cdr:x>0.61825</cdr:x>
      <cdr:y>0.84384</cdr:y>
    </cdr:from>
    <cdr:to>
      <cdr:x>0.65039</cdr:x>
      <cdr:y>0.88288</cdr:y>
    </cdr:to>
    <cdr:cxnSp macro="">
      <cdr:nvCxnSpPr>
        <cdr:cNvPr id="4" name="Straight Arrow Connector 3">
          <a:extLst xmlns:a="http://schemas.openxmlformats.org/drawingml/2006/main">
            <a:ext uri="{FF2B5EF4-FFF2-40B4-BE49-F238E27FC236}">
              <a16:creationId xmlns:a16="http://schemas.microsoft.com/office/drawing/2014/main" id="{1EBC72C9-265B-7F9E-9BE4-70D1B9A19C43}"/>
            </a:ext>
          </a:extLst>
        </cdr:cNvPr>
        <cdr:cNvCxnSpPr/>
      </cdr:nvCxnSpPr>
      <cdr:spPr>
        <a:xfrm xmlns:a="http://schemas.openxmlformats.org/drawingml/2006/main">
          <a:off x="4072467" y="2379134"/>
          <a:ext cx="211666" cy="110066"/>
        </a:xfrm>
        <a:prstGeom xmlns:a="http://schemas.openxmlformats.org/drawingml/2006/main" prst="straightConnector1">
          <a:avLst/>
        </a:prstGeom>
        <a:ln xmlns:a="http://schemas.openxmlformats.org/drawingml/2006/main">
          <a:tailEnd type="triangle"/>
        </a:ln>
      </cdr:spPr>
      <cdr:style>
        <a:lnRef xmlns:a="http://schemas.openxmlformats.org/drawingml/2006/main" idx="1">
          <a:schemeClr val="accent2"/>
        </a:lnRef>
        <a:fillRef xmlns:a="http://schemas.openxmlformats.org/drawingml/2006/main" idx="0">
          <a:schemeClr val="accent2"/>
        </a:fillRef>
        <a:effectRef xmlns:a="http://schemas.openxmlformats.org/drawingml/2006/main" idx="0">
          <a:schemeClr val="accent2"/>
        </a:effectRef>
        <a:fontRef xmlns:a="http://schemas.openxmlformats.org/drawingml/2006/main" idx="minor">
          <a:schemeClr val="tx1"/>
        </a:fontRef>
      </cdr:style>
    </cdr:cxnSp>
  </cdr:relSizeAnchor>
</c:userShapes>
</file>

<file path=xl/drawings/drawing9.xml><?xml version="1.0" encoding="utf-8"?>
<c:userShapes xmlns:c="http://schemas.openxmlformats.org/drawingml/2006/chart">
  <cdr:relSizeAnchor xmlns:cdr="http://schemas.openxmlformats.org/drawingml/2006/chartDrawing">
    <cdr:from>
      <cdr:x>0.66667</cdr:x>
      <cdr:y>0.12</cdr:y>
    </cdr:from>
    <cdr:to>
      <cdr:x>0.69773</cdr:x>
      <cdr:y>0.15714</cdr:y>
    </cdr:to>
    <cdr:cxnSp macro="">
      <cdr:nvCxnSpPr>
        <cdr:cNvPr id="2" name="Straight Arrow Connector 1">
          <a:extLst xmlns:a="http://schemas.openxmlformats.org/drawingml/2006/main">
            <a:ext uri="{FF2B5EF4-FFF2-40B4-BE49-F238E27FC236}">
              <a16:creationId xmlns:a16="http://schemas.microsoft.com/office/drawing/2014/main" id="{357F2850-598D-6299-A47A-9C9562EEA9AF}"/>
            </a:ext>
          </a:extLst>
        </cdr:cNvPr>
        <cdr:cNvCxnSpPr/>
      </cdr:nvCxnSpPr>
      <cdr:spPr>
        <a:xfrm xmlns:a="http://schemas.openxmlformats.org/drawingml/2006/main">
          <a:off x="4724399" y="355600"/>
          <a:ext cx="220133" cy="110067"/>
        </a:xfrm>
        <a:prstGeom xmlns:a="http://schemas.openxmlformats.org/drawingml/2006/main" prst="straightConnector1">
          <a:avLst/>
        </a:prstGeom>
        <a:ln xmlns:a="http://schemas.openxmlformats.org/drawingml/2006/main">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0.xml><?xml version="1.0" encoding="utf-8"?>
<xdr:wsDr xmlns:xdr="http://schemas.openxmlformats.org/drawingml/2006/spreadsheetDrawing" xmlns:a="http://schemas.openxmlformats.org/drawingml/2006/main">
  <xdr:twoCellAnchor>
    <xdr:from>
      <xdr:col>4</xdr:col>
      <xdr:colOff>7620</xdr:colOff>
      <xdr:row>7</xdr:row>
      <xdr:rowOff>160020</xdr:rowOff>
    </xdr:from>
    <xdr:to>
      <xdr:col>10</xdr:col>
      <xdr:colOff>601980</xdr:colOff>
      <xdr:row>20</xdr:row>
      <xdr:rowOff>38100</xdr:rowOff>
    </xdr:to>
    <xdr:graphicFrame macro="">
      <xdr:nvGraphicFramePr>
        <xdr:cNvPr id="3" name="Chart 2">
          <a:extLst>
            <a:ext uri="{FF2B5EF4-FFF2-40B4-BE49-F238E27FC236}">
              <a16:creationId xmlns:a16="http://schemas.microsoft.com/office/drawing/2014/main" id="{EEF82468-7832-0971-B59E-DC831A0ECB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unjan Rana" refreshedDate="46131.863526620371" createdVersion="8" refreshedVersion="8" minRefreshableVersion="3" recordCount="2232" xr:uid="{AFAFA169-DC1F-44CB-A43C-E1452935BB94}">
  <cacheSource type="worksheet">
    <worksheetSource name="Table7_1__2"/>
  </cacheSource>
  <cacheFields count="5">
    <cacheField name="Sector" numFmtId="0">
      <sharedItems count="3">
        <s v="Rural"/>
        <s v="Urban"/>
        <s v="Rural+Urban"/>
      </sharedItems>
    </cacheField>
    <cacheField name="Year" numFmtId="0">
      <sharedItems containsSemiMixedTypes="0" containsString="0" containsNumber="1" containsInteger="1" minValue="2013" maxValue="2023" count="11">
        <n v="2013"/>
        <n v="2014"/>
        <n v="2015"/>
        <n v="2016"/>
        <n v="2017"/>
        <n v="2018"/>
        <n v="2019"/>
        <n v="2020"/>
        <n v="2021"/>
        <n v="2022"/>
        <n v="2023"/>
      </sharedItems>
    </cacheField>
    <cacheField name="Month" numFmtId="0">
      <sharedItems count="12">
        <s v="January"/>
        <s v="February"/>
        <s v="March"/>
        <s v="April"/>
        <s v="May"/>
        <s v="June"/>
        <s v="July"/>
        <s v="August"/>
        <s v="September"/>
        <s v="October"/>
        <s v="November"/>
        <s v="December"/>
      </sharedItems>
    </cacheField>
    <cacheField name="Attribute" numFmtId="0">
      <sharedItems count="6">
        <s v="Food &amp; Beverages"/>
        <s v="Pan, Tobacco &amp; Intoxicants"/>
        <s v="Clothing &amp; Footwear"/>
        <s v="Housing"/>
        <s v="Fuel &amp; Light"/>
        <s v="Miscellaneous"/>
      </sharedItems>
    </cacheField>
    <cacheField name="Value" numFmtId="0">
      <sharedItems containsSemiMixedTypes="0" containsString="0" containsNumber="1" minValue="100.3" maxValue="2335.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unjan Rana" refreshedDate="46131.880397800924" createdVersion="8" refreshedVersion="8" minRefreshableVersion="3" recordCount="372" xr:uid="{F16342DF-746A-4BF9-9153-3E60953E7AEA}">
  <cacheSource type="worksheet">
    <worksheetSource name="Table7_1"/>
  </cacheSource>
  <cacheFields count="10">
    <cacheField name="Sector" numFmtId="0">
      <sharedItems/>
    </cacheField>
    <cacheField name="Year" numFmtId="0">
      <sharedItems containsSemiMixedTypes="0" containsString="0" containsNumber="1" containsInteger="1" minValue="2013" maxValue="2023" count="11">
        <n v="2013"/>
        <n v="2014"/>
        <n v="2015"/>
        <n v="2016"/>
        <n v="2017"/>
        <n v="2018"/>
        <n v="2019"/>
        <n v="2020"/>
        <n v="2021"/>
        <n v="2022"/>
        <n v="2023"/>
      </sharedItems>
    </cacheField>
    <cacheField name="Month" numFmtId="0">
      <sharedItems/>
    </cacheField>
    <cacheField name="Food &amp; Beverages" numFmtId="0">
      <sharedItems containsSemiMixedTypes="0" containsString="0" containsNumber="1" minValue="1371.6999999999998" maxValue="2335.1"/>
    </cacheField>
    <cacheField name="Pan, Tobacco &amp; Intoxicants" numFmtId="0">
      <sharedItems containsSemiMixedTypes="0" containsString="0" containsNumber="1" minValue="105.1" maxValue="204.2"/>
    </cacheField>
    <cacheField name="Clothing &amp; Footwear" numFmtId="0">
      <sharedItems containsSemiMixedTypes="0" containsString="0" containsNumber="1" minValue="316.7" maxValue="569.90000000000009"/>
    </cacheField>
    <cacheField name="Housing" numFmtId="0">
      <sharedItems containsSemiMixedTypes="0" containsString="0" containsNumber="1" minValue="100.3" maxValue="175.6"/>
    </cacheField>
    <cacheField name="Fuel &amp; Light" numFmtId="0">
      <sharedItems containsSemiMixedTypes="0" containsString="0" containsNumber="1" minValue="105.4" maxValue="183.4"/>
    </cacheField>
    <cacheField name="Miscellaneous" numFmtId="0">
      <sharedItems containsSemiMixedTypes="0" containsString="0" containsNumber="1" minValue="726.5" maxValue="1255.8"/>
    </cacheField>
    <cacheField name="General index" numFmtId="0">
      <sharedItems containsSemiMixedTypes="0" containsString="0" containsNumber="1" minValue="104" maxValue="179.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32">
  <r>
    <x v="0"/>
    <x v="0"/>
    <x v="0"/>
    <x v="0"/>
    <n v="1371.6999999999998"/>
  </r>
  <r>
    <x v="0"/>
    <x v="0"/>
    <x v="0"/>
    <x v="1"/>
    <n v="105.1"/>
  </r>
  <r>
    <x v="0"/>
    <x v="0"/>
    <x v="0"/>
    <x v="2"/>
    <n v="318.70000000000005"/>
  </r>
  <r>
    <x v="0"/>
    <x v="0"/>
    <x v="0"/>
    <x v="3"/>
    <n v="100.3"/>
  </r>
  <r>
    <x v="0"/>
    <x v="0"/>
    <x v="0"/>
    <x v="4"/>
    <n v="105.5"/>
  </r>
  <r>
    <x v="0"/>
    <x v="0"/>
    <x v="0"/>
    <x v="5"/>
    <n v="728"/>
  </r>
  <r>
    <x v="0"/>
    <x v="0"/>
    <x v="1"/>
    <x v="0"/>
    <n v="1380.3999999999999"/>
  </r>
  <r>
    <x v="0"/>
    <x v="0"/>
    <x v="1"/>
    <x v="1"/>
    <n v="105.6"/>
  </r>
  <r>
    <x v="0"/>
    <x v="0"/>
    <x v="1"/>
    <x v="2"/>
    <n v="320.39999999999998"/>
  </r>
  <r>
    <x v="0"/>
    <x v="0"/>
    <x v="1"/>
    <x v="3"/>
    <n v="100.3"/>
  </r>
  <r>
    <x v="0"/>
    <x v="0"/>
    <x v="1"/>
    <x v="4"/>
    <n v="106.2"/>
  </r>
  <r>
    <x v="0"/>
    <x v="0"/>
    <x v="1"/>
    <x v="5"/>
    <n v="730.6"/>
  </r>
  <r>
    <x v="0"/>
    <x v="0"/>
    <x v="2"/>
    <x v="0"/>
    <n v="1382.2"/>
  </r>
  <r>
    <x v="0"/>
    <x v="0"/>
    <x v="2"/>
    <x v="1"/>
    <n v="106.5"/>
  </r>
  <r>
    <x v="0"/>
    <x v="0"/>
    <x v="2"/>
    <x v="2"/>
    <n v="321.89999999999998"/>
  </r>
  <r>
    <x v="0"/>
    <x v="0"/>
    <x v="2"/>
    <x v="3"/>
    <n v="100.4"/>
  </r>
  <r>
    <x v="0"/>
    <x v="0"/>
    <x v="2"/>
    <x v="4"/>
    <n v="106.1"/>
  </r>
  <r>
    <x v="0"/>
    <x v="0"/>
    <x v="2"/>
    <x v="5"/>
    <n v="732.09999999999991"/>
  </r>
  <r>
    <x v="0"/>
    <x v="0"/>
    <x v="3"/>
    <x v="0"/>
    <n v="1385.8"/>
  </r>
  <r>
    <x v="0"/>
    <x v="0"/>
    <x v="3"/>
    <x v="1"/>
    <n v="107.1"/>
  </r>
  <r>
    <x v="0"/>
    <x v="0"/>
    <x v="3"/>
    <x v="2"/>
    <n v="323.5"/>
  </r>
  <r>
    <x v="0"/>
    <x v="0"/>
    <x v="3"/>
    <x v="3"/>
    <n v="100.4"/>
  </r>
  <r>
    <x v="0"/>
    <x v="0"/>
    <x v="3"/>
    <x v="4"/>
    <n v="106.5"/>
  </r>
  <r>
    <x v="0"/>
    <x v="0"/>
    <x v="3"/>
    <x v="5"/>
    <n v="732.2"/>
  </r>
  <r>
    <x v="0"/>
    <x v="0"/>
    <x v="4"/>
    <x v="0"/>
    <n v="1394"/>
  </r>
  <r>
    <x v="0"/>
    <x v="0"/>
    <x v="4"/>
    <x v="1"/>
    <n v="108.1"/>
  </r>
  <r>
    <x v="0"/>
    <x v="0"/>
    <x v="4"/>
    <x v="2"/>
    <n v="325.29999999999995"/>
  </r>
  <r>
    <x v="0"/>
    <x v="0"/>
    <x v="4"/>
    <x v="3"/>
    <n v="100.5"/>
  </r>
  <r>
    <x v="0"/>
    <x v="0"/>
    <x v="4"/>
    <x v="4"/>
    <n v="107.5"/>
  </r>
  <r>
    <x v="0"/>
    <x v="0"/>
    <x v="4"/>
    <x v="5"/>
    <n v="734"/>
  </r>
  <r>
    <x v="0"/>
    <x v="0"/>
    <x v="5"/>
    <x v="0"/>
    <n v="1420"/>
  </r>
  <r>
    <x v="0"/>
    <x v="0"/>
    <x v="5"/>
    <x v="1"/>
    <n v="109"/>
  </r>
  <r>
    <x v="0"/>
    <x v="0"/>
    <x v="5"/>
    <x v="2"/>
    <n v="328"/>
  </r>
  <r>
    <x v="0"/>
    <x v="0"/>
    <x v="5"/>
    <x v="3"/>
    <n v="100.6"/>
  </r>
  <r>
    <x v="0"/>
    <x v="0"/>
    <x v="5"/>
    <x v="4"/>
    <n v="108.5"/>
  </r>
  <r>
    <x v="0"/>
    <x v="0"/>
    <x v="5"/>
    <x v="5"/>
    <n v="738.9"/>
  </r>
  <r>
    <x v="0"/>
    <x v="0"/>
    <x v="6"/>
    <x v="0"/>
    <n v="1445.8999999999996"/>
  </r>
  <r>
    <x v="0"/>
    <x v="0"/>
    <x v="6"/>
    <x v="1"/>
    <n v="109.8"/>
  </r>
  <r>
    <x v="0"/>
    <x v="0"/>
    <x v="6"/>
    <x v="2"/>
    <n v="330.3"/>
  </r>
  <r>
    <x v="0"/>
    <x v="0"/>
    <x v="6"/>
    <x v="3"/>
    <n v="107.7"/>
  </r>
  <r>
    <x v="0"/>
    <x v="0"/>
    <x v="6"/>
    <x v="4"/>
    <n v="109.5"/>
  </r>
  <r>
    <x v="0"/>
    <x v="0"/>
    <x v="6"/>
    <x v="5"/>
    <n v="745.19999999999993"/>
  </r>
  <r>
    <x v="0"/>
    <x v="0"/>
    <x v="7"/>
    <x v="0"/>
    <n v="1462.5"/>
  </r>
  <r>
    <x v="0"/>
    <x v="0"/>
    <x v="7"/>
    <x v="1"/>
    <n v="110.7"/>
  </r>
  <r>
    <x v="0"/>
    <x v="0"/>
    <x v="7"/>
    <x v="2"/>
    <n v="332.6"/>
  </r>
  <r>
    <x v="0"/>
    <x v="0"/>
    <x v="7"/>
    <x v="3"/>
    <n v="108.9"/>
  </r>
  <r>
    <x v="0"/>
    <x v="0"/>
    <x v="7"/>
    <x v="4"/>
    <n v="109.9"/>
  </r>
  <r>
    <x v="0"/>
    <x v="0"/>
    <x v="7"/>
    <x v="5"/>
    <n v="752"/>
  </r>
  <r>
    <x v="0"/>
    <x v="0"/>
    <x v="8"/>
    <x v="0"/>
    <n v="1488.5000000000002"/>
  </r>
  <r>
    <x v="0"/>
    <x v="0"/>
    <x v="8"/>
    <x v="1"/>
    <n v="111.7"/>
  </r>
  <r>
    <x v="0"/>
    <x v="0"/>
    <x v="8"/>
    <x v="2"/>
    <n v="336.6"/>
  </r>
  <r>
    <x v="0"/>
    <x v="0"/>
    <x v="8"/>
    <x v="3"/>
    <n v="109.7"/>
  </r>
  <r>
    <x v="0"/>
    <x v="0"/>
    <x v="8"/>
    <x v="4"/>
    <n v="111.1"/>
  </r>
  <r>
    <x v="0"/>
    <x v="0"/>
    <x v="8"/>
    <x v="5"/>
    <n v="760.1"/>
  </r>
  <r>
    <x v="0"/>
    <x v="0"/>
    <x v="9"/>
    <x v="0"/>
    <n v="1508"/>
  </r>
  <r>
    <x v="0"/>
    <x v="0"/>
    <x v="9"/>
    <x v="1"/>
    <n v="112.2"/>
  </r>
  <r>
    <x v="0"/>
    <x v="0"/>
    <x v="9"/>
    <x v="2"/>
    <n v="339.29999999999995"/>
  </r>
  <r>
    <x v="0"/>
    <x v="0"/>
    <x v="9"/>
    <x v="3"/>
    <n v="110.5"/>
  </r>
  <r>
    <x v="0"/>
    <x v="0"/>
    <x v="9"/>
    <x v="4"/>
    <n v="111.6"/>
  </r>
  <r>
    <x v="0"/>
    <x v="0"/>
    <x v="9"/>
    <x v="5"/>
    <n v="763.7"/>
  </r>
  <r>
    <x v="0"/>
    <x v="0"/>
    <x v="10"/>
    <x v="0"/>
    <n v="1536.8"/>
  </r>
  <r>
    <x v="0"/>
    <x v="0"/>
    <x v="10"/>
    <x v="1"/>
    <n v="112.8"/>
  </r>
  <r>
    <x v="0"/>
    <x v="0"/>
    <x v="10"/>
    <x v="2"/>
    <n v="342.1"/>
  </r>
  <r>
    <x v="0"/>
    <x v="0"/>
    <x v="10"/>
    <x v="3"/>
    <n v="111.1"/>
  </r>
  <r>
    <x v="0"/>
    <x v="0"/>
    <x v="10"/>
    <x v="4"/>
    <n v="112.6"/>
  </r>
  <r>
    <x v="0"/>
    <x v="0"/>
    <x v="10"/>
    <x v="5"/>
    <n v="768.3"/>
  </r>
  <r>
    <x v="0"/>
    <x v="0"/>
    <x v="11"/>
    <x v="0"/>
    <n v="1509"/>
  </r>
  <r>
    <x v="0"/>
    <x v="0"/>
    <x v="11"/>
    <x v="1"/>
    <n v="113.6"/>
  </r>
  <r>
    <x v="0"/>
    <x v="0"/>
    <x v="11"/>
    <x v="2"/>
    <n v="345.3"/>
  </r>
  <r>
    <x v="0"/>
    <x v="0"/>
    <x v="11"/>
    <x v="3"/>
    <n v="110.7"/>
  </r>
  <r>
    <x v="0"/>
    <x v="0"/>
    <x v="11"/>
    <x v="4"/>
    <n v="112.8"/>
  </r>
  <r>
    <x v="0"/>
    <x v="0"/>
    <x v="11"/>
    <x v="5"/>
    <n v="771.1"/>
  </r>
  <r>
    <x v="0"/>
    <x v="1"/>
    <x v="0"/>
    <x v="0"/>
    <n v="1486.6000000000001"/>
  </r>
  <r>
    <x v="0"/>
    <x v="1"/>
    <x v="0"/>
    <x v="1"/>
    <n v="114"/>
  </r>
  <r>
    <x v="0"/>
    <x v="1"/>
    <x v="0"/>
    <x v="2"/>
    <n v="347.2"/>
  </r>
  <r>
    <x v="0"/>
    <x v="1"/>
    <x v="0"/>
    <x v="3"/>
    <n v="111.6"/>
  </r>
  <r>
    <x v="0"/>
    <x v="1"/>
    <x v="0"/>
    <x v="4"/>
    <n v="113"/>
  </r>
  <r>
    <x v="0"/>
    <x v="1"/>
    <x v="0"/>
    <x v="5"/>
    <n v="773.99999999999989"/>
  </r>
  <r>
    <x v="0"/>
    <x v="1"/>
    <x v="1"/>
    <x v="0"/>
    <n v="1482.2"/>
  </r>
  <r>
    <x v="0"/>
    <x v="1"/>
    <x v="1"/>
    <x v="1"/>
    <n v="114.2"/>
  </r>
  <r>
    <x v="0"/>
    <x v="1"/>
    <x v="1"/>
    <x v="2"/>
    <n v="348.3"/>
  </r>
  <r>
    <x v="0"/>
    <x v="1"/>
    <x v="1"/>
    <x v="3"/>
    <n v="112.5"/>
  </r>
  <r>
    <x v="0"/>
    <x v="1"/>
    <x v="1"/>
    <x v="4"/>
    <n v="113.2"/>
  </r>
  <r>
    <x v="0"/>
    <x v="1"/>
    <x v="1"/>
    <x v="5"/>
    <n v="776.1"/>
  </r>
  <r>
    <x v="0"/>
    <x v="1"/>
    <x v="2"/>
    <x v="0"/>
    <n v="1491.4"/>
  </r>
  <r>
    <x v="0"/>
    <x v="1"/>
    <x v="2"/>
    <x v="1"/>
    <n v="114.6"/>
  </r>
  <r>
    <x v="0"/>
    <x v="1"/>
    <x v="2"/>
    <x v="2"/>
    <n v="349.6"/>
  </r>
  <r>
    <x v="0"/>
    <x v="1"/>
    <x v="2"/>
    <x v="3"/>
    <n v="113.2"/>
  </r>
  <r>
    <x v="0"/>
    <x v="1"/>
    <x v="2"/>
    <x v="4"/>
    <n v="113.4"/>
  </r>
  <r>
    <x v="0"/>
    <x v="1"/>
    <x v="2"/>
    <x v="5"/>
    <n v="778.8"/>
  </r>
  <r>
    <x v="0"/>
    <x v="1"/>
    <x v="3"/>
    <x v="0"/>
    <n v="1504.1000000000001"/>
  </r>
  <r>
    <x v="0"/>
    <x v="1"/>
    <x v="3"/>
    <x v="1"/>
    <n v="115.4"/>
  </r>
  <r>
    <x v="0"/>
    <x v="1"/>
    <x v="3"/>
    <x v="2"/>
    <n v="352"/>
  </r>
  <r>
    <x v="0"/>
    <x v="1"/>
    <x v="3"/>
    <x v="3"/>
    <n v="113.5"/>
  </r>
  <r>
    <x v="0"/>
    <x v="1"/>
    <x v="3"/>
    <x v="4"/>
    <n v="113.4"/>
  </r>
  <r>
    <x v="0"/>
    <x v="1"/>
    <x v="3"/>
    <x v="5"/>
    <n v="780.6"/>
  </r>
  <r>
    <x v="0"/>
    <x v="1"/>
    <x v="4"/>
    <x v="0"/>
    <n v="1513.8999999999999"/>
  </r>
  <r>
    <x v="0"/>
    <x v="1"/>
    <x v="4"/>
    <x v="1"/>
    <n v="116.3"/>
  </r>
  <r>
    <x v="0"/>
    <x v="1"/>
    <x v="4"/>
    <x v="2"/>
    <n v="354"/>
  </r>
  <r>
    <x v="0"/>
    <x v="1"/>
    <x v="4"/>
    <x v="3"/>
    <n v="114.1"/>
  </r>
  <r>
    <x v="0"/>
    <x v="1"/>
    <x v="4"/>
    <x v="4"/>
    <n v="113.4"/>
  </r>
  <r>
    <x v="0"/>
    <x v="1"/>
    <x v="4"/>
    <x v="5"/>
    <n v="782.3"/>
  </r>
  <r>
    <x v="0"/>
    <x v="1"/>
    <x v="5"/>
    <x v="0"/>
    <n v="1525.6999999999998"/>
  </r>
  <r>
    <x v="0"/>
    <x v="1"/>
    <x v="5"/>
    <x v="1"/>
    <n v="117.3"/>
  </r>
  <r>
    <x v="0"/>
    <x v="1"/>
    <x v="5"/>
    <x v="2"/>
    <n v="356.3"/>
  </r>
  <r>
    <x v="0"/>
    <x v="1"/>
    <x v="5"/>
    <x v="3"/>
    <n v="114.1"/>
  </r>
  <r>
    <x v="0"/>
    <x v="1"/>
    <x v="5"/>
    <x v="4"/>
    <n v="114.4"/>
  </r>
  <r>
    <x v="0"/>
    <x v="1"/>
    <x v="5"/>
    <x v="5"/>
    <n v="785.89999999999986"/>
  </r>
  <r>
    <x v="0"/>
    <x v="1"/>
    <x v="6"/>
    <x v="0"/>
    <n v="1563.2"/>
  </r>
  <r>
    <x v="0"/>
    <x v="1"/>
    <x v="6"/>
    <x v="1"/>
    <n v="118"/>
  </r>
  <r>
    <x v="0"/>
    <x v="1"/>
    <x v="6"/>
    <x v="2"/>
    <n v="359.3"/>
  </r>
  <r>
    <x v="0"/>
    <x v="1"/>
    <x v="6"/>
    <x v="3"/>
    <n v="114.3"/>
  </r>
  <r>
    <x v="0"/>
    <x v="1"/>
    <x v="6"/>
    <x v="4"/>
    <n v="115.3"/>
  </r>
  <r>
    <x v="0"/>
    <x v="1"/>
    <x v="6"/>
    <x v="5"/>
    <n v="791.19999999999993"/>
  </r>
  <r>
    <x v="0"/>
    <x v="1"/>
    <x v="7"/>
    <x v="0"/>
    <n v="1582.2999999999997"/>
  </r>
  <r>
    <x v="0"/>
    <x v="1"/>
    <x v="7"/>
    <x v="1"/>
    <n v="118.8"/>
  </r>
  <r>
    <x v="0"/>
    <x v="1"/>
    <x v="7"/>
    <x v="2"/>
    <n v="360.4"/>
  </r>
  <r>
    <x v="0"/>
    <x v="1"/>
    <x v="7"/>
    <x v="3"/>
    <n v="115.1"/>
  </r>
  <r>
    <x v="0"/>
    <x v="1"/>
    <x v="7"/>
    <x v="4"/>
    <n v="115.4"/>
  </r>
  <r>
    <x v="0"/>
    <x v="1"/>
    <x v="7"/>
    <x v="5"/>
    <n v="794.4"/>
  </r>
  <r>
    <x v="0"/>
    <x v="1"/>
    <x v="8"/>
    <x v="0"/>
    <n v="1583.2"/>
  </r>
  <r>
    <x v="0"/>
    <x v="1"/>
    <x v="8"/>
    <x v="1"/>
    <n v="119.5"/>
  </r>
  <r>
    <x v="0"/>
    <x v="1"/>
    <x v="8"/>
    <x v="2"/>
    <n v="362.2"/>
  </r>
  <r>
    <x v="0"/>
    <x v="1"/>
    <x v="8"/>
    <x v="3"/>
    <n v="115.8"/>
  </r>
  <r>
    <x v="0"/>
    <x v="1"/>
    <x v="8"/>
    <x v="4"/>
    <n v="115.8"/>
  </r>
  <r>
    <x v="0"/>
    <x v="1"/>
    <x v="8"/>
    <x v="5"/>
    <n v="796.00000000000011"/>
  </r>
  <r>
    <x v="0"/>
    <x v="1"/>
    <x v="9"/>
    <x v="0"/>
    <n v="1581.1999999999998"/>
  </r>
  <r>
    <x v="0"/>
    <x v="1"/>
    <x v="9"/>
    <x v="1"/>
    <n v="120"/>
  </r>
  <r>
    <x v="0"/>
    <x v="1"/>
    <x v="9"/>
    <x v="2"/>
    <n v="365.3"/>
  </r>
  <r>
    <x v="0"/>
    <x v="1"/>
    <x v="9"/>
    <x v="3"/>
    <n v="116.4"/>
  </r>
  <r>
    <x v="0"/>
    <x v="1"/>
    <x v="9"/>
    <x v="4"/>
    <n v="116.4"/>
  </r>
  <r>
    <x v="0"/>
    <x v="1"/>
    <x v="9"/>
    <x v="5"/>
    <n v="798.59999999999991"/>
  </r>
  <r>
    <x v="0"/>
    <x v="1"/>
    <x v="10"/>
    <x v="0"/>
    <n v="1582"/>
  </r>
  <r>
    <x v="0"/>
    <x v="1"/>
    <x v="10"/>
    <x v="1"/>
    <n v="120.8"/>
  </r>
  <r>
    <x v="0"/>
    <x v="1"/>
    <x v="10"/>
    <x v="2"/>
    <n v="366.70000000000005"/>
  </r>
  <r>
    <x v="0"/>
    <x v="1"/>
    <x v="10"/>
    <x v="3"/>
    <n v="116.9"/>
  </r>
  <r>
    <x v="0"/>
    <x v="1"/>
    <x v="10"/>
    <x v="4"/>
    <n v="117.3"/>
  </r>
  <r>
    <x v="0"/>
    <x v="1"/>
    <x v="10"/>
    <x v="5"/>
    <n v="799.4"/>
  </r>
  <r>
    <x v="0"/>
    <x v="1"/>
    <x v="11"/>
    <x v="0"/>
    <n v="1569.6"/>
  </r>
  <r>
    <x v="0"/>
    <x v="1"/>
    <x v="11"/>
    <x v="1"/>
    <n v="121.7"/>
  </r>
  <r>
    <x v="0"/>
    <x v="1"/>
    <x v="11"/>
    <x v="2"/>
    <n v="367.7"/>
  </r>
  <r>
    <x v="0"/>
    <x v="1"/>
    <x v="11"/>
    <x v="3"/>
    <n v="116.8"/>
  </r>
  <r>
    <x v="0"/>
    <x v="1"/>
    <x v="11"/>
    <x v="4"/>
    <n v="117.4"/>
  </r>
  <r>
    <x v="0"/>
    <x v="1"/>
    <x v="11"/>
    <x v="5"/>
    <n v="800.5"/>
  </r>
  <r>
    <x v="0"/>
    <x v="2"/>
    <x v="0"/>
    <x v="0"/>
    <n v="1568.1"/>
  </r>
  <r>
    <x v="0"/>
    <x v="2"/>
    <x v="0"/>
    <x v="1"/>
    <n v="122.7"/>
  </r>
  <r>
    <x v="0"/>
    <x v="2"/>
    <x v="0"/>
    <x v="2"/>
    <n v="370"/>
  </r>
  <r>
    <x v="0"/>
    <x v="2"/>
    <x v="0"/>
    <x v="3"/>
    <n v="116.9"/>
  </r>
  <r>
    <x v="0"/>
    <x v="2"/>
    <x v="0"/>
    <x v="4"/>
    <n v="118.4"/>
  </r>
  <r>
    <x v="0"/>
    <x v="2"/>
    <x v="0"/>
    <x v="5"/>
    <n v="803.40000000000009"/>
  </r>
  <r>
    <x v="0"/>
    <x v="2"/>
    <x v="1"/>
    <x v="0"/>
    <n v="1570.5999999999997"/>
  </r>
  <r>
    <x v="0"/>
    <x v="2"/>
    <x v="1"/>
    <x v="1"/>
    <n v="124.2"/>
  </r>
  <r>
    <x v="0"/>
    <x v="2"/>
    <x v="1"/>
    <x v="2"/>
    <n v="373.1"/>
  </r>
  <r>
    <x v="0"/>
    <x v="2"/>
    <x v="1"/>
    <x v="3"/>
    <n v="117.7"/>
  </r>
  <r>
    <x v="0"/>
    <x v="2"/>
    <x v="1"/>
    <x v="4"/>
    <n v="120"/>
  </r>
  <r>
    <x v="0"/>
    <x v="2"/>
    <x v="1"/>
    <x v="5"/>
    <n v="807.5"/>
  </r>
  <r>
    <x v="0"/>
    <x v="2"/>
    <x v="2"/>
    <x v="0"/>
    <n v="1571.5"/>
  </r>
  <r>
    <x v="0"/>
    <x v="2"/>
    <x v="2"/>
    <x v="1"/>
    <n v="124.7"/>
  </r>
  <r>
    <x v="0"/>
    <x v="2"/>
    <x v="2"/>
    <x v="2"/>
    <n v="374.4"/>
  </r>
  <r>
    <x v="0"/>
    <x v="2"/>
    <x v="2"/>
    <x v="3"/>
    <n v="118.3"/>
  </r>
  <r>
    <x v="0"/>
    <x v="2"/>
    <x v="2"/>
    <x v="4"/>
    <n v="120.6"/>
  </r>
  <r>
    <x v="0"/>
    <x v="2"/>
    <x v="2"/>
    <x v="5"/>
    <n v="811.19999999999993"/>
  </r>
  <r>
    <x v="0"/>
    <x v="2"/>
    <x v="3"/>
    <x v="0"/>
    <n v="1577.2"/>
  </r>
  <r>
    <x v="0"/>
    <x v="2"/>
    <x v="3"/>
    <x v="1"/>
    <n v="125.7"/>
  </r>
  <r>
    <x v="0"/>
    <x v="2"/>
    <x v="3"/>
    <x v="2"/>
    <n v="375.7"/>
  </r>
  <r>
    <x v="0"/>
    <x v="2"/>
    <x v="3"/>
    <x v="3"/>
    <n v="118.9"/>
  </r>
  <r>
    <x v="0"/>
    <x v="2"/>
    <x v="3"/>
    <x v="4"/>
    <n v="121.2"/>
  </r>
  <r>
    <x v="0"/>
    <x v="2"/>
    <x v="3"/>
    <x v="5"/>
    <n v="815.1"/>
  </r>
  <r>
    <x v="0"/>
    <x v="2"/>
    <x v="4"/>
    <x v="0"/>
    <n v="1587.7"/>
  </r>
  <r>
    <x v="0"/>
    <x v="2"/>
    <x v="4"/>
    <x v="1"/>
    <n v="126.7"/>
  </r>
  <r>
    <x v="0"/>
    <x v="2"/>
    <x v="4"/>
    <x v="2"/>
    <n v="378.2"/>
  </r>
  <r>
    <x v="0"/>
    <x v="2"/>
    <x v="4"/>
    <x v="3"/>
    <n v="119.4"/>
  </r>
  <r>
    <x v="0"/>
    <x v="2"/>
    <x v="4"/>
    <x v="4"/>
    <n v="121.9"/>
  </r>
  <r>
    <x v="0"/>
    <x v="2"/>
    <x v="4"/>
    <x v="5"/>
    <n v="820.59999999999991"/>
  </r>
  <r>
    <x v="0"/>
    <x v="2"/>
    <x v="5"/>
    <x v="0"/>
    <n v="1617.8999999999999"/>
  </r>
  <r>
    <x v="0"/>
    <x v="2"/>
    <x v="5"/>
    <x v="1"/>
    <n v="128.19999999999999"/>
  </r>
  <r>
    <x v="0"/>
    <x v="2"/>
    <x v="5"/>
    <x v="2"/>
    <n v="381.5"/>
  </r>
  <r>
    <x v="0"/>
    <x v="2"/>
    <x v="5"/>
    <x v="3"/>
    <n v="119.3"/>
  </r>
  <r>
    <x v="0"/>
    <x v="2"/>
    <x v="5"/>
    <x v="4"/>
    <n v="122.6"/>
  </r>
  <r>
    <x v="0"/>
    <x v="2"/>
    <x v="5"/>
    <x v="5"/>
    <n v="828.19999999999993"/>
  </r>
  <r>
    <x v="0"/>
    <x v="2"/>
    <x v="6"/>
    <x v="0"/>
    <n v="1625.3"/>
  </r>
  <r>
    <x v="0"/>
    <x v="2"/>
    <x v="6"/>
    <x v="1"/>
    <n v="129.4"/>
  </r>
  <r>
    <x v="0"/>
    <x v="2"/>
    <x v="6"/>
    <x v="2"/>
    <n v="382.6"/>
  </r>
  <r>
    <x v="0"/>
    <x v="2"/>
    <x v="6"/>
    <x v="3"/>
    <n v="119.4"/>
  </r>
  <r>
    <x v="0"/>
    <x v="2"/>
    <x v="6"/>
    <x v="4"/>
    <n v="123"/>
  </r>
  <r>
    <x v="0"/>
    <x v="2"/>
    <x v="6"/>
    <x v="5"/>
    <n v="829.6"/>
  </r>
  <r>
    <x v="0"/>
    <x v="2"/>
    <x v="7"/>
    <x v="0"/>
    <n v="1646.6"/>
  </r>
  <r>
    <x v="0"/>
    <x v="2"/>
    <x v="7"/>
    <x v="1"/>
    <n v="130.1"/>
  </r>
  <r>
    <x v="0"/>
    <x v="2"/>
    <x v="7"/>
    <x v="2"/>
    <n v="384.8"/>
  </r>
  <r>
    <x v="0"/>
    <x v="2"/>
    <x v="7"/>
    <x v="3"/>
    <n v="120.4"/>
  </r>
  <r>
    <x v="0"/>
    <x v="2"/>
    <x v="7"/>
    <x v="4"/>
    <n v="123.8"/>
  </r>
  <r>
    <x v="0"/>
    <x v="2"/>
    <x v="7"/>
    <x v="5"/>
    <n v="831.2"/>
  </r>
  <r>
    <x v="0"/>
    <x v="2"/>
    <x v="8"/>
    <x v="0"/>
    <n v="1657.6000000000001"/>
  </r>
  <r>
    <x v="0"/>
    <x v="2"/>
    <x v="8"/>
    <x v="1"/>
    <n v="131"/>
  </r>
  <r>
    <x v="0"/>
    <x v="2"/>
    <x v="8"/>
    <x v="2"/>
    <n v="387.1"/>
  </r>
  <r>
    <x v="0"/>
    <x v="2"/>
    <x v="8"/>
    <x v="3"/>
    <n v="121.2"/>
  </r>
  <r>
    <x v="0"/>
    <x v="2"/>
    <x v="8"/>
    <x v="4"/>
    <n v="123.7"/>
  </r>
  <r>
    <x v="0"/>
    <x v="2"/>
    <x v="8"/>
    <x v="5"/>
    <n v="836.3"/>
  </r>
  <r>
    <x v="0"/>
    <x v="2"/>
    <x v="9"/>
    <x v="0"/>
    <n v="1674.6"/>
  </r>
  <r>
    <x v="0"/>
    <x v="2"/>
    <x v="9"/>
    <x v="1"/>
    <n v="131.5"/>
  </r>
  <r>
    <x v="0"/>
    <x v="2"/>
    <x v="9"/>
    <x v="2"/>
    <n v="389"/>
  </r>
  <r>
    <x v="0"/>
    <x v="2"/>
    <x v="9"/>
    <x v="3"/>
    <n v="122"/>
  </r>
  <r>
    <x v="0"/>
    <x v="2"/>
    <x v="9"/>
    <x v="4"/>
    <n v="124.4"/>
  </r>
  <r>
    <x v="0"/>
    <x v="2"/>
    <x v="9"/>
    <x v="5"/>
    <n v="839.50000000000011"/>
  </r>
  <r>
    <x v="0"/>
    <x v="2"/>
    <x v="10"/>
    <x v="0"/>
    <n v="1686.3"/>
  </r>
  <r>
    <x v="0"/>
    <x v="2"/>
    <x v="10"/>
    <x v="1"/>
    <n v="132.19999999999999"/>
  </r>
  <r>
    <x v="0"/>
    <x v="2"/>
    <x v="10"/>
    <x v="2"/>
    <n v="391.79999999999995"/>
  </r>
  <r>
    <x v="0"/>
    <x v="2"/>
    <x v="10"/>
    <x v="3"/>
    <n v="122.6"/>
  </r>
  <r>
    <x v="0"/>
    <x v="2"/>
    <x v="10"/>
    <x v="4"/>
    <n v="125.6"/>
  </r>
  <r>
    <x v="0"/>
    <x v="2"/>
    <x v="10"/>
    <x v="5"/>
    <n v="842.7"/>
  </r>
  <r>
    <x v="0"/>
    <x v="2"/>
    <x v="11"/>
    <x v="0"/>
    <n v="1682.3000000000002"/>
  </r>
  <r>
    <x v="0"/>
    <x v="2"/>
    <x v="11"/>
    <x v="1"/>
    <n v="133.1"/>
  </r>
  <r>
    <x v="0"/>
    <x v="2"/>
    <x v="11"/>
    <x v="2"/>
    <n v="392.9"/>
  </r>
  <r>
    <x v="0"/>
    <x v="2"/>
    <x v="11"/>
    <x v="3"/>
    <n v="122.6"/>
  </r>
  <r>
    <x v="0"/>
    <x v="2"/>
    <x v="11"/>
    <x v="4"/>
    <n v="125.7"/>
  </r>
  <r>
    <x v="0"/>
    <x v="2"/>
    <x v="11"/>
    <x v="5"/>
    <n v="844.2"/>
  </r>
  <r>
    <x v="0"/>
    <x v="3"/>
    <x v="0"/>
    <x v="0"/>
    <n v="1690.1000000000001"/>
  </r>
  <r>
    <x v="0"/>
    <x v="3"/>
    <x v="0"/>
    <x v="1"/>
    <n v="133.6"/>
  </r>
  <r>
    <x v="0"/>
    <x v="3"/>
    <x v="0"/>
    <x v="2"/>
    <n v="394.70000000000005"/>
  </r>
  <r>
    <x v="0"/>
    <x v="3"/>
    <x v="0"/>
    <x v="3"/>
    <n v="122.9"/>
  </r>
  <r>
    <x v="0"/>
    <x v="3"/>
    <x v="0"/>
    <x v="4"/>
    <n v="126.2"/>
  </r>
  <r>
    <x v="0"/>
    <x v="3"/>
    <x v="0"/>
    <x v="5"/>
    <n v="846.5"/>
  </r>
  <r>
    <x v="0"/>
    <x v="3"/>
    <x v="1"/>
    <x v="0"/>
    <n v="1682.6"/>
  </r>
  <r>
    <x v="0"/>
    <x v="3"/>
    <x v="1"/>
    <x v="1"/>
    <n v="134.4"/>
  </r>
  <r>
    <x v="0"/>
    <x v="3"/>
    <x v="1"/>
    <x v="2"/>
    <n v="397.1"/>
  </r>
  <r>
    <x v="0"/>
    <x v="3"/>
    <x v="1"/>
    <x v="3"/>
    <n v="123.9"/>
  </r>
  <r>
    <x v="0"/>
    <x v="3"/>
    <x v="1"/>
    <x v="4"/>
    <n v="127.5"/>
  </r>
  <r>
    <x v="0"/>
    <x v="3"/>
    <x v="1"/>
    <x v="5"/>
    <n v="852.39999999999986"/>
  </r>
  <r>
    <x v="0"/>
    <x v="3"/>
    <x v="2"/>
    <x v="0"/>
    <n v="1682.7000000000003"/>
  </r>
  <r>
    <x v="0"/>
    <x v="3"/>
    <x v="2"/>
    <x v="1"/>
    <n v="135"/>
  </r>
  <r>
    <x v="0"/>
    <x v="3"/>
    <x v="2"/>
    <x v="2"/>
    <n v="398.40000000000003"/>
  </r>
  <r>
    <x v="0"/>
    <x v="3"/>
    <x v="2"/>
    <x v="3"/>
    <n v="124.6"/>
  </r>
  <r>
    <x v="0"/>
    <x v="3"/>
    <x v="2"/>
    <x v="4"/>
    <n v="127"/>
  </r>
  <r>
    <x v="0"/>
    <x v="3"/>
    <x v="2"/>
    <x v="5"/>
    <n v="854.6"/>
  </r>
  <r>
    <x v="0"/>
    <x v="3"/>
    <x v="3"/>
    <x v="0"/>
    <n v="1701.6000000000004"/>
  </r>
  <r>
    <x v="0"/>
    <x v="3"/>
    <x v="3"/>
    <x v="1"/>
    <n v="135.5"/>
  </r>
  <r>
    <x v="0"/>
    <x v="3"/>
    <x v="3"/>
    <x v="2"/>
    <n v="400"/>
  </r>
  <r>
    <x v="0"/>
    <x v="3"/>
    <x v="3"/>
    <x v="3"/>
    <n v="125.2"/>
  </r>
  <r>
    <x v="0"/>
    <x v="3"/>
    <x v="3"/>
    <x v="4"/>
    <n v="127"/>
  </r>
  <r>
    <x v="0"/>
    <x v="3"/>
    <x v="3"/>
    <x v="5"/>
    <n v="858.80000000000007"/>
  </r>
  <r>
    <x v="0"/>
    <x v="3"/>
    <x v="4"/>
    <x v="0"/>
    <n v="1723.6999999999998"/>
  </r>
  <r>
    <x v="0"/>
    <x v="3"/>
    <x v="4"/>
    <x v="1"/>
    <n v="136"/>
  </r>
  <r>
    <x v="0"/>
    <x v="3"/>
    <x v="4"/>
    <x v="2"/>
    <n v="401.3"/>
  </r>
  <r>
    <x v="0"/>
    <x v="3"/>
    <x v="4"/>
    <x v="3"/>
    <n v="125.8"/>
  </r>
  <r>
    <x v="0"/>
    <x v="3"/>
    <x v="4"/>
    <x v="4"/>
    <n v="127.4"/>
  </r>
  <r>
    <x v="0"/>
    <x v="3"/>
    <x v="4"/>
    <x v="5"/>
    <n v="864.30000000000007"/>
  </r>
  <r>
    <x v="0"/>
    <x v="3"/>
    <x v="5"/>
    <x v="0"/>
    <n v="1748.6"/>
  </r>
  <r>
    <x v="0"/>
    <x v="3"/>
    <x v="5"/>
    <x v="1"/>
    <n v="137.19999999999999"/>
  </r>
  <r>
    <x v="0"/>
    <x v="3"/>
    <x v="5"/>
    <x v="2"/>
    <n v="403.5"/>
  </r>
  <r>
    <x v="0"/>
    <x v="3"/>
    <x v="5"/>
    <x v="3"/>
    <n v="125.7"/>
  </r>
  <r>
    <x v="0"/>
    <x v="3"/>
    <x v="5"/>
    <x v="4"/>
    <n v="128"/>
  </r>
  <r>
    <x v="0"/>
    <x v="3"/>
    <x v="5"/>
    <x v="5"/>
    <n v="869.29999999999984"/>
  </r>
  <r>
    <x v="0"/>
    <x v="3"/>
    <x v="6"/>
    <x v="0"/>
    <n v="1770.2999999999997"/>
  </r>
  <r>
    <x v="0"/>
    <x v="3"/>
    <x v="6"/>
    <x v="1"/>
    <n v="138"/>
  </r>
  <r>
    <x v="0"/>
    <x v="3"/>
    <x v="6"/>
    <x v="2"/>
    <n v="405.9"/>
  </r>
  <r>
    <x v="0"/>
    <x v="3"/>
    <x v="6"/>
    <x v="3"/>
    <n v="125.9"/>
  </r>
  <r>
    <x v="0"/>
    <x v="3"/>
    <x v="6"/>
    <x v="4"/>
    <n v="128.19999999999999"/>
  </r>
  <r>
    <x v="0"/>
    <x v="3"/>
    <x v="6"/>
    <x v="5"/>
    <n v="873.8"/>
  </r>
  <r>
    <x v="0"/>
    <x v="3"/>
    <x v="7"/>
    <x v="0"/>
    <n v="1777.4999999999998"/>
  </r>
  <r>
    <x v="0"/>
    <x v="3"/>
    <x v="7"/>
    <x v="1"/>
    <n v="138.9"/>
  </r>
  <r>
    <x v="0"/>
    <x v="3"/>
    <x v="7"/>
    <x v="2"/>
    <n v="407.9"/>
  </r>
  <r>
    <x v="0"/>
    <x v="3"/>
    <x v="7"/>
    <x v="3"/>
    <n v="126.8"/>
  </r>
  <r>
    <x v="0"/>
    <x v="3"/>
    <x v="7"/>
    <x v="4"/>
    <n v="129.1"/>
  </r>
  <r>
    <x v="0"/>
    <x v="3"/>
    <x v="7"/>
    <x v="5"/>
    <n v="877.2"/>
  </r>
  <r>
    <x v="0"/>
    <x v="3"/>
    <x v="8"/>
    <x v="0"/>
    <n v="1770.7"/>
  </r>
  <r>
    <x v="0"/>
    <x v="3"/>
    <x v="8"/>
    <x v="1"/>
    <n v="139.9"/>
  </r>
  <r>
    <x v="0"/>
    <x v="3"/>
    <x v="8"/>
    <x v="2"/>
    <n v="409.8"/>
  </r>
  <r>
    <x v="0"/>
    <x v="3"/>
    <x v="8"/>
    <x v="3"/>
    <n v="127.6"/>
  </r>
  <r>
    <x v="0"/>
    <x v="3"/>
    <x v="8"/>
    <x v="4"/>
    <n v="129.69999999999999"/>
  </r>
  <r>
    <x v="0"/>
    <x v="3"/>
    <x v="8"/>
    <x v="5"/>
    <n v="881.49999999999989"/>
  </r>
  <r>
    <x v="0"/>
    <x v="3"/>
    <x v="9"/>
    <x v="0"/>
    <n v="1771.8000000000002"/>
  </r>
  <r>
    <x v="0"/>
    <x v="3"/>
    <x v="9"/>
    <x v="1"/>
    <n v="140.9"/>
  </r>
  <r>
    <x v="0"/>
    <x v="3"/>
    <x v="9"/>
    <x v="2"/>
    <n v="412.7"/>
  </r>
  <r>
    <x v="0"/>
    <x v="3"/>
    <x v="9"/>
    <x v="3"/>
    <n v="128.30000000000001"/>
  </r>
  <r>
    <x v="0"/>
    <x v="3"/>
    <x v="9"/>
    <x v="4"/>
    <n v="129.80000000000001"/>
  </r>
  <r>
    <x v="0"/>
    <x v="3"/>
    <x v="9"/>
    <x v="5"/>
    <n v="886.5"/>
  </r>
  <r>
    <x v="0"/>
    <x v="3"/>
    <x v="10"/>
    <x v="0"/>
    <n v="1764.6"/>
  </r>
  <r>
    <x v="0"/>
    <x v="3"/>
    <x v="10"/>
    <x v="1"/>
    <n v="141.19999999999999"/>
  </r>
  <r>
    <x v="0"/>
    <x v="3"/>
    <x v="10"/>
    <x v="2"/>
    <n v="413.59999999999997"/>
  </r>
  <r>
    <x v="0"/>
    <x v="3"/>
    <x v="10"/>
    <x v="3"/>
    <n v="128.9"/>
  </r>
  <r>
    <x v="0"/>
    <x v="3"/>
    <x v="10"/>
    <x v="4"/>
    <n v="130.30000000000001"/>
  </r>
  <r>
    <x v="0"/>
    <x v="3"/>
    <x v="10"/>
    <x v="5"/>
    <n v="889.6"/>
  </r>
  <r>
    <x v="0"/>
    <x v="3"/>
    <x v="11"/>
    <x v="0"/>
    <n v="1749.1"/>
  </r>
  <r>
    <x v="0"/>
    <x v="3"/>
    <x v="11"/>
    <x v="1"/>
    <n v="142.4"/>
  </r>
  <r>
    <x v="0"/>
    <x v="3"/>
    <x v="11"/>
    <x v="2"/>
    <n v="415.3"/>
  </r>
  <r>
    <x v="0"/>
    <x v="3"/>
    <x v="11"/>
    <x v="3"/>
    <n v="128.80000000000001"/>
  </r>
  <r>
    <x v="0"/>
    <x v="3"/>
    <x v="11"/>
    <x v="4"/>
    <n v="132"/>
  </r>
  <r>
    <x v="0"/>
    <x v="3"/>
    <x v="11"/>
    <x v="5"/>
    <n v="890.9"/>
  </r>
  <r>
    <x v="0"/>
    <x v="4"/>
    <x v="0"/>
    <x v="0"/>
    <n v="1737.3000000000002"/>
  </r>
  <r>
    <x v="0"/>
    <x v="4"/>
    <x v="0"/>
    <x v="1"/>
    <n v="143.1"/>
  </r>
  <r>
    <x v="0"/>
    <x v="4"/>
    <x v="0"/>
    <x v="2"/>
    <n v="416.5"/>
  </r>
  <r>
    <x v="0"/>
    <x v="4"/>
    <x v="0"/>
    <x v="3"/>
    <n v="129.5"/>
  </r>
  <r>
    <x v="0"/>
    <x v="4"/>
    <x v="0"/>
    <x v="4"/>
    <n v="132.1"/>
  </r>
  <r>
    <x v="0"/>
    <x v="4"/>
    <x v="0"/>
    <x v="5"/>
    <n v="892.7"/>
  </r>
  <r>
    <x v="0"/>
    <x v="4"/>
    <x v="1"/>
    <x v="0"/>
    <n v="1734.5000000000002"/>
  </r>
  <r>
    <x v="0"/>
    <x v="4"/>
    <x v="1"/>
    <x v="1"/>
    <n v="143.69999999999999"/>
  </r>
  <r>
    <x v="0"/>
    <x v="4"/>
    <x v="1"/>
    <x v="2"/>
    <n v="416.90000000000003"/>
  </r>
  <r>
    <x v="0"/>
    <x v="4"/>
    <x v="1"/>
    <x v="3"/>
    <n v="130.19999999999999"/>
  </r>
  <r>
    <x v="0"/>
    <x v="4"/>
    <x v="1"/>
    <x v="4"/>
    <n v="133.19999999999999"/>
  </r>
  <r>
    <x v="0"/>
    <x v="4"/>
    <x v="1"/>
    <x v="5"/>
    <n v="896"/>
  </r>
  <r>
    <x v="0"/>
    <x v="4"/>
    <x v="2"/>
    <x v="0"/>
    <n v="1728.5000000000002"/>
  </r>
  <r>
    <x v="0"/>
    <x v="4"/>
    <x v="2"/>
    <x v="1"/>
    <n v="144.19999999999999"/>
  </r>
  <r>
    <x v="0"/>
    <x v="4"/>
    <x v="2"/>
    <x v="2"/>
    <n v="418.59999999999997"/>
  </r>
  <r>
    <x v="0"/>
    <x v="4"/>
    <x v="2"/>
    <x v="3"/>
    <n v="130.80000000000001"/>
  </r>
  <r>
    <x v="0"/>
    <x v="4"/>
    <x v="2"/>
    <x v="4"/>
    <n v="134.19999999999999"/>
  </r>
  <r>
    <x v="0"/>
    <x v="4"/>
    <x v="2"/>
    <x v="5"/>
    <n v="898.69999999999993"/>
  </r>
  <r>
    <x v="0"/>
    <x v="4"/>
    <x v="3"/>
    <x v="0"/>
    <n v="1726.3"/>
  </r>
  <r>
    <x v="0"/>
    <x v="4"/>
    <x v="3"/>
    <x v="1"/>
    <n v="144.4"/>
  </r>
  <r>
    <x v="0"/>
    <x v="4"/>
    <x v="3"/>
    <x v="2"/>
    <n v="420.80000000000007"/>
  </r>
  <r>
    <x v="0"/>
    <x v="4"/>
    <x v="3"/>
    <x v="3"/>
    <n v="131.4"/>
  </r>
  <r>
    <x v="0"/>
    <x v="4"/>
    <x v="3"/>
    <x v="4"/>
    <n v="135"/>
  </r>
  <r>
    <x v="0"/>
    <x v="4"/>
    <x v="3"/>
    <x v="5"/>
    <n v="899.7"/>
  </r>
  <r>
    <x v="0"/>
    <x v="4"/>
    <x v="4"/>
    <x v="0"/>
    <n v="1727.4999999999995"/>
  </r>
  <r>
    <x v="0"/>
    <x v="4"/>
    <x v="4"/>
    <x v="1"/>
    <n v="145.5"/>
  </r>
  <r>
    <x v="0"/>
    <x v="4"/>
    <x v="4"/>
    <x v="2"/>
    <n v="421.6"/>
  </r>
  <r>
    <x v="0"/>
    <x v="4"/>
    <x v="4"/>
    <x v="3"/>
    <n v="131.9"/>
  </r>
  <r>
    <x v="0"/>
    <x v="4"/>
    <x v="4"/>
    <x v="4"/>
    <n v="135"/>
  </r>
  <r>
    <x v="0"/>
    <x v="4"/>
    <x v="4"/>
    <x v="5"/>
    <n v="903.00000000000011"/>
  </r>
  <r>
    <x v="0"/>
    <x v="4"/>
    <x v="5"/>
    <x v="0"/>
    <n v="1738.8000000000002"/>
  </r>
  <r>
    <x v="0"/>
    <x v="4"/>
    <x v="5"/>
    <x v="1"/>
    <n v="145.80000000000001"/>
  </r>
  <r>
    <x v="0"/>
    <x v="4"/>
    <x v="5"/>
    <x v="2"/>
    <n v="423.09999999999997"/>
  </r>
  <r>
    <x v="0"/>
    <x v="4"/>
    <x v="5"/>
    <x v="3"/>
    <n v="131.69999999999999"/>
  </r>
  <r>
    <x v="0"/>
    <x v="4"/>
    <x v="5"/>
    <x v="4"/>
    <n v="134.80000000000001"/>
  </r>
  <r>
    <x v="0"/>
    <x v="4"/>
    <x v="5"/>
    <x v="5"/>
    <n v="904.80000000000007"/>
  </r>
  <r>
    <x v="0"/>
    <x v="4"/>
    <x v="6"/>
    <x v="0"/>
    <n v="1772.9"/>
  </r>
  <r>
    <x v="0"/>
    <x v="4"/>
    <x v="6"/>
    <x v="1"/>
    <n v="147.4"/>
  </r>
  <r>
    <x v="0"/>
    <x v="4"/>
    <x v="6"/>
    <x v="2"/>
    <n v="425.9"/>
  </r>
  <r>
    <x v="0"/>
    <x v="4"/>
    <x v="6"/>
    <x v="3"/>
    <n v="132"/>
  </r>
  <r>
    <x v="0"/>
    <x v="4"/>
    <x v="6"/>
    <x v="4"/>
    <n v="135.30000000000001"/>
  </r>
  <r>
    <x v="0"/>
    <x v="4"/>
    <x v="6"/>
    <x v="5"/>
    <n v="909.5"/>
  </r>
  <r>
    <x v="0"/>
    <x v="4"/>
    <x v="7"/>
    <x v="0"/>
    <n v="1792.4999999999998"/>
  </r>
  <r>
    <x v="0"/>
    <x v="4"/>
    <x v="7"/>
    <x v="1"/>
    <n v="149"/>
  </r>
  <r>
    <x v="0"/>
    <x v="4"/>
    <x v="7"/>
    <x v="2"/>
    <n v="429"/>
  </r>
  <r>
    <x v="0"/>
    <x v="4"/>
    <x v="7"/>
    <x v="3"/>
    <n v="133.5"/>
  </r>
  <r>
    <x v="0"/>
    <x v="4"/>
    <x v="7"/>
    <x v="4"/>
    <n v="136.4"/>
  </r>
  <r>
    <x v="0"/>
    <x v="4"/>
    <x v="7"/>
    <x v="5"/>
    <n v="917.39999999999986"/>
  </r>
  <r>
    <x v="0"/>
    <x v="4"/>
    <x v="8"/>
    <x v="0"/>
    <n v="1784.3"/>
  </r>
  <r>
    <x v="0"/>
    <x v="4"/>
    <x v="8"/>
    <x v="1"/>
    <n v="149.80000000000001"/>
  </r>
  <r>
    <x v="0"/>
    <x v="4"/>
    <x v="8"/>
    <x v="2"/>
    <n v="430.99999999999994"/>
  </r>
  <r>
    <x v="0"/>
    <x v="4"/>
    <x v="8"/>
    <x v="3"/>
    <n v="135.19999999999999"/>
  </r>
  <r>
    <x v="0"/>
    <x v="4"/>
    <x v="8"/>
    <x v="4"/>
    <n v="137.4"/>
  </r>
  <r>
    <x v="0"/>
    <x v="4"/>
    <x v="8"/>
    <x v="5"/>
    <n v="921.40000000000009"/>
  </r>
  <r>
    <x v="0"/>
    <x v="4"/>
    <x v="9"/>
    <x v="0"/>
    <n v="1790.8999999999999"/>
  </r>
  <r>
    <x v="0"/>
    <x v="4"/>
    <x v="9"/>
    <x v="1"/>
    <n v="150.5"/>
  </r>
  <r>
    <x v="0"/>
    <x v="4"/>
    <x v="9"/>
    <x v="2"/>
    <n v="433.99999999999994"/>
  </r>
  <r>
    <x v="0"/>
    <x v="4"/>
    <x v="9"/>
    <x v="3"/>
    <n v="136.5"/>
  </r>
  <r>
    <x v="0"/>
    <x v="4"/>
    <x v="9"/>
    <x v="4"/>
    <n v="138.1"/>
  </r>
  <r>
    <x v="0"/>
    <x v="4"/>
    <x v="9"/>
    <x v="5"/>
    <n v="924.8"/>
  </r>
  <r>
    <x v="0"/>
    <x v="4"/>
    <x v="10"/>
    <x v="0"/>
    <n v="1817.7000000000003"/>
  </r>
  <r>
    <x v="0"/>
    <x v="4"/>
    <x v="10"/>
    <x v="1"/>
    <n v="152.1"/>
  </r>
  <r>
    <x v="0"/>
    <x v="4"/>
    <x v="10"/>
    <x v="2"/>
    <n v="437"/>
  </r>
  <r>
    <x v="0"/>
    <x v="4"/>
    <x v="10"/>
    <x v="3"/>
    <n v="137.9"/>
  </r>
  <r>
    <x v="0"/>
    <x v="4"/>
    <x v="10"/>
    <x v="4"/>
    <n v="141.1"/>
  </r>
  <r>
    <x v="0"/>
    <x v="4"/>
    <x v="10"/>
    <x v="5"/>
    <n v="931.8"/>
  </r>
  <r>
    <x v="0"/>
    <x v="4"/>
    <x v="11"/>
    <x v="0"/>
    <n v="1813.6000000000001"/>
  </r>
  <r>
    <x v="0"/>
    <x v="4"/>
    <x v="11"/>
    <x v="1"/>
    <n v="153.19999999999999"/>
  </r>
  <r>
    <x v="0"/>
    <x v="4"/>
    <x v="11"/>
    <x v="2"/>
    <n v="437.09999999999997"/>
  </r>
  <r>
    <x v="0"/>
    <x v="4"/>
    <x v="11"/>
    <x v="3"/>
    <n v="138.80000000000001"/>
  </r>
  <r>
    <x v="0"/>
    <x v="4"/>
    <x v="11"/>
    <x v="4"/>
    <n v="142.6"/>
  </r>
  <r>
    <x v="0"/>
    <x v="4"/>
    <x v="11"/>
    <x v="5"/>
    <n v="931.8"/>
  </r>
  <r>
    <x v="0"/>
    <x v="5"/>
    <x v="0"/>
    <x v="0"/>
    <n v="1800.7"/>
  </r>
  <r>
    <x v="0"/>
    <x v="5"/>
    <x v="0"/>
    <x v="1"/>
    <n v="153.6"/>
  </r>
  <r>
    <x v="0"/>
    <x v="5"/>
    <x v="0"/>
    <x v="2"/>
    <n v="438.1"/>
  </r>
  <r>
    <x v="0"/>
    <x v="5"/>
    <x v="0"/>
    <x v="3"/>
    <n v="139.69999999999999"/>
  </r>
  <r>
    <x v="0"/>
    <x v="5"/>
    <x v="0"/>
    <x v="4"/>
    <n v="142.30000000000001"/>
  </r>
  <r>
    <x v="0"/>
    <x v="5"/>
    <x v="0"/>
    <x v="5"/>
    <n v="935.3"/>
  </r>
  <r>
    <x v="0"/>
    <x v="5"/>
    <x v="1"/>
    <x v="0"/>
    <n v="1781.5"/>
  </r>
  <r>
    <x v="0"/>
    <x v="5"/>
    <x v="1"/>
    <x v="1"/>
    <n v="153.30000000000001"/>
  </r>
  <r>
    <x v="0"/>
    <x v="5"/>
    <x v="1"/>
    <x v="2"/>
    <n v="438.90000000000003"/>
  </r>
  <r>
    <x v="0"/>
    <x v="5"/>
    <x v="1"/>
    <x v="3"/>
    <n v="140.80000000000001"/>
  </r>
  <r>
    <x v="0"/>
    <x v="5"/>
    <x v="1"/>
    <x v="4"/>
    <n v="142.4"/>
  </r>
  <r>
    <x v="0"/>
    <x v="5"/>
    <x v="1"/>
    <x v="5"/>
    <n v="936.5"/>
  </r>
  <r>
    <x v="0"/>
    <x v="5"/>
    <x v="2"/>
    <x v="0"/>
    <n v="1781.9999999999998"/>
  </r>
  <r>
    <x v="0"/>
    <x v="5"/>
    <x v="2"/>
    <x v="1"/>
    <n v="155.1"/>
  </r>
  <r>
    <x v="0"/>
    <x v="5"/>
    <x v="2"/>
    <x v="2"/>
    <n v="440.5"/>
  </r>
  <r>
    <x v="0"/>
    <x v="5"/>
    <x v="2"/>
    <x v="3"/>
    <n v="141.6"/>
  </r>
  <r>
    <x v="0"/>
    <x v="5"/>
    <x v="2"/>
    <x v="4"/>
    <n v="142.6"/>
  </r>
  <r>
    <x v="0"/>
    <x v="5"/>
    <x v="2"/>
    <x v="5"/>
    <n v="941.59999999999991"/>
  </r>
  <r>
    <x v="0"/>
    <x v="5"/>
    <x v="3"/>
    <x v="0"/>
    <n v="1780"/>
  </r>
  <r>
    <x v="0"/>
    <x v="5"/>
    <x v="3"/>
    <x v="1"/>
    <n v="156.1"/>
  </r>
  <r>
    <x v="0"/>
    <x v="5"/>
    <x v="3"/>
    <x v="2"/>
    <n v="442.5"/>
  </r>
  <r>
    <x v="0"/>
    <x v="5"/>
    <x v="3"/>
    <x v="3"/>
    <n v="142.4"/>
  </r>
  <r>
    <x v="0"/>
    <x v="5"/>
    <x v="3"/>
    <x v="4"/>
    <n v="143.80000000000001"/>
  </r>
  <r>
    <x v="0"/>
    <x v="5"/>
    <x v="3"/>
    <x v="5"/>
    <n v="948.09999999999991"/>
  </r>
  <r>
    <x v="0"/>
    <x v="5"/>
    <x v="4"/>
    <x v="0"/>
    <n v="1782.4"/>
  </r>
  <r>
    <x v="0"/>
    <x v="5"/>
    <x v="4"/>
    <x v="1"/>
    <n v="157"/>
  </r>
  <r>
    <x v="0"/>
    <x v="5"/>
    <x v="4"/>
    <x v="2"/>
    <n v="444.7"/>
  </r>
  <r>
    <x v="0"/>
    <x v="5"/>
    <x v="4"/>
    <x v="3"/>
    <n v="143.1"/>
  </r>
  <r>
    <x v="0"/>
    <x v="5"/>
    <x v="4"/>
    <x v="4"/>
    <n v="144.30000000000001"/>
  </r>
  <r>
    <x v="0"/>
    <x v="5"/>
    <x v="4"/>
    <x v="5"/>
    <n v="954.1"/>
  </r>
  <r>
    <x v="0"/>
    <x v="5"/>
    <x v="5"/>
    <x v="0"/>
    <n v="1790.2999999999997"/>
  </r>
  <r>
    <x v="0"/>
    <x v="5"/>
    <x v="5"/>
    <x v="1"/>
    <n v="157.30000000000001"/>
  </r>
  <r>
    <x v="0"/>
    <x v="5"/>
    <x v="5"/>
    <x v="2"/>
    <n v="446.3"/>
  </r>
  <r>
    <x v="0"/>
    <x v="5"/>
    <x v="5"/>
    <x v="3"/>
    <n v="142.80000000000001"/>
  </r>
  <r>
    <x v="0"/>
    <x v="5"/>
    <x v="5"/>
    <x v="4"/>
    <n v="145.1"/>
  </r>
  <r>
    <x v="0"/>
    <x v="5"/>
    <x v="5"/>
    <x v="5"/>
    <n v="957.9"/>
  </r>
  <r>
    <x v="0"/>
    <x v="5"/>
    <x v="6"/>
    <x v="0"/>
    <n v="1810.5000000000002"/>
  </r>
  <r>
    <x v="0"/>
    <x v="5"/>
    <x v="6"/>
    <x v="1"/>
    <n v="156.1"/>
  </r>
  <r>
    <x v="0"/>
    <x v="5"/>
    <x v="6"/>
    <x v="2"/>
    <n v="447.20000000000005"/>
  </r>
  <r>
    <x v="0"/>
    <x v="5"/>
    <x v="6"/>
    <x v="3"/>
    <n v="143"/>
  </r>
  <r>
    <x v="0"/>
    <x v="5"/>
    <x v="6"/>
    <x v="4"/>
    <n v="146.80000000000001"/>
  </r>
  <r>
    <x v="0"/>
    <x v="5"/>
    <x v="6"/>
    <x v="5"/>
    <n v="961.19999999999993"/>
  </r>
  <r>
    <x v="0"/>
    <x v="5"/>
    <x v="7"/>
    <x v="0"/>
    <n v="1818.8"/>
  </r>
  <r>
    <x v="0"/>
    <x v="5"/>
    <x v="7"/>
    <x v="1"/>
    <n v="156.4"/>
  </r>
  <r>
    <x v="0"/>
    <x v="5"/>
    <x v="7"/>
    <x v="2"/>
    <n v="449.2"/>
  </r>
  <r>
    <x v="0"/>
    <x v="5"/>
    <x v="7"/>
    <x v="3"/>
    <n v="144.1"/>
  </r>
  <r>
    <x v="0"/>
    <x v="5"/>
    <x v="7"/>
    <x v="4"/>
    <n v="147.69999999999999"/>
  </r>
  <r>
    <x v="0"/>
    <x v="5"/>
    <x v="7"/>
    <x v="5"/>
    <n v="964.9"/>
  </r>
  <r>
    <x v="0"/>
    <x v="5"/>
    <x v="8"/>
    <x v="0"/>
    <n v="1799.8000000000002"/>
  </r>
  <r>
    <x v="0"/>
    <x v="5"/>
    <x v="8"/>
    <x v="1"/>
    <n v="157.69999999999999"/>
  </r>
  <r>
    <x v="0"/>
    <x v="5"/>
    <x v="8"/>
    <x v="2"/>
    <n v="449.5"/>
  </r>
  <r>
    <x v="0"/>
    <x v="5"/>
    <x v="8"/>
    <x v="3"/>
    <n v="144.9"/>
  </r>
  <r>
    <x v="0"/>
    <x v="5"/>
    <x v="8"/>
    <x v="4"/>
    <n v="149"/>
  </r>
  <r>
    <x v="0"/>
    <x v="5"/>
    <x v="8"/>
    <x v="5"/>
    <n v="970.9"/>
  </r>
  <r>
    <x v="0"/>
    <x v="5"/>
    <x v="9"/>
    <x v="0"/>
    <n v="1782.2"/>
  </r>
  <r>
    <x v="0"/>
    <x v="5"/>
    <x v="9"/>
    <x v="1"/>
    <n v="159.6"/>
  </r>
  <r>
    <x v="0"/>
    <x v="5"/>
    <x v="9"/>
    <x v="2"/>
    <n v="445"/>
  </r>
  <r>
    <x v="0"/>
    <x v="5"/>
    <x v="9"/>
    <x v="3"/>
    <n v="145.80000000000001"/>
  </r>
  <r>
    <x v="0"/>
    <x v="5"/>
    <x v="9"/>
    <x v="4"/>
    <n v="149.69999999999999"/>
  </r>
  <r>
    <x v="0"/>
    <x v="5"/>
    <x v="9"/>
    <x v="5"/>
    <n v="985.40000000000009"/>
  </r>
  <r>
    <x v="0"/>
    <x v="5"/>
    <x v="10"/>
    <x v="0"/>
    <n v="1787.4999999999995"/>
  </r>
  <r>
    <x v="0"/>
    <x v="5"/>
    <x v="10"/>
    <x v="1"/>
    <n v="161.9"/>
  </r>
  <r>
    <x v="0"/>
    <x v="5"/>
    <x v="10"/>
    <x v="2"/>
    <n v="448"/>
  </r>
  <r>
    <x v="0"/>
    <x v="5"/>
    <x v="10"/>
    <x v="3"/>
    <n v="146.9"/>
  </r>
  <r>
    <x v="0"/>
    <x v="5"/>
    <x v="10"/>
    <x v="4"/>
    <n v="150.30000000000001"/>
  </r>
  <r>
    <x v="0"/>
    <x v="5"/>
    <x v="10"/>
    <x v="5"/>
    <n v="990.2"/>
  </r>
  <r>
    <x v="0"/>
    <x v="5"/>
    <x v="11"/>
    <x v="0"/>
    <n v="1773.1000000000001"/>
  </r>
  <r>
    <x v="0"/>
    <x v="5"/>
    <x v="11"/>
    <x v="1"/>
    <n v="162.4"/>
  </r>
  <r>
    <x v="0"/>
    <x v="5"/>
    <x v="11"/>
    <x v="2"/>
    <n v="448.3"/>
  </r>
  <r>
    <x v="0"/>
    <x v="5"/>
    <x v="11"/>
    <x v="3"/>
    <n v="146.69999999999999"/>
  </r>
  <r>
    <x v="0"/>
    <x v="5"/>
    <x v="11"/>
    <x v="4"/>
    <n v="149"/>
  </r>
  <r>
    <x v="0"/>
    <x v="5"/>
    <x v="11"/>
    <x v="5"/>
    <n v="1001.1999999999999"/>
  </r>
  <r>
    <x v="0"/>
    <x v="6"/>
    <x v="0"/>
    <x v="0"/>
    <n v="1759.6000000000001"/>
  </r>
  <r>
    <x v="0"/>
    <x v="6"/>
    <x v="0"/>
    <x v="1"/>
    <n v="162.69999999999999"/>
  </r>
  <r>
    <x v="0"/>
    <x v="6"/>
    <x v="0"/>
    <x v="2"/>
    <n v="445.6"/>
  </r>
  <r>
    <x v="0"/>
    <x v="6"/>
    <x v="0"/>
    <x v="3"/>
    <n v="147.1"/>
  </r>
  <r>
    <x v="0"/>
    <x v="6"/>
    <x v="0"/>
    <x v="4"/>
    <n v="146.19999999999999"/>
  </r>
  <r>
    <x v="0"/>
    <x v="6"/>
    <x v="0"/>
    <x v="5"/>
    <n v="1001.5999999999999"/>
  </r>
  <r>
    <x v="0"/>
    <x v="6"/>
    <x v="1"/>
    <x v="0"/>
    <n v="1759.8000000000002"/>
  </r>
  <r>
    <x v="0"/>
    <x v="6"/>
    <x v="1"/>
    <x v="1"/>
    <n v="162.80000000000001"/>
  </r>
  <r>
    <x v="0"/>
    <x v="6"/>
    <x v="1"/>
    <x v="2"/>
    <n v="446.5"/>
  </r>
  <r>
    <x v="0"/>
    <x v="6"/>
    <x v="1"/>
    <x v="3"/>
    <n v="148.1"/>
  </r>
  <r>
    <x v="0"/>
    <x v="6"/>
    <x v="1"/>
    <x v="4"/>
    <n v="145.30000000000001"/>
  </r>
  <r>
    <x v="0"/>
    <x v="6"/>
    <x v="1"/>
    <x v="5"/>
    <n v="1005.2"/>
  </r>
  <r>
    <x v="0"/>
    <x v="6"/>
    <x v="2"/>
    <x v="0"/>
    <n v="1761.2000000000003"/>
  </r>
  <r>
    <x v="0"/>
    <x v="6"/>
    <x v="2"/>
    <x v="1"/>
    <n v="162.9"/>
  </r>
  <r>
    <x v="0"/>
    <x v="6"/>
    <x v="2"/>
    <x v="2"/>
    <n v="447"/>
  </r>
  <r>
    <x v="0"/>
    <x v="6"/>
    <x v="2"/>
    <x v="3"/>
    <n v="148.69999999999999"/>
  </r>
  <r>
    <x v="0"/>
    <x v="6"/>
    <x v="2"/>
    <x v="4"/>
    <n v="146.4"/>
  </r>
  <r>
    <x v="0"/>
    <x v="6"/>
    <x v="2"/>
    <x v="5"/>
    <n v="1005.9999999999999"/>
  </r>
  <r>
    <x v="0"/>
    <x v="6"/>
    <x v="4"/>
    <x v="0"/>
    <n v="1782.1000000000001"/>
  </r>
  <r>
    <x v="0"/>
    <x v="6"/>
    <x v="4"/>
    <x v="1"/>
    <n v="163.30000000000001"/>
  </r>
  <r>
    <x v="0"/>
    <x v="6"/>
    <x v="4"/>
    <x v="2"/>
    <n v="448.59999999999997"/>
  </r>
  <r>
    <x v="0"/>
    <x v="6"/>
    <x v="4"/>
    <x v="3"/>
    <n v="149.5"/>
  </r>
  <r>
    <x v="0"/>
    <x v="6"/>
    <x v="4"/>
    <x v="4"/>
    <n v="146.9"/>
  </r>
  <r>
    <x v="0"/>
    <x v="6"/>
    <x v="4"/>
    <x v="5"/>
    <n v="1010.3999999999999"/>
  </r>
  <r>
    <x v="0"/>
    <x v="6"/>
    <x v="5"/>
    <x v="0"/>
    <n v="1804.1999999999998"/>
  </r>
  <r>
    <x v="0"/>
    <x v="6"/>
    <x v="5"/>
    <x v="1"/>
    <n v="164.2"/>
  </r>
  <r>
    <x v="0"/>
    <x v="6"/>
    <x v="5"/>
    <x v="2"/>
    <n v="448.59999999999997"/>
  </r>
  <r>
    <x v="0"/>
    <x v="6"/>
    <x v="5"/>
    <x v="3"/>
    <n v="149.69999999999999"/>
  </r>
  <r>
    <x v="0"/>
    <x v="6"/>
    <x v="5"/>
    <x v="4"/>
    <n v="147.80000000000001"/>
  </r>
  <r>
    <x v="0"/>
    <x v="6"/>
    <x v="5"/>
    <x v="5"/>
    <n v="1013.6999999999998"/>
  </r>
  <r>
    <x v="0"/>
    <x v="6"/>
    <x v="6"/>
    <x v="0"/>
    <n v="1826.8999999999999"/>
  </r>
  <r>
    <x v="0"/>
    <x v="6"/>
    <x v="6"/>
    <x v="1"/>
    <n v="164.5"/>
  </r>
  <r>
    <x v="0"/>
    <x v="6"/>
    <x v="6"/>
    <x v="2"/>
    <n v="449.1"/>
  </r>
  <r>
    <x v="0"/>
    <x v="6"/>
    <x v="6"/>
    <x v="3"/>
    <n v="150"/>
  </r>
  <r>
    <x v="0"/>
    <x v="6"/>
    <x v="6"/>
    <x v="4"/>
    <n v="146.80000000000001"/>
  </r>
  <r>
    <x v="0"/>
    <x v="6"/>
    <x v="6"/>
    <x v="5"/>
    <n v="1020.3"/>
  </r>
  <r>
    <x v="0"/>
    <x v="6"/>
    <x v="7"/>
    <x v="0"/>
    <n v="1834.5000000000002"/>
  </r>
  <r>
    <x v="0"/>
    <x v="6"/>
    <x v="7"/>
    <x v="1"/>
    <n v="165.1"/>
  </r>
  <r>
    <x v="0"/>
    <x v="6"/>
    <x v="7"/>
    <x v="2"/>
    <n v="449.5"/>
  </r>
  <r>
    <x v="0"/>
    <x v="6"/>
    <x v="7"/>
    <x v="3"/>
    <n v="151.1"/>
  </r>
  <r>
    <x v="0"/>
    <x v="6"/>
    <x v="7"/>
    <x v="4"/>
    <n v="146.4"/>
  </r>
  <r>
    <x v="0"/>
    <x v="6"/>
    <x v="7"/>
    <x v="5"/>
    <n v="1025.7"/>
  </r>
  <r>
    <x v="0"/>
    <x v="6"/>
    <x v="8"/>
    <x v="0"/>
    <n v="1848.7"/>
  </r>
  <r>
    <x v="0"/>
    <x v="6"/>
    <x v="8"/>
    <x v="1"/>
    <n v="165.7"/>
  </r>
  <r>
    <x v="0"/>
    <x v="6"/>
    <x v="8"/>
    <x v="2"/>
    <n v="449.29999999999995"/>
  </r>
  <r>
    <x v="0"/>
    <x v="6"/>
    <x v="8"/>
    <x v="3"/>
    <n v="151.9"/>
  </r>
  <r>
    <x v="0"/>
    <x v="6"/>
    <x v="8"/>
    <x v="4"/>
    <n v="146.9"/>
  </r>
  <r>
    <x v="0"/>
    <x v="6"/>
    <x v="8"/>
    <x v="5"/>
    <n v="1029.4000000000003"/>
  </r>
  <r>
    <x v="0"/>
    <x v="6"/>
    <x v="9"/>
    <x v="0"/>
    <n v="1876.8999999999996"/>
  </r>
  <r>
    <x v="0"/>
    <x v="6"/>
    <x v="9"/>
    <x v="1"/>
    <n v="166.3"/>
  </r>
  <r>
    <x v="0"/>
    <x v="6"/>
    <x v="9"/>
    <x v="2"/>
    <n v="449.4"/>
  </r>
  <r>
    <x v="0"/>
    <x v="6"/>
    <x v="9"/>
    <x v="3"/>
    <n v="152.6"/>
  </r>
  <r>
    <x v="0"/>
    <x v="6"/>
    <x v="9"/>
    <x v="4"/>
    <n v="147.69999999999999"/>
  </r>
  <r>
    <x v="0"/>
    <x v="6"/>
    <x v="9"/>
    <x v="5"/>
    <n v="1031.3999999999999"/>
  </r>
  <r>
    <x v="0"/>
    <x v="6"/>
    <x v="10"/>
    <x v="0"/>
    <n v="1904.6000000000001"/>
  </r>
  <r>
    <x v="0"/>
    <x v="6"/>
    <x v="10"/>
    <x v="1"/>
    <n v="167.2"/>
  </r>
  <r>
    <x v="0"/>
    <x v="6"/>
    <x v="10"/>
    <x v="2"/>
    <n v="450.8"/>
  </r>
  <r>
    <x v="0"/>
    <x v="6"/>
    <x v="10"/>
    <x v="3"/>
    <n v="153.19999999999999"/>
  </r>
  <r>
    <x v="0"/>
    <x v="6"/>
    <x v="10"/>
    <x v="4"/>
    <n v="148.4"/>
  </r>
  <r>
    <x v="0"/>
    <x v="6"/>
    <x v="10"/>
    <x v="5"/>
    <n v="1033.9000000000001"/>
  </r>
  <r>
    <x v="0"/>
    <x v="6"/>
    <x v="11"/>
    <x v="0"/>
    <n v="1940.9999999999995"/>
  </r>
  <r>
    <x v="0"/>
    <x v="6"/>
    <x v="11"/>
    <x v="1"/>
    <n v="167.8"/>
  </r>
  <r>
    <x v="0"/>
    <x v="6"/>
    <x v="11"/>
    <x v="2"/>
    <n v="451.79999999999995"/>
  </r>
  <r>
    <x v="0"/>
    <x v="6"/>
    <x v="11"/>
    <x v="3"/>
    <n v="153.1"/>
  </r>
  <r>
    <x v="0"/>
    <x v="6"/>
    <x v="11"/>
    <x v="4"/>
    <n v="149.9"/>
  </r>
  <r>
    <x v="0"/>
    <x v="6"/>
    <x v="11"/>
    <x v="5"/>
    <n v="1039.3"/>
  </r>
  <r>
    <x v="0"/>
    <x v="7"/>
    <x v="0"/>
    <x v="0"/>
    <n v="1938.6"/>
  </r>
  <r>
    <x v="0"/>
    <x v="7"/>
    <x v="0"/>
    <x v="1"/>
    <n v="168.6"/>
  </r>
  <r>
    <x v="0"/>
    <x v="7"/>
    <x v="0"/>
    <x v="2"/>
    <n v="452.30000000000007"/>
  </r>
  <r>
    <x v="0"/>
    <x v="7"/>
    <x v="0"/>
    <x v="3"/>
    <n v="153.30000000000001"/>
  </r>
  <r>
    <x v="0"/>
    <x v="7"/>
    <x v="0"/>
    <x v="4"/>
    <n v="150.4"/>
  </r>
  <r>
    <x v="0"/>
    <x v="7"/>
    <x v="0"/>
    <x v="5"/>
    <n v="1046.0999999999999"/>
  </r>
  <r>
    <x v="0"/>
    <x v="7"/>
    <x v="1"/>
    <x v="0"/>
    <n v="1909.7999999999997"/>
  </r>
  <r>
    <x v="0"/>
    <x v="7"/>
    <x v="1"/>
    <x v="1"/>
    <n v="169.4"/>
  </r>
  <r>
    <x v="0"/>
    <x v="7"/>
    <x v="1"/>
    <x v="2"/>
    <n v="452.8"/>
  </r>
  <r>
    <x v="0"/>
    <x v="7"/>
    <x v="1"/>
    <x v="3"/>
    <n v="154.30000000000001"/>
  </r>
  <r>
    <x v="0"/>
    <x v="7"/>
    <x v="1"/>
    <x v="4"/>
    <n v="152.30000000000001"/>
  </r>
  <r>
    <x v="0"/>
    <x v="7"/>
    <x v="1"/>
    <x v="5"/>
    <n v="1048.0999999999999"/>
  </r>
  <r>
    <x v="0"/>
    <x v="7"/>
    <x v="2"/>
    <x v="0"/>
    <n v="1894.5999999999997"/>
  </r>
  <r>
    <x v="0"/>
    <x v="7"/>
    <x v="2"/>
    <x v="1"/>
    <n v="170.5"/>
  </r>
  <r>
    <x v="0"/>
    <x v="7"/>
    <x v="2"/>
    <x v="2"/>
    <n v="453.5"/>
  </r>
  <r>
    <x v="0"/>
    <x v="7"/>
    <x v="2"/>
    <x v="3"/>
    <n v="154.6"/>
  </r>
  <r>
    <x v="0"/>
    <x v="7"/>
    <x v="2"/>
    <x v="4"/>
    <n v="153.4"/>
  </r>
  <r>
    <x v="0"/>
    <x v="7"/>
    <x v="2"/>
    <x v="5"/>
    <n v="1050.1000000000001"/>
  </r>
  <r>
    <x v="0"/>
    <x v="7"/>
    <x v="3"/>
    <x v="0"/>
    <n v="1941.3"/>
  </r>
  <r>
    <x v="0"/>
    <x v="7"/>
    <x v="3"/>
    <x v="1"/>
    <n v="171.6"/>
  </r>
  <r>
    <x v="0"/>
    <x v="7"/>
    <x v="3"/>
    <x v="2"/>
    <n v="437.30000000000007"/>
  </r>
  <r>
    <x v="0"/>
    <x v="7"/>
    <x v="3"/>
    <x v="3"/>
    <n v="155.19999999999999"/>
  </r>
  <r>
    <x v="0"/>
    <x v="7"/>
    <x v="3"/>
    <x v="4"/>
    <n v="148.4"/>
  </r>
  <r>
    <x v="0"/>
    <x v="7"/>
    <x v="3"/>
    <x v="5"/>
    <n v="1020.8999999999999"/>
  </r>
  <r>
    <x v="0"/>
    <x v="7"/>
    <x v="4"/>
    <x v="0"/>
    <n v="1964.8999999999999"/>
  </r>
  <r>
    <x v="0"/>
    <x v="7"/>
    <x v="4"/>
    <x v="1"/>
    <n v="181.5"/>
  </r>
  <r>
    <x v="0"/>
    <x v="7"/>
    <x v="4"/>
    <x v="2"/>
    <n v="448.8"/>
  </r>
  <r>
    <x v="0"/>
    <x v="7"/>
    <x v="4"/>
    <x v="3"/>
    <n v="155.1"/>
  </r>
  <r>
    <x v="0"/>
    <x v="7"/>
    <x v="4"/>
    <x v="4"/>
    <n v="144.5"/>
  </r>
  <r>
    <x v="0"/>
    <x v="7"/>
    <x v="4"/>
    <x v="5"/>
    <n v="1031.3"/>
  </r>
  <r>
    <x v="0"/>
    <x v="7"/>
    <x v="5"/>
    <x v="0"/>
    <n v="1951"/>
  </r>
  <r>
    <x v="0"/>
    <x v="7"/>
    <x v="5"/>
    <x v="1"/>
    <n v="182.4"/>
  </r>
  <r>
    <x v="0"/>
    <x v="7"/>
    <x v="5"/>
    <x v="2"/>
    <n v="458.79999999999995"/>
  </r>
  <r>
    <x v="0"/>
    <x v="7"/>
    <x v="5"/>
    <x v="3"/>
    <n v="154.69999999999999"/>
  </r>
  <r>
    <x v="0"/>
    <x v="7"/>
    <x v="5"/>
    <x v="4"/>
    <n v="144.9"/>
  </r>
  <r>
    <x v="0"/>
    <x v="7"/>
    <x v="5"/>
    <x v="5"/>
    <n v="1069.2"/>
  </r>
  <r>
    <x v="0"/>
    <x v="7"/>
    <x v="6"/>
    <x v="0"/>
    <n v="1951"/>
  </r>
  <r>
    <x v="0"/>
    <x v="7"/>
    <x v="6"/>
    <x v="1"/>
    <n v="182.4"/>
  </r>
  <r>
    <x v="0"/>
    <x v="7"/>
    <x v="6"/>
    <x v="2"/>
    <n v="458.79999999999995"/>
  </r>
  <r>
    <x v="0"/>
    <x v="7"/>
    <x v="6"/>
    <x v="3"/>
    <n v="154.80000000000001"/>
  </r>
  <r>
    <x v="0"/>
    <x v="7"/>
    <x v="6"/>
    <x v="4"/>
    <n v="144.9"/>
  </r>
  <r>
    <x v="0"/>
    <x v="7"/>
    <x v="6"/>
    <x v="5"/>
    <n v="1069.2"/>
  </r>
  <r>
    <x v="0"/>
    <x v="7"/>
    <x v="7"/>
    <x v="0"/>
    <n v="1978.6"/>
  </r>
  <r>
    <x v="0"/>
    <x v="7"/>
    <x v="7"/>
    <x v="1"/>
    <n v="180.9"/>
  </r>
  <r>
    <x v="0"/>
    <x v="7"/>
    <x v="7"/>
    <x v="2"/>
    <n v="458.7"/>
  </r>
  <r>
    <x v="0"/>
    <x v="7"/>
    <x v="7"/>
    <x v="3"/>
    <n v="155.1"/>
  </r>
  <r>
    <x v="0"/>
    <x v="7"/>
    <x v="7"/>
    <x v="4"/>
    <n v="145.80000000000001"/>
  </r>
  <r>
    <x v="0"/>
    <x v="7"/>
    <x v="7"/>
    <x v="5"/>
    <n v="1075.8000000000002"/>
  </r>
  <r>
    <x v="0"/>
    <x v="7"/>
    <x v="8"/>
    <x v="0"/>
    <n v="1987.3999999999999"/>
  </r>
  <r>
    <x v="0"/>
    <x v="7"/>
    <x v="8"/>
    <x v="1"/>
    <n v="182.9"/>
  </r>
  <r>
    <x v="0"/>
    <x v="7"/>
    <x v="8"/>
    <x v="2"/>
    <n v="459.9"/>
  </r>
  <r>
    <x v="0"/>
    <x v="7"/>
    <x v="8"/>
    <x v="3"/>
    <n v="155.9"/>
  </r>
  <r>
    <x v="0"/>
    <x v="7"/>
    <x v="8"/>
    <x v="4"/>
    <n v="146.4"/>
  </r>
  <r>
    <x v="0"/>
    <x v="7"/>
    <x v="8"/>
    <x v="5"/>
    <n v="1080.3"/>
  </r>
  <r>
    <x v="0"/>
    <x v="7"/>
    <x v="9"/>
    <x v="0"/>
    <n v="2030.9"/>
  </r>
  <r>
    <x v="0"/>
    <x v="7"/>
    <x v="9"/>
    <x v="1"/>
    <n v="182.7"/>
  </r>
  <r>
    <x v="0"/>
    <x v="7"/>
    <x v="9"/>
    <x v="2"/>
    <n v="461.29999999999995"/>
  </r>
  <r>
    <x v="0"/>
    <x v="7"/>
    <x v="9"/>
    <x v="3"/>
    <n v="156.4"/>
  </r>
  <r>
    <x v="0"/>
    <x v="7"/>
    <x v="9"/>
    <x v="4"/>
    <n v="146.80000000000001"/>
  </r>
  <r>
    <x v="0"/>
    <x v="7"/>
    <x v="9"/>
    <x v="5"/>
    <n v="1083.3"/>
  </r>
  <r>
    <x v="0"/>
    <x v="7"/>
    <x v="10"/>
    <x v="0"/>
    <n v="2082.4"/>
  </r>
  <r>
    <x v="0"/>
    <x v="7"/>
    <x v="10"/>
    <x v="1"/>
    <n v="183.4"/>
  </r>
  <r>
    <x v="0"/>
    <x v="7"/>
    <x v="10"/>
    <x v="2"/>
    <n v="462.8"/>
  </r>
  <r>
    <x v="0"/>
    <x v="7"/>
    <x v="10"/>
    <x v="3"/>
    <n v="157.19999999999999"/>
  </r>
  <r>
    <x v="0"/>
    <x v="7"/>
    <x v="10"/>
    <x v="4"/>
    <n v="147.5"/>
  </r>
  <r>
    <x v="0"/>
    <x v="7"/>
    <x v="10"/>
    <x v="5"/>
    <n v="1085.2"/>
  </r>
  <r>
    <x v="0"/>
    <x v="7"/>
    <x v="11"/>
    <x v="0"/>
    <n v="2100.5"/>
  </r>
  <r>
    <x v="0"/>
    <x v="7"/>
    <x v="11"/>
    <x v="1"/>
    <n v="183.6"/>
  </r>
  <r>
    <x v="0"/>
    <x v="7"/>
    <x v="11"/>
    <x v="2"/>
    <n v="464.90000000000003"/>
  </r>
  <r>
    <x v="0"/>
    <x v="7"/>
    <x v="11"/>
    <x v="3"/>
    <n v="158.19999999999999"/>
  </r>
  <r>
    <x v="0"/>
    <x v="7"/>
    <x v="11"/>
    <x v="4"/>
    <n v="148.69999999999999"/>
  </r>
  <r>
    <x v="0"/>
    <x v="7"/>
    <x v="11"/>
    <x v="5"/>
    <n v="1090"/>
  </r>
  <r>
    <x v="0"/>
    <x v="8"/>
    <x v="0"/>
    <x v="0"/>
    <n v="2065.6999999999998"/>
  </r>
  <r>
    <x v="0"/>
    <x v="8"/>
    <x v="0"/>
    <x v="1"/>
    <n v="184.6"/>
  </r>
  <r>
    <x v="0"/>
    <x v="8"/>
    <x v="0"/>
    <x v="2"/>
    <n v="466.7"/>
  </r>
  <r>
    <x v="0"/>
    <x v="8"/>
    <x v="0"/>
    <x v="3"/>
    <n v="158"/>
  </r>
  <r>
    <x v="0"/>
    <x v="8"/>
    <x v="0"/>
    <x v="4"/>
    <n v="150.9"/>
  </r>
  <r>
    <x v="0"/>
    <x v="8"/>
    <x v="0"/>
    <x v="5"/>
    <n v="1094.6000000000001"/>
  </r>
  <r>
    <x v="0"/>
    <x v="8"/>
    <x v="1"/>
    <x v="0"/>
    <n v="2025.3"/>
  </r>
  <r>
    <x v="0"/>
    <x v="8"/>
    <x v="1"/>
    <x v="1"/>
    <n v="186.5"/>
  </r>
  <r>
    <x v="0"/>
    <x v="8"/>
    <x v="1"/>
    <x v="2"/>
    <n v="471.4"/>
  </r>
  <r>
    <x v="0"/>
    <x v="8"/>
    <x v="1"/>
    <x v="3"/>
    <n v="157.69999999999999"/>
  </r>
  <r>
    <x v="0"/>
    <x v="8"/>
    <x v="1"/>
    <x v="4"/>
    <n v="154.4"/>
  </r>
  <r>
    <x v="0"/>
    <x v="8"/>
    <x v="1"/>
    <x v="5"/>
    <n v="1102.3"/>
  </r>
  <r>
    <x v="0"/>
    <x v="8"/>
    <x v="2"/>
    <x v="0"/>
    <n v="2025.7"/>
  </r>
  <r>
    <x v="0"/>
    <x v="8"/>
    <x v="2"/>
    <x v="1"/>
    <n v="186.1"/>
  </r>
  <r>
    <x v="0"/>
    <x v="8"/>
    <x v="2"/>
    <x v="2"/>
    <n v="472.9"/>
  </r>
  <r>
    <x v="0"/>
    <x v="8"/>
    <x v="2"/>
    <x v="3"/>
    <n v="159.80000000000001"/>
  </r>
  <r>
    <x v="0"/>
    <x v="8"/>
    <x v="2"/>
    <x v="4"/>
    <n v="156"/>
  </r>
  <r>
    <x v="0"/>
    <x v="8"/>
    <x v="2"/>
    <x v="5"/>
    <n v="1102.7"/>
  </r>
  <r>
    <x v="0"/>
    <x v="8"/>
    <x v="3"/>
    <x v="0"/>
    <n v="2049.5"/>
  </r>
  <r>
    <x v="0"/>
    <x v="8"/>
    <x v="3"/>
    <x v="1"/>
    <n v="186.8"/>
  </r>
  <r>
    <x v="0"/>
    <x v="8"/>
    <x v="3"/>
    <x v="2"/>
    <n v="475.69999999999993"/>
  </r>
  <r>
    <x v="0"/>
    <x v="8"/>
    <x v="3"/>
    <x v="3"/>
    <n v="160.6"/>
  </r>
  <r>
    <x v="0"/>
    <x v="8"/>
    <x v="3"/>
    <x v="4"/>
    <n v="156"/>
  </r>
  <r>
    <x v="0"/>
    <x v="8"/>
    <x v="3"/>
    <x v="5"/>
    <n v="1107.8000000000002"/>
  </r>
  <r>
    <x v="0"/>
    <x v="8"/>
    <x v="4"/>
    <x v="0"/>
    <n v="2095.2999999999997"/>
  </r>
  <r>
    <x v="0"/>
    <x v="8"/>
    <x v="4"/>
    <x v="1"/>
    <n v="189.6"/>
  </r>
  <r>
    <x v="0"/>
    <x v="8"/>
    <x v="4"/>
    <x v="2"/>
    <n v="490.4"/>
  </r>
  <r>
    <x v="0"/>
    <x v="8"/>
    <x v="4"/>
    <x v="3"/>
    <n v="161.5"/>
  </r>
  <r>
    <x v="0"/>
    <x v="8"/>
    <x v="4"/>
    <x v="4"/>
    <n v="161.69999999999999"/>
  </r>
  <r>
    <x v="0"/>
    <x v="8"/>
    <x v="4"/>
    <x v="5"/>
    <n v="1129.0999999999999"/>
  </r>
  <r>
    <x v="0"/>
    <x v="8"/>
    <x v="5"/>
    <x v="0"/>
    <n v="2122.6"/>
  </r>
  <r>
    <x v="0"/>
    <x v="8"/>
    <x v="5"/>
    <x v="1"/>
    <n v="189.1"/>
  </r>
  <r>
    <x v="0"/>
    <x v="8"/>
    <x v="5"/>
    <x v="2"/>
    <n v="489.80000000000007"/>
  </r>
  <r>
    <x v="0"/>
    <x v="8"/>
    <x v="5"/>
    <x v="3"/>
    <n v="161"/>
  </r>
  <r>
    <x v="0"/>
    <x v="8"/>
    <x v="5"/>
    <x v="4"/>
    <n v="162.1"/>
  </r>
  <r>
    <x v="0"/>
    <x v="8"/>
    <x v="5"/>
    <x v="5"/>
    <n v="1131.1999999999998"/>
  </r>
  <r>
    <x v="0"/>
    <x v="8"/>
    <x v="6"/>
    <x v="0"/>
    <n v="2132.4"/>
  </r>
  <r>
    <x v="0"/>
    <x v="8"/>
    <x v="6"/>
    <x v="1"/>
    <n v="189.7"/>
  </r>
  <r>
    <x v="0"/>
    <x v="8"/>
    <x v="6"/>
    <x v="2"/>
    <n v="492.40000000000003"/>
  </r>
  <r>
    <x v="0"/>
    <x v="8"/>
    <x v="6"/>
    <x v="3"/>
    <n v="161"/>
  </r>
  <r>
    <x v="0"/>
    <x v="8"/>
    <x v="6"/>
    <x v="4"/>
    <n v="162.5"/>
  </r>
  <r>
    <x v="0"/>
    <x v="8"/>
    <x v="6"/>
    <x v="5"/>
    <n v="1138.9000000000001"/>
  </r>
  <r>
    <x v="0"/>
    <x v="8"/>
    <x v="7"/>
    <x v="0"/>
    <n v="2130.8000000000002"/>
  </r>
  <r>
    <x v="0"/>
    <x v="8"/>
    <x v="7"/>
    <x v="1"/>
    <n v="190.2"/>
  </r>
  <r>
    <x v="0"/>
    <x v="8"/>
    <x v="7"/>
    <x v="2"/>
    <n v="495.90000000000003"/>
  </r>
  <r>
    <x v="0"/>
    <x v="8"/>
    <x v="7"/>
    <x v="3"/>
    <n v="161.80000000000001"/>
  </r>
  <r>
    <x v="0"/>
    <x v="8"/>
    <x v="7"/>
    <x v="4"/>
    <n v="163.1"/>
  </r>
  <r>
    <x v="0"/>
    <x v="8"/>
    <x v="7"/>
    <x v="5"/>
    <n v="1141.8999999999999"/>
  </r>
  <r>
    <x v="0"/>
    <x v="8"/>
    <x v="8"/>
    <x v="0"/>
    <n v="2133.6"/>
  </r>
  <r>
    <x v="0"/>
    <x v="8"/>
    <x v="8"/>
    <x v="1"/>
    <n v="190.5"/>
  </r>
  <r>
    <x v="0"/>
    <x v="8"/>
    <x v="8"/>
    <x v="2"/>
    <n v="498.4"/>
  </r>
  <r>
    <x v="0"/>
    <x v="8"/>
    <x v="8"/>
    <x v="3"/>
    <n v="162.1"/>
  </r>
  <r>
    <x v="0"/>
    <x v="8"/>
    <x v="8"/>
    <x v="4"/>
    <n v="163.69999999999999"/>
  </r>
  <r>
    <x v="0"/>
    <x v="8"/>
    <x v="8"/>
    <x v="5"/>
    <n v="1146.2"/>
  </r>
  <r>
    <x v="0"/>
    <x v="8"/>
    <x v="9"/>
    <x v="0"/>
    <n v="2164.1999999999998"/>
  </r>
  <r>
    <x v="0"/>
    <x v="8"/>
    <x v="9"/>
    <x v="1"/>
    <n v="191.2"/>
  </r>
  <r>
    <x v="0"/>
    <x v="8"/>
    <x v="9"/>
    <x v="2"/>
    <n v="502.00000000000006"/>
  </r>
  <r>
    <x v="0"/>
    <x v="8"/>
    <x v="9"/>
    <x v="3"/>
    <n v="162.80000000000001"/>
  </r>
  <r>
    <x v="0"/>
    <x v="8"/>
    <x v="9"/>
    <x v="4"/>
    <n v="165.5"/>
  </r>
  <r>
    <x v="0"/>
    <x v="8"/>
    <x v="9"/>
    <x v="5"/>
    <n v="1152"/>
  </r>
  <r>
    <x v="0"/>
    <x v="8"/>
    <x v="10"/>
    <x v="0"/>
    <n v="2182"/>
  </r>
  <r>
    <x v="0"/>
    <x v="8"/>
    <x v="10"/>
    <x v="1"/>
    <n v="191.4"/>
  </r>
  <r>
    <x v="0"/>
    <x v="8"/>
    <x v="10"/>
    <x v="2"/>
    <n v="506.2"/>
  </r>
  <r>
    <x v="0"/>
    <x v="8"/>
    <x v="10"/>
    <x v="3"/>
    <n v="163.9"/>
  </r>
  <r>
    <x v="0"/>
    <x v="8"/>
    <x v="10"/>
    <x v="4"/>
    <n v="165.3"/>
  </r>
  <r>
    <x v="0"/>
    <x v="8"/>
    <x v="10"/>
    <x v="5"/>
    <n v="1155.8999999999999"/>
  </r>
  <r>
    <x v="0"/>
    <x v="8"/>
    <x v="11"/>
    <x v="0"/>
    <n v="2168.1999999999998"/>
  </r>
  <r>
    <x v="0"/>
    <x v="8"/>
    <x v="11"/>
    <x v="1"/>
    <n v="190.8"/>
  </r>
  <r>
    <x v="0"/>
    <x v="8"/>
    <x v="11"/>
    <x v="2"/>
    <n v="510.3"/>
  </r>
  <r>
    <x v="0"/>
    <x v="8"/>
    <x v="11"/>
    <x v="3"/>
    <n v="163.80000000000001"/>
  </r>
  <r>
    <x v="0"/>
    <x v="8"/>
    <x v="11"/>
    <x v="4"/>
    <n v="165.6"/>
  </r>
  <r>
    <x v="0"/>
    <x v="8"/>
    <x v="11"/>
    <x v="5"/>
    <n v="1161"/>
  </r>
  <r>
    <x v="0"/>
    <x v="9"/>
    <x v="0"/>
    <x v="0"/>
    <n v="2153"/>
  </r>
  <r>
    <x v="0"/>
    <x v="9"/>
    <x v="0"/>
    <x v="1"/>
    <n v="190.7"/>
  </r>
  <r>
    <x v="0"/>
    <x v="9"/>
    <x v="0"/>
    <x v="2"/>
    <n v="515.20000000000005"/>
  </r>
  <r>
    <x v="0"/>
    <x v="9"/>
    <x v="0"/>
    <x v="3"/>
    <n v="163.9"/>
  </r>
  <r>
    <x v="0"/>
    <x v="9"/>
    <x v="0"/>
    <x v="4"/>
    <n v="165.8"/>
  </r>
  <r>
    <x v="0"/>
    <x v="9"/>
    <x v="0"/>
    <x v="5"/>
    <n v="1165"/>
  </r>
  <r>
    <x v="0"/>
    <x v="9"/>
    <x v="1"/>
    <x v="0"/>
    <n v="2150.4"/>
  </r>
  <r>
    <x v="0"/>
    <x v="9"/>
    <x v="1"/>
    <x v="1"/>
    <n v="191.5"/>
  </r>
  <r>
    <x v="0"/>
    <x v="9"/>
    <x v="1"/>
    <x v="2"/>
    <n v="518.79999999999995"/>
  </r>
  <r>
    <x v="0"/>
    <x v="9"/>
    <x v="1"/>
    <x v="3"/>
    <n v="165.1"/>
  </r>
  <r>
    <x v="0"/>
    <x v="9"/>
    <x v="1"/>
    <x v="4"/>
    <n v="167.4"/>
  </r>
  <r>
    <x v="0"/>
    <x v="9"/>
    <x v="1"/>
    <x v="5"/>
    <n v="1169.8"/>
  </r>
  <r>
    <x v="0"/>
    <x v="9"/>
    <x v="2"/>
    <x v="0"/>
    <n v="2179.1000000000004"/>
  </r>
  <r>
    <x v="0"/>
    <x v="9"/>
    <x v="2"/>
    <x v="1"/>
    <n v="192.3"/>
  </r>
  <r>
    <x v="0"/>
    <x v="9"/>
    <x v="2"/>
    <x v="2"/>
    <n v="523.70000000000005"/>
  </r>
  <r>
    <x v="0"/>
    <x v="9"/>
    <x v="2"/>
    <x v="3"/>
    <n v="165.4"/>
  </r>
  <r>
    <x v="0"/>
    <x v="9"/>
    <x v="2"/>
    <x v="4"/>
    <n v="168.9"/>
  </r>
  <r>
    <x v="0"/>
    <x v="9"/>
    <x v="2"/>
    <x v="5"/>
    <n v="1177.4000000000001"/>
  </r>
  <r>
    <x v="0"/>
    <x v="9"/>
    <x v="3"/>
    <x v="0"/>
    <n v="2206.6"/>
  </r>
  <r>
    <x v="0"/>
    <x v="9"/>
    <x v="3"/>
    <x v="1"/>
    <n v="192.8"/>
  </r>
  <r>
    <x v="0"/>
    <x v="9"/>
    <x v="3"/>
    <x v="2"/>
    <n v="529.70000000000005"/>
  </r>
  <r>
    <x v="0"/>
    <x v="9"/>
    <x v="3"/>
    <x v="3"/>
    <n v="166.1"/>
  </r>
  <r>
    <x v="0"/>
    <x v="9"/>
    <x v="3"/>
    <x v="4"/>
    <n v="173.3"/>
  </r>
  <r>
    <x v="0"/>
    <x v="9"/>
    <x v="3"/>
    <x v="5"/>
    <n v="1188.1999999999998"/>
  </r>
  <r>
    <x v="0"/>
    <x v="9"/>
    <x v="4"/>
    <x v="0"/>
    <n v="2226.8000000000002"/>
  </r>
  <r>
    <x v="0"/>
    <x v="9"/>
    <x v="4"/>
    <x v="1"/>
    <n v="192.9"/>
  </r>
  <r>
    <x v="0"/>
    <x v="9"/>
    <x v="4"/>
    <x v="2"/>
    <n v="535.5"/>
  </r>
  <r>
    <x v="0"/>
    <x v="9"/>
    <x v="4"/>
    <x v="3"/>
    <n v="167.2"/>
  </r>
  <r>
    <x v="0"/>
    <x v="9"/>
    <x v="4"/>
    <x v="4"/>
    <n v="175.3"/>
  </r>
  <r>
    <x v="0"/>
    <x v="9"/>
    <x v="4"/>
    <x v="5"/>
    <n v="1192.5000000000002"/>
  </r>
  <r>
    <x v="0"/>
    <x v="9"/>
    <x v="5"/>
    <x v="0"/>
    <n v="2248.3000000000002"/>
  </r>
  <r>
    <x v="0"/>
    <x v="9"/>
    <x v="5"/>
    <x v="1"/>
    <n v="192.9"/>
  </r>
  <r>
    <x v="0"/>
    <x v="9"/>
    <x v="5"/>
    <x v="2"/>
    <n v="539.79999999999995"/>
  </r>
  <r>
    <x v="0"/>
    <x v="9"/>
    <x v="5"/>
    <x v="3"/>
    <n v="167.1"/>
  </r>
  <r>
    <x v="0"/>
    <x v="9"/>
    <x v="5"/>
    <x v="4"/>
    <n v="176.7"/>
  </r>
  <r>
    <x v="0"/>
    <x v="9"/>
    <x v="5"/>
    <x v="5"/>
    <n v="1195.0999999999999"/>
  </r>
  <r>
    <x v="0"/>
    <x v="9"/>
    <x v="6"/>
    <x v="0"/>
    <n v="2252.5"/>
  </r>
  <r>
    <x v="0"/>
    <x v="9"/>
    <x v="6"/>
    <x v="1"/>
    <n v="193.2"/>
  </r>
  <r>
    <x v="0"/>
    <x v="9"/>
    <x v="6"/>
    <x v="2"/>
    <n v="544"/>
  </r>
  <r>
    <x v="0"/>
    <x v="9"/>
    <x v="6"/>
    <x v="3"/>
    <n v="167.3"/>
  </r>
  <r>
    <x v="0"/>
    <x v="9"/>
    <x v="6"/>
    <x v="4"/>
    <n v="179.6"/>
  </r>
  <r>
    <x v="0"/>
    <x v="9"/>
    <x v="6"/>
    <x v="5"/>
    <n v="1201.2"/>
  </r>
  <r>
    <x v="0"/>
    <x v="9"/>
    <x v="7"/>
    <x v="0"/>
    <n v="2255.7999999999997"/>
  </r>
  <r>
    <x v="0"/>
    <x v="9"/>
    <x v="7"/>
    <x v="1"/>
    <n v="193.7"/>
  </r>
  <r>
    <x v="0"/>
    <x v="9"/>
    <x v="7"/>
    <x v="2"/>
    <n v="547.9"/>
  </r>
  <r>
    <x v="0"/>
    <x v="9"/>
    <x v="7"/>
    <x v="3"/>
    <n v="168.4"/>
  </r>
  <r>
    <x v="0"/>
    <x v="9"/>
    <x v="7"/>
    <x v="4"/>
    <n v="179.1"/>
  </r>
  <r>
    <x v="0"/>
    <x v="9"/>
    <x v="7"/>
    <x v="5"/>
    <n v="1207"/>
  </r>
  <r>
    <x v="0"/>
    <x v="9"/>
    <x v="8"/>
    <x v="0"/>
    <n v="2267.8000000000002"/>
  </r>
  <r>
    <x v="0"/>
    <x v="9"/>
    <x v="8"/>
    <x v="1"/>
    <n v="194.5"/>
  </r>
  <r>
    <x v="0"/>
    <x v="9"/>
    <x v="8"/>
    <x v="2"/>
    <n v="552.5"/>
  </r>
  <r>
    <x v="0"/>
    <x v="9"/>
    <x v="8"/>
    <x v="3"/>
    <n v="169.2"/>
  </r>
  <r>
    <x v="0"/>
    <x v="9"/>
    <x v="8"/>
    <x v="4"/>
    <n v="179.7"/>
  </r>
  <r>
    <x v="0"/>
    <x v="9"/>
    <x v="8"/>
    <x v="5"/>
    <n v="1210.7999999999997"/>
  </r>
  <r>
    <x v="0"/>
    <x v="9"/>
    <x v="9"/>
    <x v="0"/>
    <n v="2284.5"/>
  </r>
  <r>
    <x v="0"/>
    <x v="9"/>
    <x v="9"/>
    <x v="1"/>
    <n v="194.9"/>
  </r>
  <r>
    <x v="0"/>
    <x v="9"/>
    <x v="9"/>
    <x v="2"/>
    <n v="556.4"/>
  </r>
  <r>
    <x v="0"/>
    <x v="9"/>
    <x v="9"/>
    <x v="3"/>
    <n v="170.3"/>
  </r>
  <r>
    <x v="0"/>
    <x v="9"/>
    <x v="9"/>
    <x v="4"/>
    <n v="180.8"/>
  </r>
  <r>
    <x v="0"/>
    <x v="9"/>
    <x v="9"/>
    <x v="5"/>
    <n v="1216"/>
  </r>
  <r>
    <x v="0"/>
    <x v="9"/>
    <x v="10"/>
    <x v="0"/>
    <n v="2287.6999999999998"/>
  </r>
  <r>
    <x v="0"/>
    <x v="9"/>
    <x v="10"/>
    <x v="1"/>
    <n v="195.5"/>
  </r>
  <r>
    <x v="0"/>
    <x v="9"/>
    <x v="10"/>
    <x v="2"/>
    <n v="559.29999999999995"/>
  </r>
  <r>
    <x v="0"/>
    <x v="9"/>
    <x v="10"/>
    <x v="3"/>
    <n v="171.5"/>
  </r>
  <r>
    <x v="0"/>
    <x v="9"/>
    <x v="10"/>
    <x v="4"/>
    <n v="181.9"/>
  </r>
  <r>
    <x v="0"/>
    <x v="9"/>
    <x v="10"/>
    <x v="5"/>
    <n v="1220.9999999999998"/>
  </r>
  <r>
    <x v="0"/>
    <x v="9"/>
    <x v="11"/>
    <x v="0"/>
    <n v="2277.1"/>
  </r>
  <r>
    <x v="0"/>
    <x v="9"/>
    <x v="11"/>
    <x v="1"/>
    <n v="195.9"/>
  </r>
  <r>
    <x v="0"/>
    <x v="9"/>
    <x v="11"/>
    <x v="2"/>
    <n v="561.79999999999995"/>
  </r>
  <r>
    <x v="0"/>
    <x v="9"/>
    <x v="11"/>
    <x v="3"/>
    <n v="171.2"/>
  </r>
  <r>
    <x v="0"/>
    <x v="9"/>
    <x v="11"/>
    <x v="4"/>
    <n v="182.8"/>
  </r>
  <r>
    <x v="0"/>
    <x v="9"/>
    <x v="11"/>
    <x v="5"/>
    <n v="1227.4000000000001"/>
  </r>
  <r>
    <x v="0"/>
    <x v="10"/>
    <x v="0"/>
    <x v="0"/>
    <n v="2283.2000000000003"/>
  </r>
  <r>
    <x v="0"/>
    <x v="10"/>
    <x v="0"/>
    <x v="1"/>
    <n v="196.9"/>
  </r>
  <r>
    <x v="0"/>
    <x v="10"/>
    <x v="0"/>
    <x v="2"/>
    <n v="563.9"/>
  </r>
  <r>
    <x v="0"/>
    <x v="10"/>
    <x v="0"/>
    <x v="3"/>
    <n v="171.4"/>
  </r>
  <r>
    <x v="0"/>
    <x v="10"/>
    <x v="0"/>
    <x v="4"/>
    <n v="183.2"/>
  </r>
  <r>
    <x v="0"/>
    <x v="10"/>
    <x v="0"/>
    <x v="5"/>
    <n v="1234.5999999999999"/>
  </r>
  <r>
    <x v="0"/>
    <x v="10"/>
    <x v="1"/>
    <x v="0"/>
    <n v="2265.6999999999998"/>
  </r>
  <r>
    <x v="0"/>
    <x v="10"/>
    <x v="1"/>
    <x v="1"/>
    <n v="198.3"/>
  </r>
  <r>
    <x v="0"/>
    <x v="10"/>
    <x v="1"/>
    <x v="2"/>
    <n v="566.6"/>
  </r>
  <r>
    <x v="0"/>
    <x v="10"/>
    <x v="1"/>
    <x v="3"/>
    <n v="172.8"/>
  </r>
  <r>
    <x v="0"/>
    <x v="10"/>
    <x v="1"/>
    <x v="4"/>
    <n v="181.6"/>
  </r>
  <r>
    <x v="0"/>
    <x v="10"/>
    <x v="1"/>
    <x v="5"/>
    <n v="1244.1000000000001"/>
  </r>
  <r>
    <x v="0"/>
    <x v="10"/>
    <x v="2"/>
    <x v="0"/>
    <n v="2265.8000000000002"/>
  </r>
  <r>
    <x v="0"/>
    <x v="10"/>
    <x v="2"/>
    <x v="1"/>
    <n v="198.4"/>
  </r>
  <r>
    <x v="0"/>
    <x v="10"/>
    <x v="2"/>
    <x v="2"/>
    <n v="566.6"/>
  </r>
  <r>
    <x v="0"/>
    <x v="10"/>
    <x v="2"/>
    <x v="3"/>
    <n v="173.5"/>
  </r>
  <r>
    <x v="0"/>
    <x v="10"/>
    <x v="2"/>
    <x v="4"/>
    <n v="181.4"/>
  </r>
  <r>
    <x v="0"/>
    <x v="10"/>
    <x v="2"/>
    <x v="5"/>
    <n v="1244.1000000000001"/>
  </r>
  <r>
    <x v="0"/>
    <x v="10"/>
    <x v="3"/>
    <x v="0"/>
    <n v="2274.1999999999998"/>
  </r>
  <r>
    <x v="0"/>
    <x v="10"/>
    <x v="3"/>
    <x v="1"/>
    <n v="199.5"/>
  </r>
  <r>
    <x v="0"/>
    <x v="10"/>
    <x v="3"/>
    <x v="2"/>
    <n v="568.20000000000005"/>
  </r>
  <r>
    <x v="0"/>
    <x v="10"/>
    <x v="3"/>
    <x v="3"/>
    <n v="174.3"/>
  </r>
  <r>
    <x v="0"/>
    <x v="10"/>
    <x v="3"/>
    <x v="4"/>
    <n v="181.5"/>
  </r>
  <r>
    <x v="0"/>
    <x v="10"/>
    <x v="3"/>
    <x v="5"/>
    <n v="1251"/>
  </r>
  <r>
    <x v="0"/>
    <x v="10"/>
    <x v="4"/>
    <x v="0"/>
    <n v="2290.7000000000007"/>
  </r>
  <r>
    <x v="0"/>
    <x v="10"/>
    <x v="4"/>
    <x v="1"/>
    <n v="199.9"/>
  </r>
  <r>
    <x v="0"/>
    <x v="10"/>
    <x v="4"/>
    <x v="2"/>
    <n v="569.90000000000009"/>
  </r>
  <r>
    <x v="0"/>
    <x v="10"/>
    <x v="4"/>
    <x v="3"/>
    <n v="175.4"/>
  </r>
  <r>
    <x v="0"/>
    <x v="10"/>
    <x v="4"/>
    <x v="4"/>
    <n v="182.5"/>
  </r>
  <r>
    <x v="0"/>
    <x v="10"/>
    <x v="4"/>
    <x v="5"/>
    <n v="1255.8"/>
  </r>
  <r>
    <x v="1"/>
    <x v="0"/>
    <x v="0"/>
    <x v="0"/>
    <n v="1376.4"/>
  </r>
  <r>
    <x v="1"/>
    <x v="0"/>
    <x v="0"/>
    <x v="1"/>
    <n v="105.2"/>
  </r>
  <r>
    <x v="1"/>
    <x v="0"/>
    <x v="0"/>
    <x v="2"/>
    <n v="316.7"/>
  </r>
  <r>
    <x v="1"/>
    <x v="0"/>
    <x v="0"/>
    <x v="3"/>
    <n v="100.3"/>
  </r>
  <r>
    <x v="1"/>
    <x v="0"/>
    <x v="0"/>
    <x v="4"/>
    <n v="105.4"/>
  </r>
  <r>
    <x v="1"/>
    <x v="0"/>
    <x v="0"/>
    <x v="5"/>
    <n v="726.5"/>
  </r>
  <r>
    <x v="1"/>
    <x v="0"/>
    <x v="1"/>
    <x v="0"/>
    <n v="1390.6000000000001"/>
  </r>
  <r>
    <x v="1"/>
    <x v="0"/>
    <x v="1"/>
    <x v="1"/>
    <n v="106"/>
  </r>
  <r>
    <x v="1"/>
    <x v="0"/>
    <x v="1"/>
    <x v="2"/>
    <n v="318.5"/>
  </r>
  <r>
    <x v="1"/>
    <x v="0"/>
    <x v="1"/>
    <x v="3"/>
    <n v="100.4"/>
  </r>
  <r>
    <x v="1"/>
    <x v="0"/>
    <x v="1"/>
    <x v="4"/>
    <n v="105.7"/>
  </r>
  <r>
    <x v="1"/>
    <x v="0"/>
    <x v="1"/>
    <x v="5"/>
    <n v="729.9"/>
  </r>
  <r>
    <x v="1"/>
    <x v="0"/>
    <x v="2"/>
    <x v="0"/>
    <n v="1386.8"/>
  </r>
  <r>
    <x v="1"/>
    <x v="0"/>
    <x v="2"/>
    <x v="1"/>
    <n v="106.8"/>
  </r>
  <r>
    <x v="1"/>
    <x v="0"/>
    <x v="2"/>
    <x v="2"/>
    <n v="320.2"/>
  </r>
  <r>
    <x v="1"/>
    <x v="0"/>
    <x v="2"/>
    <x v="3"/>
    <n v="100.4"/>
  </r>
  <r>
    <x v="1"/>
    <x v="0"/>
    <x v="2"/>
    <x v="4"/>
    <n v="106"/>
  </r>
  <r>
    <x v="1"/>
    <x v="0"/>
    <x v="2"/>
    <x v="5"/>
    <n v="732.8"/>
  </r>
  <r>
    <x v="1"/>
    <x v="0"/>
    <x v="3"/>
    <x v="0"/>
    <n v="1397.6999999999998"/>
  </r>
  <r>
    <x v="1"/>
    <x v="0"/>
    <x v="3"/>
    <x v="1"/>
    <n v="108.5"/>
  </r>
  <r>
    <x v="1"/>
    <x v="0"/>
    <x v="3"/>
    <x v="2"/>
    <n v="322"/>
  </r>
  <r>
    <x v="1"/>
    <x v="0"/>
    <x v="3"/>
    <x v="3"/>
    <n v="100.5"/>
  </r>
  <r>
    <x v="1"/>
    <x v="0"/>
    <x v="3"/>
    <x v="4"/>
    <n v="106.4"/>
  </r>
  <r>
    <x v="1"/>
    <x v="0"/>
    <x v="3"/>
    <x v="5"/>
    <n v="734.7"/>
  </r>
  <r>
    <x v="1"/>
    <x v="0"/>
    <x v="4"/>
    <x v="0"/>
    <n v="1417.1999999999998"/>
  </r>
  <r>
    <x v="1"/>
    <x v="0"/>
    <x v="4"/>
    <x v="1"/>
    <n v="109.8"/>
  </r>
  <r>
    <x v="1"/>
    <x v="0"/>
    <x v="4"/>
    <x v="2"/>
    <n v="323.5"/>
  </r>
  <r>
    <x v="1"/>
    <x v="0"/>
    <x v="4"/>
    <x v="3"/>
    <n v="100.5"/>
  </r>
  <r>
    <x v="1"/>
    <x v="0"/>
    <x v="4"/>
    <x v="4"/>
    <n v="107.2"/>
  </r>
  <r>
    <x v="1"/>
    <x v="0"/>
    <x v="4"/>
    <x v="5"/>
    <n v="735.00000000000011"/>
  </r>
  <r>
    <x v="1"/>
    <x v="0"/>
    <x v="5"/>
    <x v="0"/>
    <n v="1464.6000000000001"/>
  </r>
  <r>
    <x v="1"/>
    <x v="0"/>
    <x v="5"/>
    <x v="1"/>
    <n v="110.9"/>
  </r>
  <r>
    <x v="1"/>
    <x v="0"/>
    <x v="5"/>
    <x v="2"/>
    <n v="325.3"/>
  </r>
  <r>
    <x v="1"/>
    <x v="0"/>
    <x v="5"/>
    <x v="3"/>
    <n v="106.6"/>
  </r>
  <r>
    <x v="1"/>
    <x v="0"/>
    <x v="5"/>
    <x v="4"/>
    <n v="108"/>
  </r>
  <r>
    <x v="1"/>
    <x v="0"/>
    <x v="5"/>
    <x v="5"/>
    <n v="742.09999999999991"/>
  </r>
  <r>
    <x v="1"/>
    <x v="0"/>
    <x v="6"/>
    <x v="0"/>
    <n v="1489.4"/>
  </r>
  <r>
    <x v="1"/>
    <x v="0"/>
    <x v="6"/>
    <x v="1"/>
    <n v="111.7"/>
  </r>
  <r>
    <x v="1"/>
    <x v="0"/>
    <x v="6"/>
    <x v="2"/>
    <n v="327.10000000000002"/>
  </r>
  <r>
    <x v="1"/>
    <x v="0"/>
    <x v="6"/>
    <x v="3"/>
    <n v="107.7"/>
  </r>
  <r>
    <x v="1"/>
    <x v="0"/>
    <x v="6"/>
    <x v="4"/>
    <n v="108.6"/>
  </r>
  <r>
    <x v="1"/>
    <x v="0"/>
    <x v="6"/>
    <x v="5"/>
    <n v="749"/>
  </r>
  <r>
    <x v="1"/>
    <x v="0"/>
    <x v="7"/>
    <x v="0"/>
    <n v="1506.1000000000001"/>
  </r>
  <r>
    <x v="1"/>
    <x v="0"/>
    <x v="7"/>
    <x v="1"/>
    <n v="112.4"/>
  </r>
  <r>
    <x v="1"/>
    <x v="0"/>
    <x v="7"/>
    <x v="2"/>
    <n v="329.09999999999997"/>
  </r>
  <r>
    <x v="1"/>
    <x v="0"/>
    <x v="7"/>
    <x v="3"/>
    <n v="108.9"/>
  </r>
  <r>
    <x v="1"/>
    <x v="0"/>
    <x v="7"/>
    <x v="4"/>
    <n v="109.3"/>
  </r>
  <r>
    <x v="1"/>
    <x v="0"/>
    <x v="7"/>
    <x v="5"/>
    <n v="755.99999999999989"/>
  </r>
  <r>
    <x v="1"/>
    <x v="0"/>
    <x v="8"/>
    <x v="0"/>
    <n v="1500.4"/>
  </r>
  <r>
    <x v="1"/>
    <x v="0"/>
    <x v="8"/>
    <x v="1"/>
    <n v="112.9"/>
  </r>
  <r>
    <x v="1"/>
    <x v="0"/>
    <x v="8"/>
    <x v="2"/>
    <n v="331.5"/>
  </r>
  <r>
    <x v="1"/>
    <x v="0"/>
    <x v="8"/>
    <x v="3"/>
    <n v="109.7"/>
  </r>
  <r>
    <x v="1"/>
    <x v="0"/>
    <x v="8"/>
    <x v="4"/>
    <n v="109.5"/>
  </r>
  <r>
    <x v="1"/>
    <x v="0"/>
    <x v="8"/>
    <x v="5"/>
    <n v="762.8"/>
  </r>
  <r>
    <x v="1"/>
    <x v="0"/>
    <x v="9"/>
    <x v="0"/>
    <n v="1517.1999999999998"/>
  </r>
  <r>
    <x v="1"/>
    <x v="0"/>
    <x v="9"/>
    <x v="1"/>
    <n v="113.5"/>
  </r>
  <r>
    <x v="1"/>
    <x v="0"/>
    <x v="9"/>
    <x v="2"/>
    <n v="334.2"/>
  </r>
  <r>
    <x v="1"/>
    <x v="0"/>
    <x v="9"/>
    <x v="3"/>
    <n v="110.5"/>
  </r>
  <r>
    <x v="1"/>
    <x v="0"/>
    <x v="9"/>
    <x v="4"/>
    <n v="109.7"/>
  </r>
  <r>
    <x v="1"/>
    <x v="0"/>
    <x v="9"/>
    <x v="5"/>
    <n v="764.09999999999991"/>
  </r>
  <r>
    <x v="1"/>
    <x v="0"/>
    <x v="10"/>
    <x v="0"/>
    <n v="1544.6"/>
  </r>
  <r>
    <x v="1"/>
    <x v="0"/>
    <x v="10"/>
    <x v="1"/>
    <n v="114.1"/>
  </r>
  <r>
    <x v="1"/>
    <x v="0"/>
    <x v="10"/>
    <x v="2"/>
    <n v="336.8"/>
  </r>
  <r>
    <x v="1"/>
    <x v="0"/>
    <x v="10"/>
    <x v="3"/>
    <n v="111.1"/>
  </r>
  <r>
    <x v="1"/>
    <x v="0"/>
    <x v="10"/>
    <x v="4"/>
    <n v="110"/>
  </r>
  <r>
    <x v="1"/>
    <x v="0"/>
    <x v="10"/>
    <x v="5"/>
    <n v="766.3"/>
  </r>
  <r>
    <x v="1"/>
    <x v="0"/>
    <x v="11"/>
    <x v="0"/>
    <n v="1504.4"/>
  </r>
  <r>
    <x v="1"/>
    <x v="0"/>
    <x v="11"/>
    <x v="1"/>
    <n v="115"/>
  </r>
  <r>
    <x v="1"/>
    <x v="0"/>
    <x v="11"/>
    <x v="2"/>
    <n v="338.8"/>
  </r>
  <r>
    <x v="1"/>
    <x v="0"/>
    <x v="11"/>
    <x v="3"/>
    <n v="110.7"/>
  </r>
  <r>
    <x v="1"/>
    <x v="0"/>
    <x v="11"/>
    <x v="4"/>
    <n v="110.4"/>
  </r>
  <r>
    <x v="1"/>
    <x v="0"/>
    <x v="11"/>
    <x v="5"/>
    <n v="767.8"/>
  </r>
  <r>
    <x v="1"/>
    <x v="1"/>
    <x v="0"/>
    <x v="0"/>
    <n v="1484.3"/>
  </r>
  <r>
    <x v="1"/>
    <x v="1"/>
    <x v="0"/>
    <x v="1"/>
    <n v="115.7"/>
  </r>
  <r>
    <x v="1"/>
    <x v="1"/>
    <x v="0"/>
    <x v="2"/>
    <n v="340.4"/>
  </r>
  <r>
    <x v="1"/>
    <x v="1"/>
    <x v="0"/>
    <x v="3"/>
    <n v="111.6"/>
  </r>
  <r>
    <x v="1"/>
    <x v="1"/>
    <x v="0"/>
    <x v="4"/>
    <n v="111"/>
  </r>
  <r>
    <x v="1"/>
    <x v="1"/>
    <x v="0"/>
    <x v="5"/>
    <n v="772.2"/>
  </r>
  <r>
    <x v="1"/>
    <x v="1"/>
    <x v="1"/>
    <x v="0"/>
    <n v="1476"/>
  </r>
  <r>
    <x v="1"/>
    <x v="1"/>
    <x v="1"/>
    <x v="1"/>
    <n v="116.2"/>
  </r>
  <r>
    <x v="1"/>
    <x v="1"/>
    <x v="1"/>
    <x v="2"/>
    <n v="341.7"/>
  </r>
  <r>
    <x v="1"/>
    <x v="1"/>
    <x v="1"/>
    <x v="3"/>
    <n v="112.5"/>
  </r>
  <r>
    <x v="1"/>
    <x v="1"/>
    <x v="1"/>
    <x v="4"/>
    <n v="111.1"/>
  </r>
  <r>
    <x v="1"/>
    <x v="1"/>
    <x v="1"/>
    <x v="5"/>
    <n v="775.90000000000009"/>
  </r>
  <r>
    <x v="1"/>
    <x v="1"/>
    <x v="2"/>
    <x v="0"/>
    <n v="1483"/>
  </r>
  <r>
    <x v="1"/>
    <x v="1"/>
    <x v="2"/>
    <x v="1"/>
    <n v="116.7"/>
  </r>
  <r>
    <x v="1"/>
    <x v="1"/>
    <x v="2"/>
    <x v="2"/>
    <n v="343.09999999999997"/>
  </r>
  <r>
    <x v="1"/>
    <x v="1"/>
    <x v="2"/>
    <x v="3"/>
    <n v="113.2"/>
  </r>
  <r>
    <x v="1"/>
    <x v="1"/>
    <x v="2"/>
    <x v="4"/>
    <n v="110.9"/>
  </r>
  <r>
    <x v="1"/>
    <x v="1"/>
    <x v="2"/>
    <x v="5"/>
    <n v="778.69999999999993"/>
  </r>
  <r>
    <x v="1"/>
    <x v="1"/>
    <x v="3"/>
    <x v="0"/>
    <n v="1504.0000000000002"/>
  </r>
  <r>
    <x v="1"/>
    <x v="1"/>
    <x v="3"/>
    <x v="1"/>
    <n v="117.6"/>
  </r>
  <r>
    <x v="1"/>
    <x v="1"/>
    <x v="3"/>
    <x v="2"/>
    <n v="344.5"/>
  </r>
  <r>
    <x v="1"/>
    <x v="1"/>
    <x v="3"/>
    <x v="3"/>
    <n v="113.9"/>
  </r>
  <r>
    <x v="1"/>
    <x v="1"/>
    <x v="3"/>
    <x v="4"/>
    <n v="110.9"/>
  </r>
  <r>
    <x v="1"/>
    <x v="1"/>
    <x v="3"/>
    <x v="5"/>
    <n v="779.8"/>
  </r>
  <r>
    <x v="1"/>
    <x v="1"/>
    <x v="4"/>
    <x v="0"/>
    <n v="1525.3000000000002"/>
  </r>
  <r>
    <x v="1"/>
    <x v="1"/>
    <x v="4"/>
    <x v="1"/>
    <n v="118.3"/>
  </r>
  <r>
    <x v="1"/>
    <x v="1"/>
    <x v="4"/>
    <x v="2"/>
    <n v="345.9"/>
  </r>
  <r>
    <x v="1"/>
    <x v="1"/>
    <x v="4"/>
    <x v="3"/>
    <n v="114.3"/>
  </r>
  <r>
    <x v="1"/>
    <x v="1"/>
    <x v="4"/>
    <x v="4"/>
    <n v="111.1"/>
  </r>
  <r>
    <x v="1"/>
    <x v="1"/>
    <x v="4"/>
    <x v="5"/>
    <n v="782"/>
  </r>
  <r>
    <x v="1"/>
    <x v="1"/>
    <x v="5"/>
    <x v="0"/>
    <n v="1547"/>
  </r>
  <r>
    <x v="1"/>
    <x v="1"/>
    <x v="5"/>
    <x v="1"/>
    <n v="119"/>
  </r>
  <r>
    <x v="1"/>
    <x v="1"/>
    <x v="5"/>
    <x v="2"/>
    <n v="347.3"/>
  </r>
  <r>
    <x v="1"/>
    <x v="1"/>
    <x v="5"/>
    <x v="3"/>
    <n v="113.9"/>
  </r>
  <r>
    <x v="1"/>
    <x v="1"/>
    <x v="5"/>
    <x v="4"/>
    <n v="111.2"/>
  </r>
  <r>
    <x v="1"/>
    <x v="1"/>
    <x v="5"/>
    <x v="5"/>
    <n v="785.00000000000011"/>
  </r>
  <r>
    <x v="1"/>
    <x v="1"/>
    <x v="6"/>
    <x v="0"/>
    <n v="1599.5"/>
  </r>
  <r>
    <x v="1"/>
    <x v="1"/>
    <x v="6"/>
    <x v="1"/>
    <n v="121"/>
  </r>
  <r>
    <x v="1"/>
    <x v="1"/>
    <x v="6"/>
    <x v="2"/>
    <n v="349"/>
  </r>
  <r>
    <x v="1"/>
    <x v="1"/>
    <x v="6"/>
    <x v="3"/>
    <n v="114.8"/>
  </r>
  <r>
    <x v="1"/>
    <x v="1"/>
    <x v="6"/>
    <x v="4"/>
    <n v="111.6"/>
  </r>
  <r>
    <x v="1"/>
    <x v="1"/>
    <x v="6"/>
    <x v="5"/>
    <n v="792.8"/>
  </r>
  <r>
    <x v="1"/>
    <x v="1"/>
    <x v="7"/>
    <x v="0"/>
    <n v="1617"/>
  </r>
  <r>
    <x v="1"/>
    <x v="1"/>
    <x v="7"/>
    <x v="1"/>
    <n v="123"/>
  </r>
  <r>
    <x v="1"/>
    <x v="1"/>
    <x v="7"/>
    <x v="2"/>
    <n v="350.6"/>
  </r>
  <r>
    <x v="1"/>
    <x v="1"/>
    <x v="7"/>
    <x v="3"/>
    <n v="115.5"/>
  </r>
  <r>
    <x v="1"/>
    <x v="1"/>
    <x v="7"/>
    <x v="4"/>
    <n v="111.8"/>
  </r>
  <r>
    <x v="1"/>
    <x v="1"/>
    <x v="7"/>
    <x v="5"/>
    <n v="796.5"/>
  </r>
  <r>
    <x v="1"/>
    <x v="1"/>
    <x v="8"/>
    <x v="0"/>
    <n v="1593.7000000000003"/>
  </r>
  <r>
    <x v="1"/>
    <x v="1"/>
    <x v="8"/>
    <x v="1"/>
    <n v="124.3"/>
  </r>
  <r>
    <x v="1"/>
    <x v="1"/>
    <x v="8"/>
    <x v="2"/>
    <n v="352.1"/>
  </r>
  <r>
    <x v="1"/>
    <x v="1"/>
    <x v="8"/>
    <x v="3"/>
    <n v="116.1"/>
  </r>
  <r>
    <x v="1"/>
    <x v="1"/>
    <x v="8"/>
    <x v="4"/>
    <n v="111.8"/>
  </r>
  <r>
    <x v="1"/>
    <x v="1"/>
    <x v="8"/>
    <x v="5"/>
    <n v="796"/>
  </r>
  <r>
    <x v="1"/>
    <x v="1"/>
    <x v="9"/>
    <x v="0"/>
    <n v="1587.5"/>
  </r>
  <r>
    <x v="1"/>
    <x v="1"/>
    <x v="9"/>
    <x v="1"/>
    <n v="124.3"/>
  </r>
  <r>
    <x v="1"/>
    <x v="1"/>
    <x v="9"/>
    <x v="2"/>
    <n v="353.4"/>
  </r>
  <r>
    <x v="1"/>
    <x v="1"/>
    <x v="9"/>
    <x v="3"/>
    <n v="116.7"/>
  </r>
  <r>
    <x v="1"/>
    <x v="1"/>
    <x v="9"/>
    <x v="4"/>
    <n v="112"/>
  </r>
  <r>
    <x v="1"/>
    <x v="1"/>
    <x v="9"/>
    <x v="5"/>
    <n v="797.00000000000011"/>
  </r>
  <r>
    <x v="1"/>
    <x v="1"/>
    <x v="10"/>
    <x v="0"/>
    <n v="1587.8"/>
  </r>
  <r>
    <x v="1"/>
    <x v="1"/>
    <x v="10"/>
    <x v="1"/>
    <n v="125.8"/>
  </r>
  <r>
    <x v="1"/>
    <x v="1"/>
    <x v="10"/>
    <x v="2"/>
    <n v="355.2"/>
  </r>
  <r>
    <x v="1"/>
    <x v="1"/>
    <x v="10"/>
    <x v="3"/>
    <n v="117.1"/>
  </r>
  <r>
    <x v="1"/>
    <x v="1"/>
    <x v="10"/>
    <x v="4"/>
    <n v="112.6"/>
  </r>
  <r>
    <x v="1"/>
    <x v="1"/>
    <x v="10"/>
    <x v="5"/>
    <n v="796.4"/>
  </r>
  <r>
    <x v="1"/>
    <x v="1"/>
    <x v="11"/>
    <x v="0"/>
    <n v="1577.1999999999998"/>
  </r>
  <r>
    <x v="1"/>
    <x v="1"/>
    <x v="11"/>
    <x v="1"/>
    <n v="126.4"/>
  </r>
  <r>
    <x v="1"/>
    <x v="1"/>
    <x v="11"/>
    <x v="2"/>
    <n v="356.5"/>
  </r>
  <r>
    <x v="1"/>
    <x v="1"/>
    <x v="11"/>
    <x v="3"/>
    <n v="116.5"/>
  </r>
  <r>
    <x v="1"/>
    <x v="1"/>
    <x v="11"/>
    <x v="4"/>
    <n v="113"/>
  </r>
  <r>
    <x v="1"/>
    <x v="1"/>
    <x v="11"/>
    <x v="5"/>
    <n v="797.6"/>
  </r>
  <r>
    <x v="1"/>
    <x v="2"/>
    <x v="0"/>
    <x v="0"/>
    <n v="1574.8999999999999"/>
  </r>
  <r>
    <x v="1"/>
    <x v="2"/>
    <x v="0"/>
    <x v="1"/>
    <n v="127.4"/>
  </r>
  <r>
    <x v="1"/>
    <x v="2"/>
    <x v="0"/>
    <x v="2"/>
    <n v="357.3"/>
  </r>
  <r>
    <x v="1"/>
    <x v="2"/>
    <x v="0"/>
    <x v="3"/>
    <n v="117.3"/>
  </r>
  <r>
    <x v="1"/>
    <x v="2"/>
    <x v="0"/>
    <x v="4"/>
    <n v="113.4"/>
  </r>
  <r>
    <x v="1"/>
    <x v="2"/>
    <x v="0"/>
    <x v="5"/>
    <n v="798.99999999999989"/>
  </r>
  <r>
    <x v="1"/>
    <x v="2"/>
    <x v="1"/>
    <x v="0"/>
    <n v="1571.1000000000001"/>
  </r>
  <r>
    <x v="1"/>
    <x v="2"/>
    <x v="1"/>
    <x v="1"/>
    <n v="128.1"/>
  </r>
  <r>
    <x v="1"/>
    <x v="2"/>
    <x v="1"/>
    <x v="2"/>
    <n v="358.4"/>
  </r>
  <r>
    <x v="1"/>
    <x v="2"/>
    <x v="1"/>
    <x v="3"/>
    <n v="118.1"/>
  </r>
  <r>
    <x v="1"/>
    <x v="2"/>
    <x v="1"/>
    <x v="4"/>
    <n v="114"/>
  </r>
  <r>
    <x v="1"/>
    <x v="2"/>
    <x v="1"/>
    <x v="5"/>
    <n v="798.80000000000007"/>
  </r>
  <r>
    <x v="1"/>
    <x v="2"/>
    <x v="2"/>
    <x v="0"/>
    <n v="1568.0000000000002"/>
  </r>
  <r>
    <x v="1"/>
    <x v="2"/>
    <x v="2"/>
    <x v="1"/>
    <n v="128.80000000000001"/>
  </r>
  <r>
    <x v="1"/>
    <x v="2"/>
    <x v="2"/>
    <x v="2"/>
    <n v="359.5"/>
  </r>
  <r>
    <x v="1"/>
    <x v="2"/>
    <x v="2"/>
    <x v="3"/>
    <n v="118.6"/>
  </r>
  <r>
    <x v="1"/>
    <x v="2"/>
    <x v="2"/>
    <x v="4"/>
    <n v="114.4"/>
  </r>
  <r>
    <x v="1"/>
    <x v="2"/>
    <x v="2"/>
    <x v="5"/>
    <n v="801.8"/>
  </r>
  <r>
    <x v="1"/>
    <x v="2"/>
    <x v="3"/>
    <x v="0"/>
    <n v="1576.1"/>
  </r>
  <r>
    <x v="1"/>
    <x v="2"/>
    <x v="3"/>
    <x v="1"/>
    <n v="130.1"/>
  </r>
  <r>
    <x v="1"/>
    <x v="2"/>
    <x v="3"/>
    <x v="2"/>
    <n v="360.6"/>
  </r>
  <r>
    <x v="1"/>
    <x v="2"/>
    <x v="3"/>
    <x v="3"/>
    <n v="119.2"/>
  </r>
  <r>
    <x v="1"/>
    <x v="2"/>
    <x v="3"/>
    <x v="4"/>
    <n v="114.7"/>
  </r>
  <r>
    <x v="1"/>
    <x v="2"/>
    <x v="3"/>
    <x v="5"/>
    <n v="804.7"/>
  </r>
  <r>
    <x v="1"/>
    <x v="2"/>
    <x v="4"/>
    <x v="0"/>
    <n v="1598.9"/>
  </r>
  <r>
    <x v="1"/>
    <x v="2"/>
    <x v="4"/>
    <x v="1"/>
    <n v="131.30000000000001"/>
  </r>
  <r>
    <x v="1"/>
    <x v="2"/>
    <x v="4"/>
    <x v="2"/>
    <n v="361.4"/>
  </r>
  <r>
    <x v="1"/>
    <x v="2"/>
    <x v="4"/>
    <x v="3"/>
    <n v="119.6"/>
  </r>
  <r>
    <x v="1"/>
    <x v="2"/>
    <x v="4"/>
    <x v="4"/>
    <n v="114.9"/>
  </r>
  <r>
    <x v="1"/>
    <x v="2"/>
    <x v="4"/>
    <x v="5"/>
    <n v="810.00000000000011"/>
  </r>
  <r>
    <x v="1"/>
    <x v="2"/>
    <x v="5"/>
    <x v="0"/>
    <n v="1636.6"/>
  </r>
  <r>
    <x v="1"/>
    <x v="2"/>
    <x v="5"/>
    <x v="1"/>
    <n v="132.1"/>
  </r>
  <r>
    <x v="1"/>
    <x v="2"/>
    <x v="5"/>
    <x v="2"/>
    <n v="363.1"/>
  </r>
  <r>
    <x v="1"/>
    <x v="2"/>
    <x v="5"/>
    <x v="3"/>
    <n v="119"/>
  </r>
  <r>
    <x v="1"/>
    <x v="2"/>
    <x v="5"/>
    <x v="4"/>
    <n v="115.1"/>
  </r>
  <r>
    <x v="1"/>
    <x v="2"/>
    <x v="5"/>
    <x v="5"/>
    <n v="814.8"/>
  </r>
  <r>
    <x v="1"/>
    <x v="2"/>
    <x v="6"/>
    <x v="0"/>
    <n v="1642.8999999999999"/>
  </r>
  <r>
    <x v="1"/>
    <x v="2"/>
    <x v="6"/>
    <x v="1"/>
    <n v="133.1"/>
  </r>
  <r>
    <x v="1"/>
    <x v="2"/>
    <x v="6"/>
    <x v="2"/>
    <n v="364.1"/>
  </r>
  <r>
    <x v="1"/>
    <x v="2"/>
    <x v="6"/>
    <x v="3"/>
    <n v="119.9"/>
  </r>
  <r>
    <x v="1"/>
    <x v="2"/>
    <x v="6"/>
    <x v="4"/>
    <n v="115.3"/>
  </r>
  <r>
    <x v="1"/>
    <x v="2"/>
    <x v="6"/>
    <x v="5"/>
    <n v="817"/>
  </r>
  <r>
    <x v="1"/>
    <x v="2"/>
    <x v="7"/>
    <x v="0"/>
    <n v="1658.8999999999999"/>
  </r>
  <r>
    <x v="1"/>
    <x v="2"/>
    <x v="7"/>
    <x v="1"/>
    <n v="134.19999999999999"/>
  </r>
  <r>
    <x v="1"/>
    <x v="2"/>
    <x v="7"/>
    <x v="2"/>
    <n v="364.8"/>
  </r>
  <r>
    <x v="1"/>
    <x v="2"/>
    <x v="7"/>
    <x v="3"/>
    <n v="120.9"/>
  </r>
  <r>
    <x v="1"/>
    <x v="2"/>
    <x v="7"/>
    <x v="4"/>
    <n v="115.3"/>
  </r>
  <r>
    <x v="1"/>
    <x v="2"/>
    <x v="7"/>
    <x v="5"/>
    <n v="818.1"/>
  </r>
  <r>
    <x v="1"/>
    <x v="2"/>
    <x v="8"/>
    <x v="0"/>
    <n v="1664.8"/>
  </r>
  <r>
    <x v="1"/>
    <x v="2"/>
    <x v="8"/>
    <x v="1"/>
    <n v="134.69999999999999"/>
  </r>
  <r>
    <x v="1"/>
    <x v="2"/>
    <x v="8"/>
    <x v="2"/>
    <n v="365.8"/>
  </r>
  <r>
    <x v="1"/>
    <x v="2"/>
    <x v="8"/>
    <x v="3"/>
    <n v="121.6"/>
  </r>
  <r>
    <x v="1"/>
    <x v="2"/>
    <x v="8"/>
    <x v="4"/>
    <n v="115.1"/>
  </r>
  <r>
    <x v="1"/>
    <x v="2"/>
    <x v="8"/>
    <x v="5"/>
    <n v="819.50000000000011"/>
  </r>
  <r>
    <x v="1"/>
    <x v="2"/>
    <x v="9"/>
    <x v="0"/>
    <n v="1692.8000000000002"/>
  </r>
  <r>
    <x v="1"/>
    <x v="2"/>
    <x v="9"/>
    <x v="1"/>
    <n v="135.30000000000001"/>
  </r>
  <r>
    <x v="1"/>
    <x v="2"/>
    <x v="9"/>
    <x v="2"/>
    <n v="366.79999999999995"/>
  </r>
  <r>
    <x v="1"/>
    <x v="2"/>
    <x v="9"/>
    <x v="3"/>
    <n v="122.4"/>
  </r>
  <r>
    <x v="1"/>
    <x v="2"/>
    <x v="9"/>
    <x v="4"/>
    <n v="114.9"/>
  </r>
  <r>
    <x v="1"/>
    <x v="2"/>
    <x v="9"/>
    <x v="5"/>
    <n v="821.9"/>
  </r>
  <r>
    <x v="1"/>
    <x v="2"/>
    <x v="10"/>
    <x v="0"/>
    <n v="1708.4999999999998"/>
  </r>
  <r>
    <x v="1"/>
    <x v="2"/>
    <x v="10"/>
    <x v="1"/>
    <n v="137.6"/>
  </r>
  <r>
    <x v="1"/>
    <x v="2"/>
    <x v="10"/>
    <x v="2"/>
    <n v="368.5"/>
  </r>
  <r>
    <x v="1"/>
    <x v="2"/>
    <x v="10"/>
    <x v="3"/>
    <n v="122.9"/>
  </r>
  <r>
    <x v="1"/>
    <x v="2"/>
    <x v="10"/>
    <x v="4"/>
    <n v="115.1"/>
  </r>
  <r>
    <x v="1"/>
    <x v="2"/>
    <x v="10"/>
    <x v="5"/>
    <n v="822.8"/>
  </r>
  <r>
    <x v="1"/>
    <x v="2"/>
    <x v="11"/>
    <x v="0"/>
    <n v="1698.8"/>
  </r>
  <r>
    <x v="1"/>
    <x v="2"/>
    <x v="11"/>
    <x v="1"/>
    <n v="138.19999999999999"/>
  </r>
  <r>
    <x v="1"/>
    <x v="2"/>
    <x v="11"/>
    <x v="2"/>
    <n v="369.4"/>
  </r>
  <r>
    <x v="1"/>
    <x v="2"/>
    <x v="11"/>
    <x v="3"/>
    <n v="122.4"/>
  </r>
  <r>
    <x v="1"/>
    <x v="2"/>
    <x v="11"/>
    <x v="4"/>
    <n v="116"/>
  </r>
  <r>
    <x v="1"/>
    <x v="2"/>
    <x v="11"/>
    <x v="5"/>
    <n v="823.50000000000011"/>
  </r>
  <r>
    <x v="1"/>
    <x v="3"/>
    <x v="0"/>
    <x v="0"/>
    <n v="1701.4"/>
  </r>
  <r>
    <x v="1"/>
    <x v="3"/>
    <x v="0"/>
    <x v="1"/>
    <n v="139.5"/>
  </r>
  <r>
    <x v="1"/>
    <x v="3"/>
    <x v="0"/>
    <x v="2"/>
    <n v="370.5"/>
  </r>
  <r>
    <x v="1"/>
    <x v="3"/>
    <x v="0"/>
    <x v="3"/>
    <n v="123.4"/>
  </r>
  <r>
    <x v="1"/>
    <x v="3"/>
    <x v="0"/>
    <x v="4"/>
    <n v="116.9"/>
  </r>
  <r>
    <x v="1"/>
    <x v="3"/>
    <x v="0"/>
    <x v="5"/>
    <n v="825.3"/>
  </r>
  <r>
    <x v="1"/>
    <x v="3"/>
    <x v="1"/>
    <x v="0"/>
    <n v="1676.1"/>
  </r>
  <r>
    <x v="1"/>
    <x v="3"/>
    <x v="1"/>
    <x v="1"/>
    <n v="140"/>
  </r>
  <r>
    <x v="1"/>
    <x v="3"/>
    <x v="1"/>
    <x v="2"/>
    <n v="371.6"/>
  </r>
  <r>
    <x v="1"/>
    <x v="3"/>
    <x v="1"/>
    <x v="3"/>
    <n v="124.4"/>
  </r>
  <r>
    <x v="1"/>
    <x v="3"/>
    <x v="1"/>
    <x v="4"/>
    <n v="116"/>
  </r>
  <r>
    <x v="1"/>
    <x v="3"/>
    <x v="1"/>
    <x v="5"/>
    <n v="828.90000000000009"/>
  </r>
  <r>
    <x v="1"/>
    <x v="3"/>
    <x v="2"/>
    <x v="0"/>
    <n v="1667.6000000000001"/>
  </r>
  <r>
    <x v="1"/>
    <x v="3"/>
    <x v="2"/>
    <x v="1"/>
    <n v="140.6"/>
  </r>
  <r>
    <x v="1"/>
    <x v="3"/>
    <x v="2"/>
    <x v="2"/>
    <n v="372.2"/>
  </r>
  <r>
    <x v="1"/>
    <x v="3"/>
    <x v="2"/>
    <x v="3"/>
    <n v="124.9"/>
  </r>
  <r>
    <x v="1"/>
    <x v="3"/>
    <x v="2"/>
    <x v="4"/>
    <n v="114.8"/>
  </r>
  <r>
    <x v="1"/>
    <x v="3"/>
    <x v="2"/>
    <x v="5"/>
    <n v="830.4"/>
  </r>
  <r>
    <x v="1"/>
    <x v="3"/>
    <x v="3"/>
    <x v="0"/>
    <n v="1706.3"/>
  </r>
  <r>
    <x v="1"/>
    <x v="3"/>
    <x v="3"/>
    <x v="1"/>
    <n v="141.5"/>
  </r>
  <r>
    <x v="1"/>
    <x v="3"/>
    <x v="3"/>
    <x v="2"/>
    <n v="373.1"/>
  </r>
  <r>
    <x v="1"/>
    <x v="3"/>
    <x v="3"/>
    <x v="3"/>
    <n v="125.6"/>
  </r>
  <r>
    <x v="1"/>
    <x v="3"/>
    <x v="3"/>
    <x v="4"/>
    <n v="114.6"/>
  </r>
  <r>
    <x v="1"/>
    <x v="3"/>
    <x v="3"/>
    <x v="5"/>
    <n v="835.7"/>
  </r>
  <r>
    <x v="1"/>
    <x v="3"/>
    <x v="4"/>
    <x v="0"/>
    <n v="1746.7999999999997"/>
  </r>
  <r>
    <x v="1"/>
    <x v="3"/>
    <x v="4"/>
    <x v="1"/>
    <n v="142.19999999999999"/>
  </r>
  <r>
    <x v="1"/>
    <x v="3"/>
    <x v="4"/>
    <x v="2"/>
    <n v="374.1"/>
  </r>
  <r>
    <x v="1"/>
    <x v="3"/>
    <x v="4"/>
    <x v="3"/>
    <n v="126"/>
  </r>
  <r>
    <x v="1"/>
    <x v="3"/>
    <x v="4"/>
    <x v="4"/>
    <n v="115"/>
  </r>
  <r>
    <x v="1"/>
    <x v="3"/>
    <x v="4"/>
    <x v="5"/>
    <n v="839.2"/>
  </r>
  <r>
    <x v="1"/>
    <x v="3"/>
    <x v="5"/>
    <x v="0"/>
    <n v="1787.0000000000002"/>
  </r>
  <r>
    <x v="1"/>
    <x v="3"/>
    <x v="5"/>
    <x v="1"/>
    <n v="142.69999999999999"/>
  </r>
  <r>
    <x v="1"/>
    <x v="3"/>
    <x v="5"/>
    <x v="2"/>
    <n v="375.29999999999995"/>
  </r>
  <r>
    <x v="1"/>
    <x v="3"/>
    <x v="5"/>
    <x v="3"/>
    <n v="125.5"/>
  </r>
  <r>
    <x v="1"/>
    <x v="3"/>
    <x v="5"/>
    <x v="4"/>
    <n v="115.5"/>
  </r>
  <r>
    <x v="1"/>
    <x v="3"/>
    <x v="5"/>
    <x v="5"/>
    <n v="843.69999999999993"/>
  </r>
  <r>
    <x v="1"/>
    <x v="3"/>
    <x v="6"/>
    <x v="0"/>
    <n v="1811.5000000000002"/>
  </r>
  <r>
    <x v="1"/>
    <x v="3"/>
    <x v="6"/>
    <x v="1"/>
    <n v="142.9"/>
  </r>
  <r>
    <x v="1"/>
    <x v="3"/>
    <x v="6"/>
    <x v="2"/>
    <n v="375.9"/>
  </r>
  <r>
    <x v="1"/>
    <x v="3"/>
    <x v="6"/>
    <x v="3"/>
    <n v="126.4"/>
  </r>
  <r>
    <x v="1"/>
    <x v="3"/>
    <x v="6"/>
    <x v="4"/>
    <n v="115.5"/>
  </r>
  <r>
    <x v="1"/>
    <x v="3"/>
    <x v="6"/>
    <x v="5"/>
    <n v="847.1"/>
  </r>
  <r>
    <x v="1"/>
    <x v="3"/>
    <x v="7"/>
    <x v="0"/>
    <n v="1783.9999999999995"/>
  </r>
  <r>
    <x v="1"/>
    <x v="3"/>
    <x v="7"/>
    <x v="1"/>
    <n v="143.6"/>
  </r>
  <r>
    <x v="1"/>
    <x v="3"/>
    <x v="7"/>
    <x v="2"/>
    <n v="377"/>
  </r>
  <r>
    <x v="1"/>
    <x v="3"/>
    <x v="7"/>
    <x v="3"/>
    <n v="127.3"/>
  </r>
  <r>
    <x v="1"/>
    <x v="3"/>
    <x v="7"/>
    <x v="4"/>
    <n v="114.7"/>
  </r>
  <r>
    <x v="1"/>
    <x v="3"/>
    <x v="7"/>
    <x v="5"/>
    <n v="848.4"/>
  </r>
  <r>
    <x v="1"/>
    <x v="3"/>
    <x v="8"/>
    <x v="0"/>
    <n v="1756.3999999999996"/>
  </r>
  <r>
    <x v="1"/>
    <x v="3"/>
    <x v="8"/>
    <x v="1"/>
    <n v="143.9"/>
  </r>
  <r>
    <x v="1"/>
    <x v="3"/>
    <x v="8"/>
    <x v="2"/>
    <n v="378"/>
  </r>
  <r>
    <x v="1"/>
    <x v="3"/>
    <x v="8"/>
    <x v="3"/>
    <n v="127.9"/>
  </r>
  <r>
    <x v="1"/>
    <x v="3"/>
    <x v="8"/>
    <x v="4"/>
    <n v="114.8"/>
  </r>
  <r>
    <x v="1"/>
    <x v="3"/>
    <x v="8"/>
    <x v="5"/>
    <n v="851.6"/>
  </r>
  <r>
    <x v="1"/>
    <x v="3"/>
    <x v="9"/>
    <x v="0"/>
    <n v="1762.8999999999999"/>
  </r>
  <r>
    <x v="1"/>
    <x v="3"/>
    <x v="9"/>
    <x v="1"/>
    <n v="144.30000000000001"/>
  </r>
  <r>
    <x v="1"/>
    <x v="3"/>
    <x v="9"/>
    <x v="2"/>
    <n v="379"/>
  </r>
  <r>
    <x v="1"/>
    <x v="3"/>
    <x v="9"/>
    <x v="3"/>
    <n v="128.69999999999999"/>
  </r>
  <r>
    <x v="1"/>
    <x v="3"/>
    <x v="9"/>
    <x v="4"/>
    <n v="115.2"/>
  </r>
  <r>
    <x v="1"/>
    <x v="3"/>
    <x v="9"/>
    <x v="5"/>
    <n v="853.9"/>
  </r>
  <r>
    <x v="1"/>
    <x v="3"/>
    <x v="10"/>
    <x v="0"/>
    <n v="1755.2"/>
  </r>
  <r>
    <x v="1"/>
    <x v="3"/>
    <x v="10"/>
    <x v="1"/>
    <n v="144.30000000000001"/>
  </r>
  <r>
    <x v="1"/>
    <x v="3"/>
    <x v="10"/>
    <x v="2"/>
    <n v="380.2"/>
  </r>
  <r>
    <x v="1"/>
    <x v="3"/>
    <x v="10"/>
    <x v="3"/>
    <n v="129.1"/>
  </r>
  <r>
    <x v="1"/>
    <x v="3"/>
    <x v="10"/>
    <x v="4"/>
    <n v="116.2"/>
  </r>
  <r>
    <x v="1"/>
    <x v="3"/>
    <x v="10"/>
    <x v="5"/>
    <n v="856.59999999999991"/>
  </r>
  <r>
    <x v="1"/>
    <x v="3"/>
    <x v="11"/>
    <x v="0"/>
    <n v="1729.8"/>
  </r>
  <r>
    <x v="1"/>
    <x v="3"/>
    <x v="11"/>
    <x v="1"/>
    <n v="145"/>
  </r>
  <r>
    <x v="1"/>
    <x v="3"/>
    <x v="11"/>
    <x v="2"/>
    <n v="381"/>
  </r>
  <r>
    <x v="1"/>
    <x v="3"/>
    <x v="11"/>
    <x v="3"/>
    <n v="128.5"/>
  </r>
  <r>
    <x v="1"/>
    <x v="3"/>
    <x v="11"/>
    <x v="4"/>
    <n v="117.8"/>
  </r>
  <r>
    <x v="1"/>
    <x v="3"/>
    <x v="11"/>
    <x v="5"/>
    <n v="856.4"/>
  </r>
  <r>
    <x v="1"/>
    <x v="4"/>
    <x v="0"/>
    <x v="0"/>
    <n v="1713.2"/>
  </r>
  <r>
    <x v="1"/>
    <x v="4"/>
    <x v="0"/>
    <x v="1"/>
    <n v="145.6"/>
  </r>
  <r>
    <x v="1"/>
    <x v="4"/>
    <x v="0"/>
    <x v="2"/>
    <n v="381.5"/>
  </r>
  <r>
    <x v="1"/>
    <x v="4"/>
    <x v="0"/>
    <x v="3"/>
    <n v="129.6"/>
  </r>
  <r>
    <x v="1"/>
    <x v="4"/>
    <x v="0"/>
    <x v="4"/>
    <n v="118"/>
  </r>
  <r>
    <x v="1"/>
    <x v="4"/>
    <x v="0"/>
    <x v="5"/>
    <n v="860.3"/>
  </r>
  <r>
    <x v="1"/>
    <x v="4"/>
    <x v="1"/>
    <x v="0"/>
    <n v="1705.3000000000002"/>
  </r>
  <r>
    <x v="1"/>
    <x v="4"/>
    <x v="1"/>
    <x v="1"/>
    <n v="146.30000000000001"/>
  </r>
  <r>
    <x v="1"/>
    <x v="4"/>
    <x v="1"/>
    <x v="2"/>
    <n v="382.3"/>
  </r>
  <r>
    <x v="1"/>
    <x v="4"/>
    <x v="1"/>
    <x v="3"/>
    <n v="130.5"/>
  </r>
  <r>
    <x v="1"/>
    <x v="4"/>
    <x v="1"/>
    <x v="4"/>
    <n v="119.2"/>
  </r>
  <r>
    <x v="1"/>
    <x v="4"/>
    <x v="1"/>
    <x v="5"/>
    <n v="862.4"/>
  </r>
  <r>
    <x v="1"/>
    <x v="4"/>
    <x v="2"/>
    <x v="0"/>
    <n v="1705.6999999999998"/>
  </r>
  <r>
    <x v="1"/>
    <x v="4"/>
    <x v="2"/>
    <x v="1"/>
    <n v="147.5"/>
  </r>
  <r>
    <x v="1"/>
    <x v="4"/>
    <x v="2"/>
    <x v="2"/>
    <n v="383.20000000000005"/>
  </r>
  <r>
    <x v="1"/>
    <x v="4"/>
    <x v="2"/>
    <x v="3"/>
    <n v="131.1"/>
  </r>
  <r>
    <x v="1"/>
    <x v="4"/>
    <x v="2"/>
    <x v="4"/>
    <n v="120.8"/>
  </r>
  <r>
    <x v="1"/>
    <x v="4"/>
    <x v="2"/>
    <x v="5"/>
    <n v="863.80000000000007"/>
  </r>
  <r>
    <x v="1"/>
    <x v="4"/>
    <x v="3"/>
    <x v="0"/>
    <n v="1708.1"/>
  </r>
  <r>
    <x v="1"/>
    <x v="4"/>
    <x v="3"/>
    <x v="1"/>
    <n v="148"/>
  </r>
  <r>
    <x v="1"/>
    <x v="4"/>
    <x v="3"/>
    <x v="2"/>
    <n v="384.2"/>
  </r>
  <r>
    <x v="1"/>
    <x v="4"/>
    <x v="3"/>
    <x v="3"/>
    <n v="131.69999999999999"/>
  </r>
  <r>
    <x v="1"/>
    <x v="4"/>
    <x v="3"/>
    <x v="4"/>
    <n v="121.4"/>
  </r>
  <r>
    <x v="1"/>
    <x v="4"/>
    <x v="3"/>
    <x v="5"/>
    <n v="864.6"/>
  </r>
  <r>
    <x v="1"/>
    <x v="4"/>
    <x v="4"/>
    <x v="0"/>
    <n v="1709.6"/>
  </r>
  <r>
    <x v="1"/>
    <x v="4"/>
    <x v="4"/>
    <x v="1"/>
    <n v="148.30000000000001"/>
  </r>
  <r>
    <x v="1"/>
    <x v="4"/>
    <x v="4"/>
    <x v="2"/>
    <n v="384.9"/>
  </r>
  <r>
    <x v="1"/>
    <x v="4"/>
    <x v="4"/>
    <x v="3"/>
    <n v="132.1"/>
  </r>
  <r>
    <x v="1"/>
    <x v="4"/>
    <x v="4"/>
    <x v="4"/>
    <n v="120.1"/>
  </r>
  <r>
    <x v="1"/>
    <x v="4"/>
    <x v="4"/>
    <x v="5"/>
    <n v="865.6"/>
  </r>
  <r>
    <x v="1"/>
    <x v="4"/>
    <x v="5"/>
    <x v="0"/>
    <n v="1731.0000000000002"/>
  </r>
  <r>
    <x v="1"/>
    <x v="4"/>
    <x v="5"/>
    <x v="1"/>
    <n v="148.6"/>
  </r>
  <r>
    <x v="1"/>
    <x v="4"/>
    <x v="5"/>
    <x v="2"/>
    <n v="384.9"/>
  </r>
  <r>
    <x v="1"/>
    <x v="4"/>
    <x v="5"/>
    <x v="3"/>
    <n v="131.4"/>
  </r>
  <r>
    <x v="1"/>
    <x v="4"/>
    <x v="5"/>
    <x v="4"/>
    <n v="119"/>
  </r>
  <r>
    <x v="1"/>
    <x v="4"/>
    <x v="5"/>
    <x v="5"/>
    <n v="866.90000000000009"/>
  </r>
  <r>
    <x v="1"/>
    <x v="4"/>
    <x v="6"/>
    <x v="0"/>
    <n v="1768.1"/>
  </r>
  <r>
    <x v="1"/>
    <x v="4"/>
    <x v="6"/>
    <x v="1"/>
    <n v="150.5"/>
  </r>
  <r>
    <x v="1"/>
    <x v="4"/>
    <x v="6"/>
    <x v="2"/>
    <n v="385.70000000000005"/>
  </r>
  <r>
    <x v="1"/>
    <x v="4"/>
    <x v="6"/>
    <x v="3"/>
    <n v="132.6"/>
  </r>
  <r>
    <x v="1"/>
    <x v="4"/>
    <x v="6"/>
    <x v="4"/>
    <n v="119.7"/>
  </r>
  <r>
    <x v="1"/>
    <x v="4"/>
    <x v="6"/>
    <x v="5"/>
    <n v="869.8"/>
  </r>
  <r>
    <x v="1"/>
    <x v="4"/>
    <x v="7"/>
    <x v="0"/>
    <n v="1772.9999999999998"/>
  </r>
  <r>
    <x v="1"/>
    <x v="4"/>
    <x v="7"/>
    <x v="1"/>
    <n v="152.1"/>
  </r>
  <r>
    <x v="1"/>
    <x v="4"/>
    <x v="7"/>
    <x v="2"/>
    <n v="388.4"/>
  </r>
  <r>
    <x v="1"/>
    <x v="4"/>
    <x v="7"/>
    <x v="3"/>
    <n v="134.4"/>
  </r>
  <r>
    <x v="1"/>
    <x v="4"/>
    <x v="7"/>
    <x v="4"/>
    <n v="118.9"/>
  </r>
  <r>
    <x v="1"/>
    <x v="4"/>
    <x v="7"/>
    <x v="5"/>
    <n v="874.89999999999986"/>
  </r>
  <r>
    <x v="1"/>
    <x v="4"/>
    <x v="8"/>
    <x v="0"/>
    <n v="1749.7"/>
  </r>
  <r>
    <x v="1"/>
    <x v="4"/>
    <x v="8"/>
    <x v="1"/>
    <n v="153.6"/>
  </r>
  <r>
    <x v="1"/>
    <x v="4"/>
    <x v="8"/>
    <x v="2"/>
    <n v="389.9"/>
  </r>
  <r>
    <x v="1"/>
    <x v="4"/>
    <x v="8"/>
    <x v="3"/>
    <n v="135.69999999999999"/>
  </r>
  <r>
    <x v="1"/>
    <x v="4"/>
    <x v="8"/>
    <x v="4"/>
    <n v="120.6"/>
  </r>
  <r>
    <x v="1"/>
    <x v="4"/>
    <x v="8"/>
    <x v="5"/>
    <n v="879.19999999999993"/>
  </r>
  <r>
    <x v="1"/>
    <x v="4"/>
    <x v="9"/>
    <x v="0"/>
    <n v="1765.6999999999998"/>
  </r>
  <r>
    <x v="1"/>
    <x v="4"/>
    <x v="9"/>
    <x v="1"/>
    <n v="154.6"/>
  </r>
  <r>
    <x v="1"/>
    <x v="4"/>
    <x v="9"/>
    <x v="2"/>
    <n v="391.5"/>
  </r>
  <r>
    <x v="1"/>
    <x v="4"/>
    <x v="9"/>
    <x v="3"/>
    <n v="137.30000000000001"/>
  </r>
  <r>
    <x v="1"/>
    <x v="4"/>
    <x v="9"/>
    <x v="4"/>
    <n v="122.6"/>
  </r>
  <r>
    <x v="1"/>
    <x v="4"/>
    <x v="9"/>
    <x v="5"/>
    <n v="880.1"/>
  </r>
  <r>
    <x v="1"/>
    <x v="4"/>
    <x v="10"/>
    <x v="0"/>
    <n v="1796.7"/>
  </r>
  <r>
    <x v="1"/>
    <x v="4"/>
    <x v="10"/>
    <x v="1"/>
    <n v="156.19999999999999"/>
  </r>
  <r>
    <x v="1"/>
    <x v="4"/>
    <x v="10"/>
    <x v="2"/>
    <n v="393.9"/>
  </r>
  <r>
    <x v="1"/>
    <x v="4"/>
    <x v="10"/>
    <x v="3"/>
    <n v="138.6"/>
  </r>
  <r>
    <x v="1"/>
    <x v="4"/>
    <x v="10"/>
    <x v="4"/>
    <n v="125.7"/>
  </r>
  <r>
    <x v="1"/>
    <x v="4"/>
    <x v="10"/>
    <x v="5"/>
    <n v="883"/>
  </r>
  <r>
    <x v="1"/>
    <x v="4"/>
    <x v="11"/>
    <x v="0"/>
    <n v="1767.5"/>
  </r>
  <r>
    <x v="1"/>
    <x v="4"/>
    <x v="11"/>
    <x v="1"/>
    <n v="157"/>
  </r>
  <r>
    <x v="1"/>
    <x v="4"/>
    <x v="11"/>
    <x v="2"/>
    <n v="395.2"/>
  </r>
  <r>
    <x v="1"/>
    <x v="4"/>
    <x v="11"/>
    <x v="3"/>
    <n v="139.1"/>
  </r>
  <r>
    <x v="1"/>
    <x v="4"/>
    <x v="11"/>
    <x v="4"/>
    <n v="126.8"/>
  </r>
  <r>
    <x v="1"/>
    <x v="4"/>
    <x v="11"/>
    <x v="5"/>
    <n v="884.8"/>
  </r>
  <r>
    <x v="1"/>
    <x v="5"/>
    <x v="0"/>
    <x v="0"/>
    <n v="1748.3000000000002"/>
  </r>
  <r>
    <x v="1"/>
    <x v="5"/>
    <x v="0"/>
    <x v="1"/>
    <n v="157.69999999999999"/>
  </r>
  <r>
    <x v="1"/>
    <x v="5"/>
    <x v="0"/>
    <x v="2"/>
    <n v="396.29999999999995"/>
  </r>
  <r>
    <x v="1"/>
    <x v="5"/>
    <x v="0"/>
    <x v="3"/>
    <n v="140.4"/>
  </r>
  <r>
    <x v="1"/>
    <x v="5"/>
    <x v="0"/>
    <x v="4"/>
    <n v="127.3"/>
  </r>
  <r>
    <x v="1"/>
    <x v="5"/>
    <x v="0"/>
    <x v="5"/>
    <n v="889.4"/>
  </r>
  <r>
    <x v="1"/>
    <x v="5"/>
    <x v="1"/>
    <x v="0"/>
    <n v="1727.9"/>
  </r>
  <r>
    <x v="1"/>
    <x v="5"/>
    <x v="1"/>
    <x v="1"/>
    <n v="159.30000000000001"/>
  </r>
  <r>
    <x v="1"/>
    <x v="5"/>
    <x v="1"/>
    <x v="2"/>
    <n v="397.09999999999997"/>
  </r>
  <r>
    <x v="1"/>
    <x v="5"/>
    <x v="1"/>
    <x v="3"/>
    <n v="141.30000000000001"/>
  </r>
  <r>
    <x v="1"/>
    <x v="5"/>
    <x v="1"/>
    <x v="4"/>
    <n v="127.3"/>
  </r>
  <r>
    <x v="1"/>
    <x v="5"/>
    <x v="1"/>
    <x v="5"/>
    <n v="893.5"/>
  </r>
  <r>
    <x v="1"/>
    <x v="5"/>
    <x v="2"/>
    <x v="0"/>
    <n v="1715.5"/>
  </r>
  <r>
    <x v="1"/>
    <x v="5"/>
    <x v="2"/>
    <x v="1"/>
    <n v="159.69999999999999"/>
  </r>
  <r>
    <x v="1"/>
    <x v="5"/>
    <x v="2"/>
    <x v="2"/>
    <n v="398.59999999999997"/>
  </r>
  <r>
    <x v="1"/>
    <x v="5"/>
    <x v="2"/>
    <x v="3"/>
    <n v="142"/>
  </r>
  <r>
    <x v="1"/>
    <x v="5"/>
    <x v="2"/>
    <x v="4"/>
    <n v="126.4"/>
  </r>
  <r>
    <x v="1"/>
    <x v="5"/>
    <x v="2"/>
    <x v="5"/>
    <n v="897.50000000000011"/>
  </r>
  <r>
    <x v="1"/>
    <x v="5"/>
    <x v="3"/>
    <x v="0"/>
    <n v="1720.0000000000002"/>
  </r>
  <r>
    <x v="1"/>
    <x v="5"/>
    <x v="3"/>
    <x v="1"/>
    <n v="159.19999999999999"/>
  </r>
  <r>
    <x v="1"/>
    <x v="5"/>
    <x v="3"/>
    <x v="2"/>
    <n v="401.40000000000003"/>
  </r>
  <r>
    <x v="1"/>
    <x v="5"/>
    <x v="3"/>
    <x v="3"/>
    <n v="142.9"/>
  </r>
  <r>
    <x v="1"/>
    <x v="5"/>
    <x v="3"/>
    <x v="4"/>
    <n v="124.6"/>
  </r>
  <r>
    <x v="1"/>
    <x v="5"/>
    <x v="3"/>
    <x v="5"/>
    <n v="905.09999999999991"/>
  </r>
  <r>
    <x v="1"/>
    <x v="5"/>
    <x v="4"/>
    <x v="0"/>
    <n v="1722.8999999999999"/>
  </r>
  <r>
    <x v="1"/>
    <x v="5"/>
    <x v="4"/>
    <x v="1"/>
    <n v="160.30000000000001"/>
  </r>
  <r>
    <x v="1"/>
    <x v="5"/>
    <x v="4"/>
    <x v="2"/>
    <n v="403.5"/>
  </r>
  <r>
    <x v="1"/>
    <x v="5"/>
    <x v="4"/>
    <x v="3"/>
    <n v="143.19999999999999"/>
  </r>
  <r>
    <x v="1"/>
    <x v="5"/>
    <x v="4"/>
    <x v="4"/>
    <n v="124.7"/>
  </r>
  <r>
    <x v="1"/>
    <x v="5"/>
    <x v="4"/>
    <x v="5"/>
    <n v="909.69999999999993"/>
  </r>
  <r>
    <x v="1"/>
    <x v="5"/>
    <x v="5"/>
    <x v="0"/>
    <n v="1747.3000000000002"/>
  </r>
  <r>
    <x v="1"/>
    <x v="5"/>
    <x v="5"/>
    <x v="1"/>
    <n v="161"/>
  </r>
  <r>
    <x v="1"/>
    <x v="5"/>
    <x v="5"/>
    <x v="2"/>
    <n v="405"/>
  </r>
  <r>
    <x v="1"/>
    <x v="5"/>
    <x v="5"/>
    <x v="3"/>
    <n v="142.5"/>
  </r>
  <r>
    <x v="1"/>
    <x v="5"/>
    <x v="5"/>
    <x v="4"/>
    <n v="126.5"/>
  </r>
  <r>
    <x v="1"/>
    <x v="5"/>
    <x v="5"/>
    <x v="5"/>
    <n v="913.5"/>
  </r>
  <r>
    <x v="1"/>
    <x v="5"/>
    <x v="6"/>
    <x v="0"/>
    <n v="1771.1"/>
  </r>
  <r>
    <x v="1"/>
    <x v="5"/>
    <x v="6"/>
    <x v="1"/>
    <n v="161.4"/>
  </r>
  <r>
    <x v="1"/>
    <x v="5"/>
    <x v="6"/>
    <x v="2"/>
    <n v="406.4"/>
  </r>
  <r>
    <x v="1"/>
    <x v="5"/>
    <x v="6"/>
    <x v="3"/>
    <n v="143.6"/>
  </r>
  <r>
    <x v="1"/>
    <x v="5"/>
    <x v="6"/>
    <x v="4"/>
    <n v="128.1"/>
  </r>
  <r>
    <x v="1"/>
    <x v="5"/>
    <x v="6"/>
    <x v="5"/>
    <n v="918.7"/>
  </r>
  <r>
    <x v="1"/>
    <x v="5"/>
    <x v="7"/>
    <x v="0"/>
    <n v="1767.6"/>
  </r>
  <r>
    <x v="1"/>
    <x v="5"/>
    <x v="7"/>
    <x v="1"/>
    <n v="162.1"/>
  </r>
  <r>
    <x v="1"/>
    <x v="5"/>
    <x v="7"/>
    <x v="2"/>
    <n v="407.3"/>
  </r>
  <r>
    <x v="1"/>
    <x v="5"/>
    <x v="7"/>
    <x v="3"/>
    <n v="144.6"/>
  </r>
  <r>
    <x v="1"/>
    <x v="5"/>
    <x v="7"/>
    <x v="4"/>
    <n v="129.80000000000001"/>
  </r>
  <r>
    <x v="1"/>
    <x v="5"/>
    <x v="7"/>
    <x v="5"/>
    <n v="924.39999999999986"/>
  </r>
  <r>
    <x v="1"/>
    <x v="5"/>
    <x v="8"/>
    <x v="0"/>
    <n v="1748.4"/>
  </r>
  <r>
    <x v="1"/>
    <x v="5"/>
    <x v="8"/>
    <x v="1"/>
    <n v="163.30000000000001"/>
  </r>
  <r>
    <x v="1"/>
    <x v="5"/>
    <x v="8"/>
    <x v="2"/>
    <n v="409.20000000000005"/>
  </r>
  <r>
    <x v="1"/>
    <x v="5"/>
    <x v="8"/>
    <x v="3"/>
    <n v="145.30000000000001"/>
  </r>
  <r>
    <x v="1"/>
    <x v="5"/>
    <x v="8"/>
    <x v="4"/>
    <n v="131.19999999999999"/>
  </r>
  <r>
    <x v="1"/>
    <x v="5"/>
    <x v="8"/>
    <x v="5"/>
    <n v="929.69999999999993"/>
  </r>
  <r>
    <x v="1"/>
    <x v="5"/>
    <x v="9"/>
    <x v="0"/>
    <n v="1754.1"/>
  </r>
  <r>
    <x v="1"/>
    <x v="5"/>
    <x v="9"/>
    <x v="1"/>
    <n v="164"/>
  </r>
  <r>
    <x v="1"/>
    <x v="5"/>
    <x v="9"/>
    <x v="2"/>
    <n v="411"/>
  </r>
  <r>
    <x v="1"/>
    <x v="5"/>
    <x v="9"/>
    <x v="3"/>
    <n v="146.30000000000001"/>
  </r>
  <r>
    <x v="1"/>
    <x v="5"/>
    <x v="9"/>
    <x v="4"/>
    <n v="133.4"/>
  </r>
  <r>
    <x v="1"/>
    <x v="5"/>
    <x v="9"/>
    <x v="5"/>
    <n v="933.69999999999993"/>
  </r>
  <r>
    <x v="1"/>
    <x v="5"/>
    <x v="10"/>
    <x v="0"/>
    <n v="1757.4999999999998"/>
  </r>
  <r>
    <x v="1"/>
    <x v="5"/>
    <x v="10"/>
    <x v="1"/>
    <n v="164.4"/>
  </r>
  <r>
    <x v="1"/>
    <x v="5"/>
    <x v="10"/>
    <x v="2"/>
    <n v="413.1"/>
  </r>
  <r>
    <x v="1"/>
    <x v="5"/>
    <x v="10"/>
    <x v="3"/>
    <n v="146.9"/>
  </r>
  <r>
    <x v="1"/>
    <x v="5"/>
    <x v="10"/>
    <x v="4"/>
    <n v="136.69999999999999"/>
  </r>
  <r>
    <x v="1"/>
    <x v="5"/>
    <x v="10"/>
    <x v="5"/>
    <n v="933.90000000000009"/>
  </r>
  <r>
    <x v="1"/>
    <x v="5"/>
    <x v="11"/>
    <x v="0"/>
    <n v="1746.6"/>
  </r>
  <r>
    <x v="1"/>
    <x v="5"/>
    <x v="11"/>
    <x v="1"/>
    <n v="164.6"/>
  </r>
  <r>
    <x v="1"/>
    <x v="5"/>
    <x v="11"/>
    <x v="2"/>
    <n v="413.8"/>
  </r>
  <r>
    <x v="1"/>
    <x v="5"/>
    <x v="11"/>
    <x v="3"/>
    <n v="146.5"/>
  </r>
  <r>
    <x v="1"/>
    <x v="5"/>
    <x v="11"/>
    <x v="4"/>
    <n v="132.4"/>
  </r>
  <r>
    <x v="1"/>
    <x v="5"/>
    <x v="11"/>
    <x v="5"/>
    <n v="933"/>
  </r>
  <r>
    <x v="1"/>
    <x v="6"/>
    <x v="0"/>
    <x v="0"/>
    <n v="1744.3000000000002"/>
  </r>
  <r>
    <x v="1"/>
    <x v="6"/>
    <x v="0"/>
    <x v="1"/>
    <n v="164.7"/>
  </r>
  <r>
    <x v="1"/>
    <x v="6"/>
    <x v="0"/>
    <x v="2"/>
    <n v="414.5"/>
  </r>
  <r>
    <x v="1"/>
    <x v="6"/>
    <x v="0"/>
    <x v="3"/>
    <n v="147.69999999999999"/>
  </r>
  <r>
    <x v="1"/>
    <x v="6"/>
    <x v="0"/>
    <x v="4"/>
    <n v="128.6"/>
  </r>
  <r>
    <x v="1"/>
    <x v="6"/>
    <x v="0"/>
    <x v="5"/>
    <n v="934.7"/>
  </r>
  <r>
    <x v="1"/>
    <x v="6"/>
    <x v="1"/>
    <x v="0"/>
    <n v="1754.4"/>
  </r>
  <r>
    <x v="1"/>
    <x v="6"/>
    <x v="1"/>
    <x v="1"/>
    <n v="164.9"/>
  </r>
  <r>
    <x v="1"/>
    <x v="6"/>
    <x v="1"/>
    <x v="2"/>
    <n v="415.5"/>
  </r>
  <r>
    <x v="1"/>
    <x v="6"/>
    <x v="1"/>
    <x v="3"/>
    <n v="148.5"/>
  </r>
  <r>
    <x v="1"/>
    <x v="6"/>
    <x v="1"/>
    <x v="4"/>
    <n v="127.1"/>
  </r>
  <r>
    <x v="1"/>
    <x v="6"/>
    <x v="1"/>
    <x v="5"/>
    <n v="938.5"/>
  </r>
  <r>
    <x v="1"/>
    <x v="6"/>
    <x v="2"/>
    <x v="0"/>
    <n v="1768.4"/>
  </r>
  <r>
    <x v="1"/>
    <x v="6"/>
    <x v="2"/>
    <x v="1"/>
    <n v="165.3"/>
  </r>
  <r>
    <x v="1"/>
    <x v="6"/>
    <x v="2"/>
    <x v="2"/>
    <n v="416.29999999999995"/>
  </r>
  <r>
    <x v="1"/>
    <x v="6"/>
    <x v="2"/>
    <x v="3"/>
    <n v="149"/>
  </r>
  <r>
    <x v="1"/>
    <x v="6"/>
    <x v="2"/>
    <x v="4"/>
    <n v="128.80000000000001"/>
  </r>
  <r>
    <x v="1"/>
    <x v="6"/>
    <x v="2"/>
    <x v="5"/>
    <n v="940.89999999999986"/>
  </r>
  <r>
    <x v="1"/>
    <x v="6"/>
    <x v="4"/>
    <x v="0"/>
    <n v="1811.5000000000002"/>
  </r>
  <r>
    <x v="1"/>
    <x v="6"/>
    <x v="4"/>
    <x v="1"/>
    <n v="166.2"/>
  </r>
  <r>
    <x v="1"/>
    <x v="6"/>
    <x v="4"/>
    <x v="2"/>
    <n v="417.9"/>
  </r>
  <r>
    <x v="1"/>
    <x v="6"/>
    <x v="4"/>
    <x v="3"/>
    <n v="150.1"/>
  </r>
  <r>
    <x v="1"/>
    <x v="6"/>
    <x v="4"/>
    <x v="4"/>
    <n v="129.4"/>
  </r>
  <r>
    <x v="1"/>
    <x v="6"/>
    <x v="4"/>
    <x v="5"/>
    <n v="945"/>
  </r>
  <r>
    <x v="1"/>
    <x v="6"/>
    <x v="5"/>
    <x v="0"/>
    <n v="1833.2999999999997"/>
  </r>
  <r>
    <x v="1"/>
    <x v="6"/>
    <x v="5"/>
    <x v="1"/>
    <n v="166.7"/>
  </r>
  <r>
    <x v="1"/>
    <x v="6"/>
    <x v="5"/>
    <x v="2"/>
    <n v="418.4"/>
  </r>
  <r>
    <x v="1"/>
    <x v="6"/>
    <x v="5"/>
    <x v="3"/>
    <n v="149.4"/>
  </r>
  <r>
    <x v="1"/>
    <x v="6"/>
    <x v="5"/>
    <x v="4"/>
    <n v="130.5"/>
  </r>
  <r>
    <x v="1"/>
    <x v="6"/>
    <x v="5"/>
    <x v="5"/>
    <n v="947.80000000000007"/>
  </r>
  <r>
    <x v="1"/>
    <x v="6"/>
    <x v="6"/>
    <x v="0"/>
    <n v="1857.3999999999999"/>
  </r>
  <r>
    <x v="1"/>
    <x v="6"/>
    <x v="6"/>
    <x v="1"/>
    <n v="167.2"/>
  </r>
  <r>
    <x v="1"/>
    <x v="6"/>
    <x v="6"/>
    <x v="2"/>
    <n v="419.3"/>
  </r>
  <r>
    <x v="1"/>
    <x v="6"/>
    <x v="6"/>
    <x v="3"/>
    <n v="150.6"/>
  </r>
  <r>
    <x v="1"/>
    <x v="6"/>
    <x v="6"/>
    <x v="4"/>
    <n v="127"/>
  </r>
  <r>
    <x v="1"/>
    <x v="6"/>
    <x v="6"/>
    <x v="5"/>
    <n v="954.1"/>
  </r>
  <r>
    <x v="1"/>
    <x v="6"/>
    <x v="7"/>
    <x v="0"/>
    <n v="1869.1"/>
  </r>
  <r>
    <x v="1"/>
    <x v="6"/>
    <x v="7"/>
    <x v="1"/>
    <n v="167.9"/>
  </r>
  <r>
    <x v="1"/>
    <x v="6"/>
    <x v="7"/>
    <x v="2"/>
    <n v="420.2"/>
  </r>
  <r>
    <x v="1"/>
    <x v="6"/>
    <x v="7"/>
    <x v="3"/>
    <n v="151.6"/>
  </r>
  <r>
    <x v="1"/>
    <x v="6"/>
    <x v="7"/>
    <x v="4"/>
    <n v="125.5"/>
  </r>
  <r>
    <x v="1"/>
    <x v="6"/>
    <x v="7"/>
    <x v="5"/>
    <n v="960.40000000000009"/>
  </r>
  <r>
    <x v="1"/>
    <x v="6"/>
    <x v="8"/>
    <x v="0"/>
    <n v="1874.9"/>
  </r>
  <r>
    <x v="1"/>
    <x v="6"/>
    <x v="8"/>
    <x v="1"/>
    <n v="168.6"/>
  </r>
  <r>
    <x v="1"/>
    <x v="6"/>
    <x v="8"/>
    <x v="2"/>
    <n v="420.8"/>
  </r>
  <r>
    <x v="1"/>
    <x v="6"/>
    <x v="8"/>
    <x v="3"/>
    <n v="152.19999999999999"/>
  </r>
  <r>
    <x v="1"/>
    <x v="6"/>
    <x v="8"/>
    <x v="4"/>
    <n v="126.6"/>
  </r>
  <r>
    <x v="1"/>
    <x v="6"/>
    <x v="8"/>
    <x v="5"/>
    <n v="963.60000000000014"/>
  </r>
  <r>
    <x v="1"/>
    <x v="6"/>
    <x v="9"/>
    <x v="0"/>
    <n v="1902.6000000000001"/>
  </r>
  <r>
    <x v="1"/>
    <x v="6"/>
    <x v="9"/>
    <x v="1"/>
    <n v="169.3"/>
  </r>
  <r>
    <x v="1"/>
    <x v="6"/>
    <x v="9"/>
    <x v="2"/>
    <n v="422.20000000000005"/>
  </r>
  <r>
    <x v="1"/>
    <x v="6"/>
    <x v="9"/>
    <x v="3"/>
    <n v="153"/>
  </r>
  <r>
    <x v="1"/>
    <x v="6"/>
    <x v="9"/>
    <x v="4"/>
    <n v="128.9"/>
  </r>
  <r>
    <x v="1"/>
    <x v="6"/>
    <x v="9"/>
    <x v="5"/>
    <n v="966"/>
  </r>
  <r>
    <x v="1"/>
    <x v="6"/>
    <x v="10"/>
    <x v="0"/>
    <n v="1923.9999999999998"/>
  </r>
  <r>
    <x v="1"/>
    <x v="6"/>
    <x v="10"/>
    <x v="1"/>
    <n v="169.9"/>
  </r>
  <r>
    <x v="1"/>
    <x v="6"/>
    <x v="10"/>
    <x v="2"/>
    <n v="423.09999999999997"/>
  </r>
  <r>
    <x v="1"/>
    <x v="6"/>
    <x v="10"/>
    <x v="3"/>
    <n v="153.5"/>
  </r>
  <r>
    <x v="1"/>
    <x v="6"/>
    <x v="10"/>
    <x v="4"/>
    <n v="132.19999999999999"/>
  </r>
  <r>
    <x v="1"/>
    <x v="6"/>
    <x v="10"/>
    <x v="5"/>
    <n v="968.19999999999982"/>
  </r>
  <r>
    <x v="1"/>
    <x v="6"/>
    <x v="11"/>
    <x v="0"/>
    <n v="1956.7"/>
  </r>
  <r>
    <x v="1"/>
    <x v="6"/>
    <x v="11"/>
    <x v="1"/>
    <n v="170.4"/>
  </r>
  <r>
    <x v="1"/>
    <x v="6"/>
    <x v="11"/>
    <x v="2"/>
    <n v="424.20000000000005"/>
  </r>
  <r>
    <x v="1"/>
    <x v="6"/>
    <x v="11"/>
    <x v="3"/>
    <n v="152.80000000000001"/>
  </r>
  <r>
    <x v="1"/>
    <x v="6"/>
    <x v="11"/>
    <x v="4"/>
    <n v="133.6"/>
  </r>
  <r>
    <x v="1"/>
    <x v="6"/>
    <x v="11"/>
    <x v="5"/>
    <n v="974.8"/>
  </r>
  <r>
    <x v="1"/>
    <x v="7"/>
    <x v="0"/>
    <x v="0"/>
    <n v="1945.3999999999999"/>
  </r>
  <r>
    <x v="1"/>
    <x v="7"/>
    <x v="0"/>
    <x v="1"/>
    <n v="170.8"/>
  </r>
  <r>
    <x v="1"/>
    <x v="7"/>
    <x v="0"/>
    <x v="2"/>
    <n v="425.1"/>
  </r>
  <r>
    <x v="1"/>
    <x v="7"/>
    <x v="0"/>
    <x v="3"/>
    <n v="153.9"/>
  </r>
  <r>
    <x v="1"/>
    <x v="7"/>
    <x v="0"/>
    <x v="4"/>
    <n v="135.1"/>
  </r>
  <r>
    <x v="1"/>
    <x v="7"/>
    <x v="0"/>
    <x v="5"/>
    <n v="979.80000000000007"/>
  </r>
  <r>
    <x v="1"/>
    <x v="7"/>
    <x v="1"/>
    <x v="0"/>
    <n v="1916.6"/>
  </r>
  <r>
    <x v="1"/>
    <x v="7"/>
    <x v="1"/>
    <x v="1"/>
    <n v="172"/>
  </r>
  <r>
    <x v="1"/>
    <x v="7"/>
    <x v="1"/>
    <x v="2"/>
    <n v="426"/>
  </r>
  <r>
    <x v="1"/>
    <x v="7"/>
    <x v="1"/>
    <x v="3"/>
    <n v="154.80000000000001"/>
  </r>
  <r>
    <x v="1"/>
    <x v="7"/>
    <x v="1"/>
    <x v="4"/>
    <n v="138.9"/>
  </r>
  <r>
    <x v="1"/>
    <x v="7"/>
    <x v="1"/>
    <x v="5"/>
    <n v="981.80000000000007"/>
  </r>
  <r>
    <x v="1"/>
    <x v="7"/>
    <x v="2"/>
    <x v="0"/>
    <n v="1898.5"/>
  </r>
  <r>
    <x v="1"/>
    <x v="7"/>
    <x v="2"/>
    <x v="1"/>
    <n v="173.3"/>
  </r>
  <r>
    <x v="1"/>
    <x v="7"/>
    <x v="2"/>
    <x v="2"/>
    <n v="427.1"/>
  </r>
  <r>
    <x v="1"/>
    <x v="7"/>
    <x v="2"/>
    <x v="3"/>
    <n v="154.5"/>
  </r>
  <r>
    <x v="1"/>
    <x v="7"/>
    <x v="2"/>
    <x v="4"/>
    <n v="141.4"/>
  </r>
  <r>
    <x v="1"/>
    <x v="7"/>
    <x v="2"/>
    <x v="5"/>
    <n v="984.8"/>
  </r>
  <r>
    <x v="1"/>
    <x v="7"/>
    <x v="3"/>
    <x v="0"/>
    <n v="1963.2"/>
  </r>
  <r>
    <x v="1"/>
    <x v="7"/>
    <x v="3"/>
    <x v="1"/>
    <n v="177.2"/>
  </r>
  <r>
    <x v="1"/>
    <x v="7"/>
    <x v="3"/>
    <x v="2"/>
    <n v="442.1"/>
  </r>
  <r>
    <x v="1"/>
    <x v="7"/>
    <x v="3"/>
    <x v="3"/>
    <n v="155.6"/>
  </r>
  <r>
    <x v="1"/>
    <x v="7"/>
    <x v="3"/>
    <x v="4"/>
    <n v="137.1"/>
  </r>
  <r>
    <x v="1"/>
    <x v="7"/>
    <x v="3"/>
    <x v="5"/>
    <n v="1019.4"/>
  </r>
  <r>
    <x v="1"/>
    <x v="7"/>
    <x v="4"/>
    <x v="0"/>
    <n v="1954.6000000000001"/>
  </r>
  <r>
    <x v="1"/>
    <x v="7"/>
    <x v="4"/>
    <x v="1"/>
    <n v="182.6"/>
  </r>
  <r>
    <x v="1"/>
    <x v="7"/>
    <x v="4"/>
    <x v="2"/>
    <n v="452"/>
  </r>
  <r>
    <x v="1"/>
    <x v="7"/>
    <x v="4"/>
    <x v="3"/>
    <n v="155"/>
  </r>
  <r>
    <x v="1"/>
    <x v="7"/>
    <x v="4"/>
    <x v="4"/>
    <n v="144.69999999999999"/>
  </r>
  <r>
    <x v="1"/>
    <x v="7"/>
    <x v="4"/>
    <x v="5"/>
    <n v="1042.0999999999999"/>
  </r>
  <r>
    <x v="1"/>
    <x v="7"/>
    <x v="5"/>
    <x v="0"/>
    <n v="1994.9999999999998"/>
  </r>
  <r>
    <x v="1"/>
    <x v="7"/>
    <x v="5"/>
    <x v="1"/>
    <n v="186.7"/>
  </r>
  <r>
    <x v="1"/>
    <x v="7"/>
    <x v="5"/>
    <x v="2"/>
    <n v="432.9"/>
  </r>
  <r>
    <x v="1"/>
    <x v="7"/>
    <x v="5"/>
    <x v="3"/>
    <n v="154.69999999999999"/>
  </r>
  <r>
    <x v="1"/>
    <x v="7"/>
    <x v="5"/>
    <x v="4"/>
    <n v="137.1"/>
  </r>
  <r>
    <x v="1"/>
    <x v="7"/>
    <x v="5"/>
    <x v="5"/>
    <n v="1009"/>
  </r>
  <r>
    <x v="1"/>
    <x v="7"/>
    <x v="6"/>
    <x v="0"/>
    <n v="1994.9999999999998"/>
  </r>
  <r>
    <x v="1"/>
    <x v="7"/>
    <x v="6"/>
    <x v="1"/>
    <n v="186.7"/>
  </r>
  <r>
    <x v="1"/>
    <x v="7"/>
    <x v="6"/>
    <x v="2"/>
    <n v="432.9"/>
  </r>
  <r>
    <x v="1"/>
    <x v="7"/>
    <x v="6"/>
    <x v="3"/>
    <n v="154.69999999999999"/>
  </r>
  <r>
    <x v="1"/>
    <x v="7"/>
    <x v="6"/>
    <x v="4"/>
    <n v="137.1"/>
  </r>
  <r>
    <x v="1"/>
    <x v="7"/>
    <x v="6"/>
    <x v="5"/>
    <n v="1009"/>
  </r>
  <r>
    <x v="1"/>
    <x v="7"/>
    <x v="7"/>
    <x v="0"/>
    <n v="2024.8999999999999"/>
  </r>
  <r>
    <x v="1"/>
    <x v="7"/>
    <x v="7"/>
    <x v="1"/>
    <n v="187.2"/>
  </r>
  <r>
    <x v="1"/>
    <x v="7"/>
    <x v="7"/>
    <x v="2"/>
    <n v="433"/>
  </r>
  <r>
    <x v="1"/>
    <x v="7"/>
    <x v="7"/>
    <x v="3"/>
    <n v="155.5"/>
  </r>
  <r>
    <x v="1"/>
    <x v="7"/>
    <x v="7"/>
    <x v="4"/>
    <n v="138.30000000000001"/>
  </r>
  <r>
    <x v="1"/>
    <x v="7"/>
    <x v="7"/>
    <x v="5"/>
    <n v="1023.8"/>
  </r>
  <r>
    <x v="1"/>
    <x v="7"/>
    <x v="8"/>
    <x v="0"/>
    <n v="2041.6000000000001"/>
  </r>
  <r>
    <x v="1"/>
    <x v="7"/>
    <x v="8"/>
    <x v="1"/>
    <n v="188.7"/>
  </r>
  <r>
    <x v="1"/>
    <x v="7"/>
    <x v="8"/>
    <x v="2"/>
    <n v="434.6"/>
  </r>
  <r>
    <x v="1"/>
    <x v="7"/>
    <x v="8"/>
    <x v="3"/>
    <n v="156.30000000000001"/>
  </r>
  <r>
    <x v="1"/>
    <x v="7"/>
    <x v="8"/>
    <x v="4"/>
    <n v="137.19999999999999"/>
  </r>
  <r>
    <x v="1"/>
    <x v="7"/>
    <x v="8"/>
    <x v="5"/>
    <n v="1033"/>
  </r>
  <r>
    <x v="1"/>
    <x v="7"/>
    <x v="9"/>
    <x v="0"/>
    <n v="2080.1999999999998"/>
  </r>
  <r>
    <x v="1"/>
    <x v="7"/>
    <x v="9"/>
    <x v="1"/>
    <n v="188.7"/>
  </r>
  <r>
    <x v="1"/>
    <x v="7"/>
    <x v="9"/>
    <x v="2"/>
    <n v="434.90000000000003"/>
  </r>
  <r>
    <x v="1"/>
    <x v="7"/>
    <x v="9"/>
    <x v="3"/>
    <n v="156.5"/>
  </r>
  <r>
    <x v="1"/>
    <x v="7"/>
    <x v="9"/>
    <x v="4"/>
    <n v="137.1"/>
  </r>
  <r>
    <x v="1"/>
    <x v="7"/>
    <x v="9"/>
    <x v="5"/>
    <n v="1033.5"/>
  </r>
  <r>
    <x v="1"/>
    <x v="7"/>
    <x v="10"/>
    <x v="0"/>
    <n v="2120.6999999999998"/>
  </r>
  <r>
    <x v="1"/>
    <x v="7"/>
    <x v="10"/>
    <x v="1"/>
    <n v="188.8"/>
  </r>
  <r>
    <x v="1"/>
    <x v="7"/>
    <x v="10"/>
    <x v="2"/>
    <n v="436.3"/>
  </r>
  <r>
    <x v="1"/>
    <x v="7"/>
    <x v="10"/>
    <x v="3"/>
    <n v="158"/>
  </r>
  <r>
    <x v="1"/>
    <x v="7"/>
    <x v="10"/>
    <x v="4"/>
    <n v="137.30000000000001"/>
  </r>
  <r>
    <x v="1"/>
    <x v="7"/>
    <x v="10"/>
    <x v="5"/>
    <n v="1037.5999999999999"/>
  </r>
  <r>
    <x v="1"/>
    <x v="7"/>
    <x v="11"/>
    <x v="0"/>
    <n v="2125.4"/>
  </r>
  <r>
    <x v="1"/>
    <x v="7"/>
    <x v="11"/>
    <x v="1"/>
    <n v="190.2"/>
  </r>
  <r>
    <x v="1"/>
    <x v="7"/>
    <x v="11"/>
    <x v="2"/>
    <n v="438.20000000000005"/>
  </r>
  <r>
    <x v="1"/>
    <x v="7"/>
    <x v="11"/>
    <x v="3"/>
    <n v="158.4"/>
  </r>
  <r>
    <x v="1"/>
    <x v="7"/>
    <x v="11"/>
    <x v="4"/>
    <n v="137.9"/>
  </r>
  <r>
    <x v="1"/>
    <x v="7"/>
    <x v="11"/>
    <x v="5"/>
    <n v="1039.9000000000001"/>
  </r>
  <r>
    <x v="1"/>
    <x v="8"/>
    <x v="0"/>
    <x v="0"/>
    <n v="2097"/>
  </r>
  <r>
    <x v="1"/>
    <x v="8"/>
    <x v="0"/>
    <x v="1"/>
    <n v="191.8"/>
  </r>
  <r>
    <x v="1"/>
    <x v="8"/>
    <x v="0"/>
    <x v="2"/>
    <n v="440"/>
  </r>
  <r>
    <x v="1"/>
    <x v="8"/>
    <x v="0"/>
    <x v="3"/>
    <n v="157.69999999999999"/>
  </r>
  <r>
    <x v="1"/>
    <x v="8"/>
    <x v="0"/>
    <x v="4"/>
    <n v="142.9"/>
  </r>
  <r>
    <x v="1"/>
    <x v="8"/>
    <x v="0"/>
    <x v="5"/>
    <n v="1043.4999999999998"/>
  </r>
  <r>
    <x v="1"/>
    <x v="8"/>
    <x v="1"/>
    <x v="0"/>
    <n v="2066"/>
  </r>
  <r>
    <x v="1"/>
    <x v="8"/>
    <x v="1"/>
    <x v="1"/>
    <n v="193.3"/>
  </r>
  <r>
    <x v="1"/>
    <x v="8"/>
    <x v="1"/>
    <x v="2"/>
    <n v="444.2"/>
  </r>
  <r>
    <x v="1"/>
    <x v="8"/>
    <x v="1"/>
    <x v="3"/>
    <n v="159.80000000000001"/>
  </r>
  <r>
    <x v="1"/>
    <x v="8"/>
    <x v="1"/>
    <x v="4"/>
    <n v="149.1"/>
  </r>
  <r>
    <x v="1"/>
    <x v="8"/>
    <x v="1"/>
    <x v="5"/>
    <n v="1053.2"/>
  </r>
  <r>
    <x v="1"/>
    <x v="8"/>
    <x v="2"/>
    <x v="0"/>
    <n v="2064.4999999999995"/>
  </r>
  <r>
    <x v="1"/>
    <x v="8"/>
    <x v="2"/>
    <x v="1"/>
    <n v="193.5"/>
  </r>
  <r>
    <x v="1"/>
    <x v="8"/>
    <x v="2"/>
    <x v="2"/>
    <n v="446.4"/>
  </r>
  <r>
    <x v="1"/>
    <x v="8"/>
    <x v="2"/>
    <x v="3"/>
    <n v="159.9"/>
  </r>
  <r>
    <x v="1"/>
    <x v="8"/>
    <x v="2"/>
    <x v="4"/>
    <n v="154.80000000000001"/>
  </r>
  <r>
    <x v="1"/>
    <x v="8"/>
    <x v="2"/>
    <x v="5"/>
    <n v="1056.9000000000001"/>
  </r>
  <r>
    <x v="1"/>
    <x v="8"/>
    <x v="3"/>
    <x v="0"/>
    <n v="2089.6"/>
  </r>
  <r>
    <x v="1"/>
    <x v="8"/>
    <x v="3"/>
    <x v="1"/>
    <n v="194.4"/>
  </r>
  <r>
    <x v="1"/>
    <x v="8"/>
    <x v="3"/>
    <x v="2"/>
    <n v="448.6"/>
  </r>
  <r>
    <x v="1"/>
    <x v="8"/>
    <x v="3"/>
    <x v="3"/>
    <n v="161.4"/>
  </r>
  <r>
    <x v="1"/>
    <x v="8"/>
    <x v="3"/>
    <x v="4"/>
    <n v="154.9"/>
  </r>
  <r>
    <x v="1"/>
    <x v="8"/>
    <x v="3"/>
    <x v="5"/>
    <n v="1061"/>
  </r>
  <r>
    <x v="1"/>
    <x v="8"/>
    <x v="4"/>
    <x v="0"/>
    <n v="2124.7000000000003"/>
  </r>
  <r>
    <x v="1"/>
    <x v="8"/>
    <x v="4"/>
    <x v="1"/>
    <n v="198.2"/>
  </r>
  <r>
    <x v="1"/>
    <x v="8"/>
    <x v="4"/>
    <x v="2"/>
    <n v="450.79999999999995"/>
  </r>
  <r>
    <x v="1"/>
    <x v="8"/>
    <x v="4"/>
    <x v="3"/>
    <n v="161.6"/>
  </r>
  <r>
    <x v="1"/>
    <x v="8"/>
    <x v="4"/>
    <x v="4"/>
    <n v="155.5"/>
  </r>
  <r>
    <x v="1"/>
    <x v="8"/>
    <x v="4"/>
    <x v="5"/>
    <n v="1074.5"/>
  </r>
  <r>
    <x v="1"/>
    <x v="8"/>
    <x v="5"/>
    <x v="0"/>
    <n v="2154.1999999999998"/>
  </r>
  <r>
    <x v="1"/>
    <x v="8"/>
    <x v="5"/>
    <x v="1"/>
    <n v="195.6"/>
  </r>
  <r>
    <x v="1"/>
    <x v="8"/>
    <x v="5"/>
    <x v="2"/>
    <n v="452.6"/>
  </r>
  <r>
    <x v="1"/>
    <x v="8"/>
    <x v="5"/>
    <x v="3"/>
    <n v="160.5"/>
  </r>
  <r>
    <x v="1"/>
    <x v="8"/>
    <x v="5"/>
    <x v="4"/>
    <n v="156.1"/>
  </r>
  <r>
    <x v="1"/>
    <x v="8"/>
    <x v="5"/>
    <x v="5"/>
    <n v="1078.3"/>
  </r>
  <r>
    <x v="1"/>
    <x v="8"/>
    <x v="6"/>
    <x v="0"/>
    <n v="2171.8000000000002"/>
  </r>
  <r>
    <x v="1"/>
    <x v="8"/>
    <x v="6"/>
    <x v="1"/>
    <n v="195.5"/>
  </r>
  <r>
    <x v="1"/>
    <x v="8"/>
    <x v="6"/>
    <x v="2"/>
    <n v="455.3"/>
  </r>
  <r>
    <x v="1"/>
    <x v="8"/>
    <x v="6"/>
    <x v="3"/>
    <n v="161.5"/>
  </r>
  <r>
    <x v="1"/>
    <x v="8"/>
    <x v="6"/>
    <x v="4"/>
    <n v="157.69999999999999"/>
  </r>
  <r>
    <x v="1"/>
    <x v="8"/>
    <x v="6"/>
    <x v="5"/>
    <n v="1087.8000000000002"/>
  </r>
  <r>
    <x v="1"/>
    <x v="8"/>
    <x v="7"/>
    <x v="0"/>
    <n v="2157.9"/>
  </r>
  <r>
    <x v="1"/>
    <x v="8"/>
    <x v="7"/>
    <x v="1"/>
    <n v="196.5"/>
  </r>
  <r>
    <x v="1"/>
    <x v="8"/>
    <x v="7"/>
    <x v="2"/>
    <n v="460.7"/>
  </r>
  <r>
    <x v="1"/>
    <x v="8"/>
    <x v="7"/>
    <x v="3"/>
    <n v="162.1"/>
  </r>
  <r>
    <x v="1"/>
    <x v="8"/>
    <x v="7"/>
    <x v="4"/>
    <n v="160.69999999999999"/>
  </r>
  <r>
    <x v="1"/>
    <x v="8"/>
    <x v="7"/>
    <x v="5"/>
    <n v="1096.0999999999999"/>
  </r>
  <r>
    <x v="1"/>
    <x v="8"/>
    <x v="8"/>
    <x v="0"/>
    <n v="2157.9"/>
  </r>
  <r>
    <x v="1"/>
    <x v="8"/>
    <x v="8"/>
    <x v="1"/>
    <n v="196.5"/>
  </r>
  <r>
    <x v="1"/>
    <x v="8"/>
    <x v="8"/>
    <x v="2"/>
    <n v="460.79999999999995"/>
  </r>
  <r>
    <x v="1"/>
    <x v="8"/>
    <x v="8"/>
    <x v="3"/>
    <n v="162.1"/>
  </r>
  <r>
    <x v="1"/>
    <x v="8"/>
    <x v="8"/>
    <x v="4"/>
    <n v="160.80000000000001"/>
  </r>
  <r>
    <x v="1"/>
    <x v="8"/>
    <x v="8"/>
    <x v="5"/>
    <n v="1096.4000000000001"/>
  </r>
  <r>
    <x v="1"/>
    <x v="8"/>
    <x v="9"/>
    <x v="0"/>
    <n v="2198.4000000000005"/>
  </r>
  <r>
    <x v="1"/>
    <x v="8"/>
    <x v="9"/>
    <x v="1"/>
    <n v="197"/>
  </r>
  <r>
    <x v="1"/>
    <x v="8"/>
    <x v="9"/>
    <x v="2"/>
    <n v="463.50000000000006"/>
  </r>
  <r>
    <x v="1"/>
    <x v="8"/>
    <x v="9"/>
    <x v="3"/>
    <n v="163.6"/>
  </r>
  <r>
    <x v="1"/>
    <x v="8"/>
    <x v="9"/>
    <x v="4"/>
    <n v="162.19999999999999"/>
  </r>
  <r>
    <x v="1"/>
    <x v="8"/>
    <x v="9"/>
    <x v="5"/>
    <n v="1102.7"/>
  </r>
  <r>
    <x v="1"/>
    <x v="8"/>
    <x v="10"/>
    <x v="0"/>
    <n v="2217.8999999999996"/>
  </r>
  <r>
    <x v="1"/>
    <x v="8"/>
    <x v="10"/>
    <x v="1"/>
    <n v="197"/>
  </r>
  <r>
    <x v="1"/>
    <x v="8"/>
    <x v="10"/>
    <x v="2"/>
    <n v="467.3"/>
  </r>
  <r>
    <x v="1"/>
    <x v="8"/>
    <x v="10"/>
    <x v="3"/>
    <n v="164.2"/>
  </r>
  <r>
    <x v="1"/>
    <x v="8"/>
    <x v="10"/>
    <x v="4"/>
    <n v="161.6"/>
  </r>
  <r>
    <x v="1"/>
    <x v="8"/>
    <x v="10"/>
    <x v="5"/>
    <n v="1107.1999999999998"/>
  </r>
  <r>
    <x v="1"/>
    <x v="8"/>
    <x v="11"/>
    <x v="0"/>
    <n v="2206.3000000000002"/>
  </r>
  <r>
    <x v="1"/>
    <x v="8"/>
    <x v="11"/>
    <x v="1"/>
    <n v="196.8"/>
  </r>
  <r>
    <x v="1"/>
    <x v="8"/>
    <x v="11"/>
    <x v="2"/>
    <n v="470.7"/>
  </r>
  <r>
    <x v="1"/>
    <x v="8"/>
    <x v="11"/>
    <x v="3"/>
    <n v="163.4"/>
  </r>
  <r>
    <x v="1"/>
    <x v="8"/>
    <x v="11"/>
    <x v="4"/>
    <n v="161.69999999999999"/>
  </r>
  <r>
    <x v="1"/>
    <x v="8"/>
    <x v="11"/>
    <x v="5"/>
    <n v="1111.3"/>
  </r>
  <r>
    <x v="1"/>
    <x v="9"/>
    <x v="0"/>
    <x v="0"/>
    <n v="2186.6999999999998"/>
  </r>
  <r>
    <x v="1"/>
    <x v="9"/>
    <x v="0"/>
    <x v="1"/>
    <n v="196.4"/>
  </r>
  <r>
    <x v="1"/>
    <x v="9"/>
    <x v="0"/>
    <x v="2"/>
    <n v="475.4"/>
  </r>
  <r>
    <x v="1"/>
    <x v="9"/>
    <x v="0"/>
    <x v="3"/>
    <n v="164.5"/>
  </r>
  <r>
    <x v="1"/>
    <x v="9"/>
    <x v="0"/>
    <x v="4"/>
    <n v="161.6"/>
  </r>
  <r>
    <x v="1"/>
    <x v="9"/>
    <x v="0"/>
    <x v="5"/>
    <n v="1116.3999999999999"/>
  </r>
  <r>
    <x v="1"/>
    <x v="9"/>
    <x v="1"/>
    <x v="0"/>
    <n v="2183.5"/>
  </r>
  <r>
    <x v="1"/>
    <x v="9"/>
    <x v="1"/>
    <x v="1"/>
    <n v="196.5"/>
  </r>
  <r>
    <x v="1"/>
    <x v="9"/>
    <x v="1"/>
    <x v="2"/>
    <n v="479.5"/>
  </r>
  <r>
    <x v="1"/>
    <x v="9"/>
    <x v="1"/>
    <x v="3"/>
    <n v="165.5"/>
  </r>
  <r>
    <x v="1"/>
    <x v="9"/>
    <x v="1"/>
    <x v="4"/>
    <n v="163"/>
  </r>
  <r>
    <x v="1"/>
    <x v="9"/>
    <x v="1"/>
    <x v="5"/>
    <n v="1122.8000000000002"/>
  </r>
  <r>
    <x v="1"/>
    <x v="9"/>
    <x v="2"/>
    <x v="0"/>
    <n v="2196.3000000000002"/>
  </r>
  <r>
    <x v="1"/>
    <x v="9"/>
    <x v="2"/>
    <x v="1"/>
    <n v="197.5"/>
  </r>
  <r>
    <x v="1"/>
    <x v="9"/>
    <x v="2"/>
    <x v="2"/>
    <n v="484.6"/>
  </r>
  <r>
    <x v="1"/>
    <x v="9"/>
    <x v="2"/>
    <x v="3"/>
    <n v="165.3"/>
  </r>
  <r>
    <x v="1"/>
    <x v="9"/>
    <x v="2"/>
    <x v="4"/>
    <n v="164.5"/>
  </r>
  <r>
    <x v="1"/>
    <x v="9"/>
    <x v="2"/>
    <x v="5"/>
    <n v="1131.8999999999999"/>
  </r>
  <r>
    <x v="1"/>
    <x v="9"/>
    <x v="3"/>
    <x v="0"/>
    <n v="2230.4"/>
  </r>
  <r>
    <x v="1"/>
    <x v="9"/>
    <x v="3"/>
    <x v="1"/>
    <n v="197.1"/>
  </r>
  <r>
    <x v="1"/>
    <x v="9"/>
    <x v="3"/>
    <x v="2"/>
    <n v="489.2"/>
  </r>
  <r>
    <x v="1"/>
    <x v="9"/>
    <x v="3"/>
    <x v="3"/>
    <n v="167"/>
  </r>
  <r>
    <x v="1"/>
    <x v="9"/>
    <x v="3"/>
    <x v="4"/>
    <n v="170.5"/>
  </r>
  <r>
    <x v="1"/>
    <x v="9"/>
    <x v="3"/>
    <x v="5"/>
    <n v="1145.8"/>
  </r>
  <r>
    <x v="1"/>
    <x v="9"/>
    <x v="4"/>
    <x v="0"/>
    <n v="2262.2000000000003"/>
  </r>
  <r>
    <x v="1"/>
    <x v="9"/>
    <x v="4"/>
    <x v="1"/>
    <n v="197.5"/>
  </r>
  <r>
    <x v="1"/>
    <x v="9"/>
    <x v="4"/>
    <x v="2"/>
    <n v="493.7"/>
  </r>
  <r>
    <x v="1"/>
    <x v="9"/>
    <x v="4"/>
    <x v="3"/>
    <n v="167.5"/>
  </r>
  <r>
    <x v="1"/>
    <x v="9"/>
    <x v="4"/>
    <x v="4"/>
    <n v="173.5"/>
  </r>
  <r>
    <x v="1"/>
    <x v="9"/>
    <x v="4"/>
    <x v="5"/>
    <n v="1151"/>
  </r>
  <r>
    <x v="1"/>
    <x v="9"/>
    <x v="5"/>
    <x v="0"/>
    <n v="2287.5"/>
  </r>
  <r>
    <x v="1"/>
    <x v="9"/>
    <x v="5"/>
    <x v="1"/>
    <n v="198.3"/>
  </r>
  <r>
    <x v="1"/>
    <x v="9"/>
    <x v="5"/>
    <x v="2"/>
    <n v="498.4"/>
  </r>
  <r>
    <x v="1"/>
    <x v="9"/>
    <x v="5"/>
    <x v="3"/>
    <n v="166.8"/>
  </r>
  <r>
    <x v="1"/>
    <x v="9"/>
    <x v="5"/>
    <x v="4"/>
    <n v="174.9"/>
  </r>
  <r>
    <x v="1"/>
    <x v="9"/>
    <x v="5"/>
    <x v="5"/>
    <n v="1153.8"/>
  </r>
  <r>
    <x v="1"/>
    <x v="9"/>
    <x v="6"/>
    <x v="0"/>
    <n v="2291.6"/>
  </r>
  <r>
    <x v="1"/>
    <x v="9"/>
    <x v="6"/>
    <x v="1"/>
    <n v="198.6"/>
  </r>
  <r>
    <x v="1"/>
    <x v="9"/>
    <x v="6"/>
    <x v="2"/>
    <n v="502"/>
  </r>
  <r>
    <x v="1"/>
    <x v="9"/>
    <x v="6"/>
    <x v="3"/>
    <n v="167.8"/>
  </r>
  <r>
    <x v="1"/>
    <x v="9"/>
    <x v="6"/>
    <x v="4"/>
    <n v="179.5"/>
  </r>
  <r>
    <x v="1"/>
    <x v="9"/>
    <x v="6"/>
    <x v="5"/>
    <n v="1160.4000000000001"/>
  </r>
  <r>
    <x v="1"/>
    <x v="9"/>
    <x v="7"/>
    <x v="0"/>
    <n v="2293.6999999999998"/>
  </r>
  <r>
    <x v="1"/>
    <x v="9"/>
    <x v="7"/>
    <x v="1"/>
    <n v="198.7"/>
  </r>
  <r>
    <x v="1"/>
    <x v="9"/>
    <x v="7"/>
    <x v="2"/>
    <n v="505.29999999999995"/>
  </r>
  <r>
    <x v="1"/>
    <x v="9"/>
    <x v="7"/>
    <x v="3"/>
    <n v="169"/>
  </r>
  <r>
    <x v="1"/>
    <x v="9"/>
    <x v="7"/>
    <x v="4"/>
    <n v="178.4"/>
  </r>
  <r>
    <x v="1"/>
    <x v="9"/>
    <x v="7"/>
    <x v="5"/>
    <n v="1166.3"/>
  </r>
  <r>
    <x v="1"/>
    <x v="9"/>
    <x v="8"/>
    <x v="0"/>
    <n v="2306.4"/>
  </r>
  <r>
    <x v="1"/>
    <x v="9"/>
    <x v="8"/>
    <x v="1"/>
    <n v="199.7"/>
  </r>
  <r>
    <x v="1"/>
    <x v="9"/>
    <x v="8"/>
    <x v="2"/>
    <n v="509.7"/>
  </r>
  <r>
    <x v="1"/>
    <x v="9"/>
    <x v="8"/>
    <x v="3"/>
    <n v="169.5"/>
  </r>
  <r>
    <x v="1"/>
    <x v="9"/>
    <x v="8"/>
    <x v="4"/>
    <n v="179.2"/>
  </r>
  <r>
    <x v="1"/>
    <x v="9"/>
    <x v="8"/>
    <x v="5"/>
    <n v="1170.8999999999999"/>
  </r>
  <r>
    <x v="1"/>
    <x v="9"/>
    <x v="9"/>
    <x v="0"/>
    <n v="2322.3000000000002"/>
  </r>
  <r>
    <x v="1"/>
    <x v="9"/>
    <x v="9"/>
    <x v="1"/>
    <n v="200.1"/>
  </r>
  <r>
    <x v="1"/>
    <x v="9"/>
    <x v="9"/>
    <x v="2"/>
    <n v="511.70000000000005"/>
  </r>
  <r>
    <x v="1"/>
    <x v="9"/>
    <x v="9"/>
    <x v="3"/>
    <n v="171.2"/>
  </r>
  <r>
    <x v="1"/>
    <x v="9"/>
    <x v="9"/>
    <x v="4"/>
    <n v="180"/>
  </r>
  <r>
    <x v="1"/>
    <x v="9"/>
    <x v="9"/>
    <x v="5"/>
    <n v="1176.0999999999999"/>
  </r>
  <r>
    <x v="1"/>
    <x v="9"/>
    <x v="10"/>
    <x v="0"/>
    <n v="2314.4"/>
  </r>
  <r>
    <x v="1"/>
    <x v="9"/>
    <x v="10"/>
    <x v="1"/>
    <n v="200.6"/>
  </r>
  <r>
    <x v="1"/>
    <x v="9"/>
    <x v="10"/>
    <x v="2"/>
    <n v="514.9"/>
  </r>
  <r>
    <x v="1"/>
    <x v="9"/>
    <x v="10"/>
    <x v="3"/>
    <n v="171.8"/>
  </r>
  <r>
    <x v="1"/>
    <x v="9"/>
    <x v="10"/>
    <x v="4"/>
    <n v="180.3"/>
  </r>
  <r>
    <x v="1"/>
    <x v="9"/>
    <x v="10"/>
    <x v="5"/>
    <n v="1181"/>
  </r>
  <r>
    <x v="1"/>
    <x v="9"/>
    <x v="11"/>
    <x v="0"/>
    <n v="2295.7999999999997"/>
  </r>
  <r>
    <x v="1"/>
    <x v="9"/>
    <x v="11"/>
    <x v="1"/>
    <n v="201.1"/>
  </r>
  <r>
    <x v="1"/>
    <x v="9"/>
    <x v="11"/>
    <x v="2"/>
    <n v="517.9"/>
  </r>
  <r>
    <x v="1"/>
    <x v="9"/>
    <x v="11"/>
    <x v="3"/>
    <n v="170.7"/>
  </r>
  <r>
    <x v="1"/>
    <x v="9"/>
    <x v="11"/>
    <x v="4"/>
    <n v="180.6"/>
  </r>
  <r>
    <x v="1"/>
    <x v="9"/>
    <x v="11"/>
    <x v="5"/>
    <n v="1187"/>
  </r>
  <r>
    <x v="1"/>
    <x v="10"/>
    <x v="0"/>
    <x v="0"/>
    <n v="2310.2000000000003"/>
  </r>
  <r>
    <x v="1"/>
    <x v="10"/>
    <x v="0"/>
    <x v="1"/>
    <n v="201.6"/>
  </r>
  <r>
    <x v="1"/>
    <x v="10"/>
    <x v="0"/>
    <x v="2"/>
    <n v="520.6"/>
  </r>
  <r>
    <x v="1"/>
    <x v="10"/>
    <x v="0"/>
    <x v="3"/>
    <n v="172.1"/>
  </r>
  <r>
    <x v="1"/>
    <x v="10"/>
    <x v="0"/>
    <x v="4"/>
    <n v="180.1"/>
  </r>
  <r>
    <x v="1"/>
    <x v="10"/>
    <x v="0"/>
    <x v="5"/>
    <n v="1193.3"/>
  </r>
  <r>
    <x v="1"/>
    <x v="10"/>
    <x v="1"/>
    <x v="0"/>
    <n v="2303.1999999999998"/>
  </r>
  <r>
    <x v="1"/>
    <x v="10"/>
    <x v="1"/>
    <x v="1"/>
    <n v="202.7"/>
  </r>
  <r>
    <x v="1"/>
    <x v="10"/>
    <x v="1"/>
    <x v="2"/>
    <n v="525.5"/>
  </r>
  <r>
    <x v="1"/>
    <x v="10"/>
    <x v="1"/>
    <x v="3"/>
    <n v="173.5"/>
  </r>
  <r>
    <x v="1"/>
    <x v="10"/>
    <x v="1"/>
    <x v="4"/>
    <n v="182.8"/>
  </r>
  <r>
    <x v="1"/>
    <x v="10"/>
    <x v="1"/>
    <x v="5"/>
    <n v="1202.1000000000001"/>
  </r>
  <r>
    <x v="1"/>
    <x v="10"/>
    <x v="2"/>
    <x v="0"/>
    <n v="2303.4"/>
  </r>
  <r>
    <x v="1"/>
    <x v="10"/>
    <x v="2"/>
    <x v="1"/>
    <n v="202.7"/>
  </r>
  <r>
    <x v="1"/>
    <x v="10"/>
    <x v="2"/>
    <x v="2"/>
    <n v="525.4"/>
  </r>
  <r>
    <x v="1"/>
    <x v="10"/>
    <x v="2"/>
    <x v="3"/>
    <n v="173.5"/>
  </r>
  <r>
    <x v="1"/>
    <x v="10"/>
    <x v="2"/>
    <x v="4"/>
    <n v="182.6"/>
  </r>
  <r>
    <x v="1"/>
    <x v="10"/>
    <x v="2"/>
    <x v="5"/>
    <n v="1202.2"/>
  </r>
  <r>
    <x v="1"/>
    <x v="10"/>
    <x v="3"/>
    <x v="0"/>
    <n v="2317.7000000000003"/>
  </r>
  <r>
    <x v="1"/>
    <x v="10"/>
    <x v="3"/>
    <x v="1"/>
    <n v="203.5"/>
  </r>
  <r>
    <x v="1"/>
    <x v="10"/>
    <x v="3"/>
    <x v="2"/>
    <n v="527.6"/>
  </r>
  <r>
    <x v="1"/>
    <x v="10"/>
    <x v="3"/>
    <x v="3"/>
    <n v="175.2"/>
  </r>
  <r>
    <x v="1"/>
    <x v="10"/>
    <x v="3"/>
    <x v="4"/>
    <n v="182.1"/>
  </r>
  <r>
    <x v="1"/>
    <x v="10"/>
    <x v="3"/>
    <x v="5"/>
    <n v="1209.5000000000002"/>
  </r>
  <r>
    <x v="1"/>
    <x v="10"/>
    <x v="4"/>
    <x v="0"/>
    <n v="2335.1"/>
  </r>
  <r>
    <x v="1"/>
    <x v="10"/>
    <x v="4"/>
    <x v="1"/>
    <n v="204.2"/>
  </r>
  <r>
    <x v="1"/>
    <x v="10"/>
    <x v="4"/>
    <x v="2"/>
    <n v="528.70000000000005"/>
  </r>
  <r>
    <x v="1"/>
    <x v="10"/>
    <x v="4"/>
    <x v="3"/>
    <n v="175.6"/>
  </r>
  <r>
    <x v="1"/>
    <x v="10"/>
    <x v="4"/>
    <x v="4"/>
    <n v="183.4"/>
  </r>
  <r>
    <x v="1"/>
    <x v="10"/>
    <x v="4"/>
    <x v="5"/>
    <n v="1213.8999999999996"/>
  </r>
  <r>
    <x v="2"/>
    <x v="0"/>
    <x v="0"/>
    <x v="0"/>
    <n v="1373.3000000000002"/>
  </r>
  <r>
    <x v="2"/>
    <x v="0"/>
    <x v="0"/>
    <x v="1"/>
    <n v="105.1"/>
  </r>
  <r>
    <x v="2"/>
    <x v="0"/>
    <x v="0"/>
    <x v="2"/>
    <n v="318"/>
  </r>
  <r>
    <x v="2"/>
    <x v="0"/>
    <x v="0"/>
    <x v="3"/>
    <n v="100.3"/>
  </r>
  <r>
    <x v="2"/>
    <x v="0"/>
    <x v="0"/>
    <x v="4"/>
    <n v="105.5"/>
  </r>
  <r>
    <x v="2"/>
    <x v="0"/>
    <x v="0"/>
    <x v="5"/>
    <n v="727.1"/>
  </r>
  <r>
    <x v="2"/>
    <x v="0"/>
    <x v="1"/>
    <x v="0"/>
    <n v="1384.2"/>
  </r>
  <r>
    <x v="2"/>
    <x v="0"/>
    <x v="1"/>
    <x v="1"/>
    <n v="105.7"/>
  </r>
  <r>
    <x v="2"/>
    <x v="0"/>
    <x v="1"/>
    <x v="2"/>
    <n v="319.7"/>
  </r>
  <r>
    <x v="2"/>
    <x v="0"/>
    <x v="1"/>
    <x v="3"/>
    <n v="100.4"/>
  </r>
  <r>
    <x v="2"/>
    <x v="0"/>
    <x v="1"/>
    <x v="4"/>
    <n v="106"/>
  </r>
  <r>
    <x v="2"/>
    <x v="0"/>
    <x v="1"/>
    <x v="5"/>
    <n v="730.3"/>
  </r>
  <r>
    <x v="2"/>
    <x v="0"/>
    <x v="2"/>
    <x v="0"/>
    <n v="1384.0000000000002"/>
  </r>
  <r>
    <x v="2"/>
    <x v="0"/>
    <x v="2"/>
    <x v="1"/>
    <n v="106.6"/>
  </r>
  <r>
    <x v="2"/>
    <x v="0"/>
    <x v="2"/>
    <x v="2"/>
    <n v="321.2"/>
  </r>
  <r>
    <x v="2"/>
    <x v="0"/>
    <x v="2"/>
    <x v="3"/>
    <n v="100.4"/>
  </r>
  <r>
    <x v="2"/>
    <x v="0"/>
    <x v="2"/>
    <x v="4"/>
    <n v="106.1"/>
  </r>
  <r>
    <x v="2"/>
    <x v="0"/>
    <x v="2"/>
    <x v="5"/>
    <n v="732.3"/>
  </r>
  <r>
    <x v="2"/>
    <x v="0"/>
    <x v="3"/>
    <x v="0"/>
    <n v="1390.2"/>
  </r>
  <r>
    <x v="2"/>
    <x v="0"/>
    <x v="3"/>
    <x v="1"/>
    <n v="107.5"/>
  </r>
  <r>
    <x v="2"/>
    <x v="0"/>
    <x v="3"/>
    <x v="2"/>
    <n v="322.89999999999998"/>
  </r>
  <r>
    <x v="2"/>
    <x v="0"/>
    <x v="3"/>
    <x v="3"/>
    <n v="100.5"/>
  </r>
  <r>
    <x v="2"/>
    <x v="0"/>
    <x v="3"/>
    <x v="4"/>
    <n v="106.5"/>
  </r>
  <r>
    <x v="2"/>
    <x v="0"/>
    <x v="3"/>
    <x v="5"/>
    <n v="733.19999999999993"/>
  </r>
  <r>
    <x v="2"/>
    <x v="0"/>
    <x v="4"/>
    <x v="0"/>
    <n v="1402.1999999999998"/>
  </r>
  <r>
    <x v="2"/>
    <x v="0"/>
    <x v="4"/>
    <x v="1"/>
    <n v="108.6"/>
  </r>
  <r>
    <x v="2"/>
    <x v="0"/>
    <x v="4"/>
    <x v="2"/>
    <n v="324.60000000000002"/>
  </r>
  <r>
    <x v="2"/>
    <x v="0"/>
    <x v="4"/>
    <x v="3"/>
    <n v="100.5"/>
  </r>
  <r>
    <x v="2"/>
    <x v="0"/>
    <x v="4"/>
    <x v="4"/>
    <n v="107.4"/>
  </r>
  <r>
    <x v="2"/>
    <x v="0"/>
    <x v="4"/>
    <x v="5"/>
    <n v="734.3"/>
  </r>
  <r>
    <x v="2"/>
    <x v="0"/>
    <x v="5"/>
    <x v="0"/>
    <n v="1436"/>
  </r>
  <r>
    <x v="2"/>
    <x v="0"/>
    <x v="5"/>
    <x v="1"/>
    <n v="109.5"/>
  </r>
  <r>
    <x v="2"/>
    <x v="0"/>
    <x v="5"/>
    <x v="2"/>
    <n v="326.89999999999998"/>
  </r>
  <r>
    <x v="2"/>
    <x v="0"/>
    <x v="5"/>
    <x v="3"/>
    <n v="106.6"/>
  </r>
  <r>
    <x v="2"/>
    <x v="0"/>
    <x v="5"/>
    <x v="4"/>
    <n v="108.3"/>
  </r>
  <r>
    <x v="2"/>
    <x v="0"/>
    <x v="5"/>
    <x v="5"/>
    <n v="740.49999999999989"/>
  </r>
  <r>
    <x v="2"/>
    <x v="0"/>
    <x v="6"/>
    <x v="0"/>
    <n v="1461.3999999999999"/>
  </r>
  <r>
    <x v="2"/>
    <x v="0"/>
    <x v="6"/>
    <x v="1"/>
    <n v="110.3"/>
  </r>
  <r>
    <x v="2"/>
    <x v="0"/>
    <x v="6"/>
    <x v="2"/>
    <n v="329"/>
  </r>
  <r>
    <x v="2"/>
    <x v="0"/>
    <x v="6"/>
    <x v="3"/>
    <n v="107.7"/>
  </r>
  <r>
    <x v="2"/>
    <x v="0"/>
    <x v="6"/>
    <x v="4"/>
    <n v="109.2"/>
  </r>
  <r>
    <x v="2"/>
    <x v="0"/>
    <x v="6"/>
    <x v="5"/>
    <n v="747.19999999999993"/>
  </r>
  <r>
    <x v="2"/>
    <x v="0"/>
    <x v="7"/>
    <x v="0"/>
    <n v="1477.4"/>
  </r>
  <r>
    <x v="2"/>
    <x v="0"/>
    <x v="7"/>
    <x v="1"/>
    <n v="111.2"/>
  </r>
  <r>
    <x v="2"/>
    <x v="0"/>
    <x v="7"/>
    <x v="2"/>
    <n v="331.1"/>
  </r>
  <r>
    <x v="2"/>
    <x v="0"/>
    <x v="7"/>
    <x v="3"/>
    <n v="108.9"/>
  </r>
  <r>
    <x v="2"/>
    <x v="0"/>
    <x v="7"/>
    <x v="4"/>
    <n v="109.7"/>
  </r>
  <r>
    <x v="2"/>
    <x v="0"/>
    <x v="7"/>
    <x v="5"/>
    <n v="753.99999999999989"/>
  </r>
  <r>
    <x v="2"/>
    <x v="0"/>
    <x v="8"/>
    <x v="0"/>
    <n v="1491.6999999999998"/>
  </r>
  <r>
    <x v="2"/>
    <x v="0"/>
    <x v="8"/>
    <x v="1"/>
    <n v="112"/>
  </r>
  <r>
    <x v="2"/>
    <x v="0"/>
    <x v="8"/>
    <x v="2"/>
    <n v="334.5"/>
  </r>
  <r>
    <x v="2"/>
    <x v="0"/>
    <x v="8"/>
    <x v="3"/>
    <n v="109.7"/>
  </r>
  <r>
    <x v="2"/>
    <x v="0"/>
    <x v="8"/>
    <x v="4"/>
    <n v="110.5"/>
  </r>
  <r>
    <x v="2"/>
    <x v="0"/>
    <x v="8"/>
    <x v="5"/>
    <n v="761.5"/>
  </r>
  <r>
    <x v="2"/>
    <x v="0"/>
    <x v="9"/>
    <x v="0"/>
    <n v="1510.2000000000003"/>
  </r>
  <r>
    <x v="2"/>
    <x v="0"/>
    <x v="9"/>
    <x v="1"/>
    <n v="112.5"/>
  </r>
  <r>
    <x v="2"/>
    <x v="0"/>
    <x v="9"/>
    <x v="2"/>
    <n v="337.2"/>
  </r>
  <r>
    <x v="2"/>
    <x v="0"/>
    <x v="9"/>
    <x v="3"/>
    <n v="110.5"/>
  </r>
  <r>
    <x v="2"/>
    <x v="0"/>
    <x v="9"/>
    <x v="4"/>
    <n v="110.9"/>
  </r>
  <r>
    <x v="2"/>
    <x v="0"/>
    <x v="9"/>
    <x v="5"/>
    <n v="763.9"/>
  </r>
  <r>
    <x v="2"/>
    <x v="0"/>
    <x v="10"/>
    <x v="0"/>
    <n v="1538.8"/>
  </r>
  <r>
    <x v="2"/>
    <x v="0"/>
    <x v="10"/>
    <x v="1"/>
    <n v="113.1"/>
  </r>
  <r>
    <x v="2"/>
    <x v="0"/>
    <x v="10"/>
    <x v="2"/>
    <n v="339.90000000000003"/>
  </r>
  <r>
    <x v="2"/>
    <x v="0"/>
    <x v="10"/>
    <x v="3"/>
    <n v="111.1"/>
  </r>
  <r>
    <x v="2"/>
    <x v="0"/>
    <x v="10"/>
    <x v="4"/>
    <n v="111.6"/>
  </r>
  <r>
    <x v="2"/>
    <x v="0"/>
    <x v="10"/>
    <x v="5"/>
    <n v="767.50000000000011"/>
  </r>
  <r>
    <x v="2"/>
    <x v="0"/>
    <x v="11"/>
    <x v="0"/>
    <n v="1507.3000000000002"/>
  </r>
  <r>
    <x v="2"/>
    <x v="0"/>
    <x v="11"/>
    <x v="1"/>
    <n v="114"/>
  </r>
  <r>
    <x v="2"/>
    <x v="0"/>
    <x v="11"/>
    <x v="2"/>
    <n v="342.7"/>
  </r>
  <r>
    <x v="2"/>
    <x v="0"/>
    <x v="11"/>
    <x v="3"/>
    <n v="110.7"/>
  </r>
  <r>
    <x v="2"/>
    <x v="0"/>
    <x v="11"/>
    <x v="4"/>
    <n v="111.9"/>
  </r>
  <r>
    <x v="2"/>
    <x v="0"/>
    <x v="11"/>
    <x v="5"/>
    <n v="769.6"/>
  </r>
  <r>
    <x v="2"/>
    <x v="1"/>
    <x v="0"/>
    <x v="0"/>
    <n v="1485.7999999999997"/>
  </r>
  <r>
    <x v="2"/>
    <x v="1"/>
    <x v="0"/>
    <x v="1"/>
    <n v="114.5"/>
  </r>
  <r>
    <x v="2"/>
    <x v="1"/>
    <x v="0"/>
    <x v="2"/>
    <n v="344.4"/>
  </r>
  <r>
    <x v="2"/>
    <x v="1"/>
    <x v="0"/>
    <x v="3"/>
    <n v="111.6"/>
  </r>
  <r>
    <x v="2"/>
    <x v="1"/>
    <x v="0"/>
    <x v="4"/>
    <n v="112.2"/>
  </r>
  <r>
    <x v="2"/>
    <x v="1"/>
    <x v="0"/>
    <x v="5"/>
    <n v="773.40000000000009"/>
  </r>
  <r>
    <x v="2"/>
    <x v="1"/>
    <x v="1"/>
    <x v="0"/>
    <n v="1480.1"/>
  </r>
  <r>
    <x v="2"/>
    <x v="1"/>
    <x v="1"/>
    <x v="1"/>
    <n v="114.7"/>
  </r>
  <r>
    <x v="2"/>
    <x v="1"/>
    <x v="1"/>
    <x v="2"/>
    <n v="345.6"/>
  </r>
  <r>
    <x v="2"/>
    <x v="1"/>
    <x v="1"/>
    <x v="3"/>
    <n v="112.5"/>
  </r>
  <r>
    <x v="2"/>
    <x v="1"/>
    <x v="1"/>
    <x v="4"/>
    <n v="112.4"/>
  </r>
  <r>
    <x v="2"/>
    <x v="1"/>
    <x v="1"/>
    <x v="5"/>
    <n v="776.1"/>
  </r>
  <r>
    <x v="2"/>
    <x v="1"/>
    <x v="2"/>
    <x v="0"/>
    <n v="1488.2999999999997"/>
  </r>
  <r>
    <x v="2"/>
    <x v="1"/>
    <x v="2"/>
    <x v="1"/>
    <n v="115.2"/>
  </r>
  <r>
    <x v="2"/>
    <x v="1"/>
    <x v="2"/>
    <x v="2"/>
    <n v="346.9"/>
  </r>
  <r>
    <x v="2"/>
    <x v="1"/>
    <x v="2"/>
    <x v="3"/>
    <n v="113.2"/>
  </r>
  <r>
    <x v="2"/>
    <x v="1"/>
    <x v="2"/>
    <x v="4"/>
    <n v="112.5"/>
  </r>
  <r>
    <x v="2"/>
    <x v="1"/>
    <x v="2"/>
    <x v="5"/>
    <n v="778.69999999999993"/>
  </r>
  <r>
    <x v="2"/>
    <x v="1"/>
    <x v="3"/>
    <x v="0"/>
    <n v="1504.1"/>
  </r>
  <r>
    <x v="2"/>
    <x v="1"/>
    <x v="3"/>
    <x v="1"/>
    <n v="116"/>
  </r>
  <r>
    <x v="2"/>
    <x v="1"/>
    <x v="3"/>
    <x v="2"/>
    <n v="349"/>
  </r>
  <r>
    <x v="2"/>
    <x v="1"/>
    <x v="3"/>
    <x v="3"/>
    <n v="113.9"/>
  </r>
  <r>
    <x v="2"/>
    <x v="1"/>
    <x v="3"/>
    <x v="4"/>
    <n v="112.5"/>
  </r>
  <r>
    <x v="2"/>
    <x v="1"/>
    <x v="3"/>
    <x v="5"/>
    <n v="780.40000000000009"/>
  </r>
  <r>
    <x v="2"/>
    <x v="1"/>
    <x v="4"/>
    <x v="0"/>
    <n v="1518.5000000000005"/>
  </r>
  <r>
    <x v="2"/>
    <x v="1"/>
    <x v="4"/>
    <x v="1"/>
    <n v="116.8"/>
  </r>
  <r>
    <x v="2"/>
    <x v="1"/>
    <x v="4"/>
    <x v="2"/>
    <n v="350.79999999999995"/>
  </r>
  <r>
    <x v="2"/>
    <x v="1"/>
    <x v="4"/>
    <x v="3"/>
    <n v="114.3"/>
  </r>
  <r>
    <x v="2"/>
    <x v="1"/>
    <x v="4"/>
    <x v="4"/>
    <n v="112.5"/>
  </r>
  <r>
    <x v="2"/>
    <x v="1"/>
    <x v="4"/>
    <x v="5"/>
    <n v="782.3"/>
  </r>
  <r>
    <x v="2"/>
    <x v="1"/>
    <x v="5"/>
    <x v="0"/>
    <n v="1533.7000000000003"/>
  </r>
  <r>
    <x v="2"/>
    <x v="1"/>
    <x v="5"/>
    <x v="1"/>
    <n v="117.8"/>
  </r>
  <r>
    <x v="2"/>
    <x v="1"/>
    <x v="5"/>
    <x v="2"/>
    <n v="352.7"/>
  </r>
  <r>
    <x v="2"/>
    <x v="1"/>
    <x v="5"/>
    <x v="3"/>
    <n v="113.9"/>
  </r>
  <r>
    <x v="2"/>
    <x v="1"/>
    <x v="5"/>
    <x v="4"/>
    <n v="113.2"/>
  </r>
  <r>
    <x v="2"/>
    <x v="1"/>
    <x v="5"/>
    <x v="5"/>
    <n v="785.69999999999982"/>
  </r>
  <r>
    <x v="2"/>
    <x v="1"/>
    <x v="6"/>
    <x v="0"/>
    <n v="1576.3"/>
  </r>
  <r>
    <x v="2"/>
    <x v="1"/>
    <x v="6"/>
    <x v="1"/>
    <n v="118.8"/>
  </r>
  <r>
    <x v="2"/>
    <x v="1"/>
    <x v="6"/>
    <x v="2"/>
    <n v="355"/>
  </r>
  <r>
    <x v="2"/>
    <x v="1"/>
    <x v="6"/>
    <x v="3"/>
    <n v="114.8"/>
  </r>
  <r>
    <x v="2"/>
    <x v="1"/>
    <x v="6"/>
    <x v="4"/>
    <n v="113.9"/>
  </r>
  <r>
    <x v="2"/>
    <x v="1"/>
    <x v="6"/>
    <x v="5"/>
    <n v="792.4"/>
  </r>
  <r>
    <x v="2"/>
    <x v="1"/>
    <x v="7"/>
    <x v="0"/>
    <n v="1594.4999999999998"/>
  </r>
  <r>
    <x v="2"/>
    <x v="1"/>
    <x v="7"/>
    <x v="1"/>
    <n v="119.9"/>
  </r>
  <r>
    <x v="2"/>
    <x v="1"/>
    <x v="7"/>
    <x v="2"/>
    <n v="356.4"/>
  </r>
  <r>
    <x v="2"/>
    <x v="1"/>
    <x v="7"/>
    <x v="3"/>
    <n v="115.5"/>
  </r>
  <r>
    <x v="2"/>
    <x v="1"/>
    <x v="7"/>
    <x v="4"/>
    <n v="114"/>
  </r>
  <r>
    <x v="2"/>
    <x v="1"/>
    <x v="7"/>
    <x v="5"/>
    <n v="795.9"/>
  </r>
  <r>
    <x v="2"/>
    <x v="1"/>
    <x v="8"/>
    <x v="0"/>
    <n v="1586.0999999999997"/>
  </r>
  <r>
    <x v="2"/>
    <x v="1"/>
    <x v="8"/>
    <x v="1"/>
    <n v="120.8"/>
  </r>
  <r>
    <x v="2"/>
    <x v="1"/>
    <x v="8"/>
    <x v="2"/>
    <n v="358"/>
  </r>
  <r>
    <x v="2"/>
    <x v="1"/>
    <x v="8"/>
    <x v="3"/>
    <n v="116.1"/>
  </r>
  <r>
    <x v="2"/>
    <x v="1"/>
    <x v="8"/>
    <x v="4"/>
    <n v="114.3"/>
  </r>
  <r>
    <x v="2"/>
    <x v="1"/>
    <x v="8"/>
    <x v="5"/>
    <n v="796.7"/>
  </r>
  <r>
    <x v="2"/>
    <x v="1"/>
    <x v="9"/>
    <x v="0"/>
    <n v="1582.7"/>
  </r>
  <r>
    <x v="2"/>
    <x v="1"/>
    <x v="9"/>
    <x v="1"/>
    <n v="121.1"/>
  </r>
  <r>
    <x v="2"/>
    <x v="1"/>
    <x v="9"/>
    <x v="2"/>
    <n v="360.6"/>
  </r>
  <r>
    <x v="2"/>
    <x v="1"/>
    <x v="9"/>
    <x v="3"/>
    <n v="116.7"/>
  </r>
  <r>
    <x v="2"/>
    <x v="1"/>
    <x v="9"/>
    <x v="4"/>
    <n v="114.7"/>
  </r>
  <r>
    <x v="2"/>
    <x v="1"/>
    <x v="9"/>
    <x v="5"/>
    <n v="798.4"/>
  </r>
  <r>
    <x v="2"/>
    <x v="1"/>
    <x v="10"/>
    <x v="0"/>
    <n v="1583.2"/>
  </r>
  <r>
    <x v="2"/>
    <x v="1"/>
    <x v="10"/>
    <x v="1"/>
    <n v="122.1"/>
  </r>
  <r>
    <x v="2"/>
    <x v="1"/>
    <x v="10"/>
    <x v="2"/>
    <n v="362.1"/>
  </r>
  <r>
    <x v="2"/>
    <x v="1"/>
    <x v="10"/>
    <x v="3"/>
    <n v="117.1"/>
  </r>
  <r>
    <x v="2"/>
    <x v="1"/>
    <x v="10"/>
    <x v="4"/>
    <n v="115.5"/>
  </r>
  <r>
    <x v="2"/>
    <x v="1"/>
    <x v="10"/>
    <x v="5"/>
    <n v="798.49999999999989"/>
  </r>
  <r>
    <x v="2"/>
    <x v="1"/>
    <x v="11"/>
    <x v="0"/>
    <n v="1571.6999999999998"/>
  </r>
  <r>
    <x v="2"/>
    <x v="1"/>
    <x v="11"/>
    <x v="1"/>
    <n v="123"/>
  </r>
  <r>
    <x v="2"/>
    <x v="1"/>
    <x v="11"/>
    <x v="2"/>
    <n v="363.2"/>
  </r>
  <r>
    <x v="2"/>
    <x v="1"/>
    <x v="11"/>
    <x v="3"/>
    <n v="116.5"/>
  </r>
  <r>
    <x v="2"/>
    <x v="1"/>
    <x v="11"/>
    <x v="4"/>
    <n v="115.7"/>
  </r>
  <r>
    <x v="2"/>
    <x v="1"/>
    <x v="11"/>
    <x v="5"/>
    <n v="799.69999999999993"/>
  </r>
  <r>
    <x v="2"/>
    <x v="2"/>
    <x v="0"/>
    <x v="0"/>
    <n v="1569.3"/>
  </r>
  <r>
    <x v="2"/>
    <x v="2"/>
    <x v="0"/>
    <x v="1"/>
    <n v="124"/>
  </r>
  <r>
    <x v="2"/>
    <x v="2"/>
    <x v="0"/>
    <x v="2"/>
    <n v="364.9"/>
  </r>
  <r>
    <x v="2"/>
    <x v="2"/>
    <x v="0"/>
    <x v="3"/>
    <n v="117.3"/>
  </r>
  <r>
    <x v="2"/>
    <x v="2"/>
    <x v="0"/>
    <x v="4"/>
    <n v="116.5"/>
  </r>
  <r>
    <x v="2"/>
    <x v="2"/>
    <x v="0"/>
    <x v="5"/>
    <n v="801.7"/>
  </r>
  <r>
    <x v="2"/>
    <x v="2"/>
    <x v="1"/>
    <x v="0"/>
    <n v="1569.3999999999996"/>
  </r>
  <r>
    <x v="2"/>
    <x v="2"/>
    <x v="1"/>
    <x v="1"/>
    <n v="125.2"/>
  </r>
  <r>
    <x v="2"/>
    <x v="2"/>
    <x v="1"/>
    <x v="2"/>
    <n v="367.2"/>
  </r>
  <r>
    <x v="2"/>
    <x v="2"/>
    <x v="1"/>
    <x v="3"/>
    <n v="118.1"/>
  </r>
  <r>
    <x v="2"/>
    <x v="2"/>
    <x v="1"/>
    <x v="4"/>
    <n v="117.7"/>
  </r>
  <r>
    <x v="2"/>
    <x v="2"/>
    <x v="1"/>
    <x v="5"/>
    <n v="803.60000000000014"/>
  </r>
  <r>
    <x v="2"/>
    <x v="2"/>
    <x v="2"/>
    <x v="0"/>
    <n v="1569.1"/>
  </r>
  <r>
    <x v="2"/>
    <x v="2"/>
    <x v="2"/>
    <x v="1"/>
    <n v="125.8"/>
  </r>
  <r>
    <x v="2"/>
    <x v="2"/>
    <x v="2"/>
    <x v="2"/>
    <n v="368.4"/>
  </r>
  <r>
    <x v="2"/>
    <x v="2"/>
    <x v="2"/>
    <x v="3"/>
    <n v="118.6"/>
  </r>
  <r>
    <x v="2"/>
    <x v="2"/>
    <x v="2"/>
    <x v="4"/>
    <n v="118.3"/>
  </r>
  <r>
    <x v="2"/>
    <x v="2"/>
    <x v="2"/>
    <x v="5"/>
    <n v="807.00000000000011"/>
  </r>
  <r>
    <x v="2"/>
    <x v="2"/>
    <x v="3"/>
    <x v="0"/>
    <n v="1575.7"/>
  </r>
  <r>
    <x v="2"/>
    <x v="2"/>
    <x v="3"/>
    <x v="1"/>
    <n v="126.9"/>
  </r>
  <r>
    <x v="2"/>
    <x v="2"/>
    <x v="3"/>
    <x v="2"/>
    <n v="369.6"/>
  </r>
  <r>
    <x v="2"/>
    <x v="2"/>
    <x v="3"/>
    <x v="3"/>
    <n v="119.2"/>
  </r>
  <r>
    <x v="2"/>
    <x v="2"/>
    <x v="3"/>
    <x v="4"/>
    <n v="118.7"/>
  </r>
  <r>
    <x v="2"/>
    <x v="2"/>
    <x v="3"/>
    <x v="5"/>
    <n v="810.6"/>
  </r>
  <r>
    <x v="2"/>
    <x v="2"/>
    <x v="4"/>
    <x v="0"/>
    <n v="1590.4"/>
  </r>
  <r>
    <x v="2"/>
    <x v="2"/>
    <x v="4"/>
    <x v="1"/>
    <n v="127.9"/>
  </r>
  <r>
    <x v="2"/>
    <x v="2"/>
    <x v="4"/>
    <x v="2"/>
    <n v="371.4"/>
  </r>
  <r>
    <x v="2"/>
    <x v="2"/>
    <x v="4"/>
    <x v="3"/>
    <n v="119.6"/>
  </r>
  <r>
    <x v="2"/>
    <x v="2"/>
    <x v="4"/>
    <x v="4"/>
    <n v="119.2"/>
  </r>
  <r>
    <x v="2"/>
    <x v="2"/>
    <x v="4"/>
    <x v="5"/>
    <n v="816"/>
  </r>
  <r>
    <x v="2"/>
    <x v="2"/>
    <x v="5"/>
    <x v="0"/>
    <n v="1623.5"/>
  </r>
  <r>
    <x v="2"/>
    <x v="2"/>
    <x v="5"/>
    <x v="1"/>
    <n v="129.19999999999999"/>
  </r>
  <r>
    <x v="2"/>
    <x v="2"/>
    <x v="5"/>
    <x v="2"/>
    <n v="374.1"/>
  </r>
  <r>
    <x v="2"/>
    <x v="2"/>
    <x v="5"/>
    <x v="3"/>
    <n v="119"/>
  </r>
  <r>
    <x v="2"/>
    <x v="2"/>
    <x v="5"/>
    <x v="4"/>
    <n v="119.8"/>
  </r>
  <r>
    <x v="2"/>
    <x v="2"/>
    <x v="5"/>
    <x v="5"/>
    <n v="822.3"/>
  </r>
  <r>
    <x v="2"/>
    <x v="2"/>
    <x v="6"/>
    <x v="0"/>
    <n v="1630.6000000000001"/>
  </r>
  <r>
    <x v="2"/>
    <x v="2"/>
    <x v="6"/>
    <x v="1"/>
    <n v="130.4"/>
  </r>
  <r>
    <x v="2"/>
    <x v="2"/>
    <x v="6"/>
    <x v="2"/>
    <n v="375.1"/>
  </r>
  <r>
    <x v="2"/>
    <x v="2"/>
    <x v="6"/>
    <x v="3"/>
    <n v="119.9"/>
  </r>
  <r>
    <x v="2"/>
    <x v="2"/>
    <x v="6"/>
    <x v="4"/>
    <n v="120.1"/>
  </r>
  <r>
    <x v="2"/>
    <x v="2"/>
    <x v="6"/>
    <x v="5"/>
    <n v="824.1"/>
  </r>
  <r>
    <x v="2"/>
    <x v="2"/>
    <x v="7"/>
    <x v="0"/>
    <n v="1649.6"/>
  </r>
  <r>
    <x v="2"/>
    <x v="2"/>
    <x v="7"/>
    <x v="1"/>
    <n v="131.19999999999999"/>
  </r>
  <r>
    <x v="2"/>
    <x v="2"/>
    <x v="7"/>
    <x v="2"/>
    <n v="376.70000000000005"/>
  </r>
  <r>
    <x v="2"/>
    <x v="2"/>
    <x v="7"/>
    <x v="3"/>
    <n v="120.9"/>
  </r>
  <r>
    <x v="2"/>
    <x v="2"/>
    <x v="7"/>
    <x v="4"/>
    <n v="120.6"/>
  </r>
  <r>
    <x v="2"/>
    <x v="2"/>
    <x v="7"/>
    <x v="5"/>
    <n v="825.5"/>
  </r>
  <r>
    <x v="2"/>
    <x v="2"/>
    <x v="8"/>
    <x v="0"/>
    <n v="1658.3000000000002"/>
  </r>
  <r>
    <x v="2"/>
    <x v="2"/>
    <x v="8"/>
    <x v="1"/>
    <n v="132"/>
  </r>
  <r>
    <x v="2"/>
    <x v="2"/>
    <x v="8"/>
    <x v="2"/>
    <n v="378.5"/>
  </r>
  <r>
    <x v="2"/>
    <x v="2"/>
    <x v="8"/>
    <x v="3"/>
    <n v="121.6"/>
  </r>
  <r>
    <x v="2"/>
    <x v="2"/>
    <x v="8"/>
    <x v="4"/>
    <n v="120.4"/>
  </r>
  <r>
    <x v="2"/>
    <x v="2"/>
    <x v="8"/>
    <x v="5"/>
    <n v="828.6"/>
  </r>
  <r>
    <x v="2"/>
    <x v="2"/>
    <x v="9"/>
    <x v="0"/>
    <n v="1678.9999999999998"/>
  </r>
  <r>
    <x v="2"/>
    <x v="2"/>
    <x v="9"/>
    <x v="1"/>
    <n v="132.5"/>
  </r>
  <r>
    <x v="2"/>
    <x v="2"/>
    <x v="9"/>
    <x v="2"/>
    <n v="380.1"/>
  </r>
  <r>
    <x v="2"/>
    <x v="2"/>
    <x v="9"/>
    <x v="3"/>
    <n v="122.4"/>
  </r>
  <r>
    <x v="2"/>
    <x v="2"/>
    <x v="9"/>
    <x v="4"/>
    <n v="120.8"/>
  </r>
  <r>
    <x v="2"/>
    <x v="2"/>
    <x v="9"/>
    <x v="5"/>
    <n v="831.19999999999993"/>
  </r>
  <r>
    <x v="2"/>
    <x v="2"/>
    <x v="10"/>
    <x v="0"/>
    <n v="1692.1"/>
  </r>
  <r>
    <x v="2"/>
    <x v="2"/>
    <x v="10"/>
    <x v="1"/>
    <n v="133.6"/>
  </r>
  <r>
    <x v="2"/>
    <x v="2"/>
    <x v="10"/>
    <x v="2"/>
    <n v="382.4"/>
  </r>
  <r>
    <x v="2"/>
    <x v="2"/>
    <x v="10"/>
    <x v="3"/>
    <n v="122.9"/>
  </r>
  <r>
    <x v="2"/>
    <x v="2"/>
    <x v="10"/>
    <x v="4"/>
    <n v="121.6"/>
  </r>
  <r>
    <x v="2"/>
    <x v="2"/>
    <x v="10"/>
    <x v="5"/>
    <n v="833.19999999999993"/>
  </r>
  <r>
    <x v="2"/>
    <x v="2"/>
    <x v="11"/>
    <x v="0"/>
    <n v="1686.1000000000001"/>
  </r>
  <r>
    <x v="2"/>
    <x v="2"/>
    <x v="11"/>
    <x v="1"/>
    <n v="134.5"/>
  </r>
  <r>
    <x v="2"/>
    <x v="2"/>
    <x v="11"/>
    <x v="2"/>
    <n v="383.5"/>
  </r>
  <r>
    <x v="2"/>
    <x v="2"/>
    <x v="11"/>
    <x v="3"/>
    <n v="122.4"/>
  </r>
  <r>
    <x v="2"/>
    <x v="2"/>
    <x v="11"/>
    <x v="4"/>
    <n v="122"/>
  </r>
  <r>
    <x v="2"/>
    <x v="2"/>
    <x v="11"/>
    <x v="5"/>
    <n v="834.30000000000007"/>
  </r>
  <r>
    <x v="2"/>
    <x v="3"/>
    <x v="0"/>
    <x v="0"/>
    <n v="1691.7"/>
  </r>
  <r>
    <x v="2"/>
    <x v="3"/>
    <x v="0"/>
    <x v="1"/>
    <n v="135.19999999999999"/>
  </r>
  <r>
    <x v="2"/>
    <x v="3"/>
    <x v="0"/>
    <x v="2"/>
    <n v="384.9"/>
  </r>
  <r>
    <x v="2"/>
    <x v="3"/>
    <x v="0"/>
    <x v="3"/>
    <n v="123.4"/>
  </r>
  <r>
    <x v="2"/>
    <x v="3"/>
    <x v="0"/>
    <x v="4"/>
    <n v="122.7"/>
  </r>
  <r>
    <x v="2"/>
    <x v="3"/>
    <x v="0"/>
    <x v="5"/>
    <n v="836.4"/>
  </r>
  <r>
    <x v="2"/>
    <x v="3"/>
    <x v="1"/>
    <x v="0"/>
    <n v="1678.1"/>
  </r>
  <r>
    <x v="2"/>
    <x v="3"/>
    <x v="1"/>
    <x v="1"/>
    <n v="135.9"/>
  </r>
  <r>
    <x v="2"/>
    <x v="3"/>
    <x v="1"/>
    <x v="2"/>
    <n v="386.9"/>
  </r>
  <r>
    <x v="2"/>
    <x v="3"/>
    <x v="1"/>
    <x v="3"/>
    <n v="124.4"/>
  </r>
  <r>
    <x v="2"/>
    <x v="3"/>
    <x v="1"/>
    <x v="4"/>
    <n v="123.1"/>
  </r>
  <r>
    <x v="2"/>
    <x v="3"/>
    <x v="1"/>
    <x v="5"/>
    <n v="841.1"/>
  </r>
  <r>
    <x v="2"/>
    <x v="3"/>
    <x v="2"/>
    <x v="0"/>
    <n v="1675.2"/>
  </r>
  <r>
    <x v="2"/>
    <x v="3"/>
    <x v="2"/>
    <x v="1"/>
    <n v="136.5"/>
  </r>
  <r>
    <x v="2"/>
    <x v="3"/>
    <x v="2"/>
    <x v="2"/>
    <n v="387.9"/>
  </r>
  <r>
    <x v="2"/>
    <x v="3"/>
    <x v="2"/>
    <x v="3"/>
    <n v="124.9"/>
  </r>
  <r>
    <x v="2"/>
    <x v="3"/>
    <x v="2"/>
    <x v="4"/>
    <n v="122.4"/>
  </r>
  <r>
    <x v="2"/>
    <x v="3"/>
    <x v="2"/>
    <x v="5"/>
    <n v="842.99999999999989"/>
  </r>
  <r>
    <x v="2"/>
    <x v="3"/>
    <x v="3"/>
    <x v="0"/>
    <n v="1701.3"/>
  </r>
  <r>
    <x v="2"/>
    <x v="3"/>
    <x v="3"/>
    <x v="1"/>
    <n v="137.1"/>
  </r>
  <r>
    <x v="2"/>
    <x v="3"/>
    <x v="3"/>
    <x v="2"/>
    <n v="389.20000000000005"/>
  </r>
  <r>
    <x v="2"/>
    <x v="3"/>
    <x v="3"/>
    <x v="3"/>
    <n v="125.6"/>
  </r>
  <r>
    <x v="2"/>
    <x v="3"/>
    <x v="3"/>
    <x v="4"/>
    <n v="122.3"/>
  </r>
  <r>
    <x v="2"/>
    <x v="3"/>
    <x v="3"/>
    <x v="5"/>
    <n v="847.7"/>
  </r>
  <r>
    <x v="2"/>
    <x v="3"/>
    <x v="4"/>
    <x v="0"/>
    <n v="1730.4"/>
  </r>
  <r>
    <x v="2"/>
    <x v="3"/>
    <x v="4"/>
    <x v="1"/>
    <n v="137.69999999999999"/>
  </r>
  <r>
    <x v="2"/>
    <x v="3"/>
    <x v="4"/>
    <x v="2"/>
    <n v="390.4"/>
  </r>
  <r>
    <x v="2"/>
    <x v="3"/>
    <x v="4"/>
    <x v="3"/>
    <n v="126"/>
  </r>
  <r>
    <x v="2"/>
    <x v="3"/>
    <x v="4"/>
    <x v="4"/>
    <n v="122.7"/>
  </r>
  <r>
    <x v="2"/>
    <x v="3"/>
    <x v="4"/>
    <x v="5"/>
    <n v="852.40000000000009"/>
  </r>
  <r>
    <x v="2"/>
    <x v="3"/>
    <x v="5"/>
    <x v="0"/>
    <n v="1760.6"/>
  </r>
  <r>
    <x v="2"/>
    <x v="3"/>
    <x v="5"/>
    <x v="1"/>
    <n v="138.69999999999999"/>
  </r>
  <r>
    <x v="2"/>
    <x v="3"/>
    <x v="5"/>
    <x v="2"/>
    <n v="392.1"/>
  </r>
  <r>
    <x v="2"/>
    <x v="3"/>
    <x v="5"/>
    <x v="3"/>
    <n v="125.5"/>
  </r>
  <r>
    <x v="2"/>
    <x v="3"/>
    <x v="5"/>
    <x v="4"/>
    <n v="123.3"/>
  </r>
  <r>
    <x v="2"/>
    <x v="3"/>
    <x v="5"/>
    <x v="5"/>
    <n v="856.99999999999989"/>
  </r>
  <r>
    <x v="2"/>
    <x v="3"/>
    <x v="6"/>
    <x v="0"/>
    <n v="1783.5"/>
  </r>
  <r>
    <x v="2"/>
    <x v="3"/>
    <x v="6"/>
    <x v="1"/>
    <n v="139.30000000000001"/>
  </r>
  <r>
    <x v="2"/>
    <x v="3"/>
    <x v="6"/>
    <x v="2"/>
    <n v="393.8"/>
  </r>
  <r>
    <x v="2"/>
    <x v="3"/>
    <x v="6"/>
    <x v="3"/>
    <n v="126.4"/>
  </r>
  <r>
    <x v="2"/>
    <x v="3"/>
    <x v="6"/>
    <x v="4"/>
    <n v="123.4"/>
  </r>
  <r>
    <x v="2"/>
    <x v="3"/>
    <x v="6"/>
    <x v="5"/>
    <n v="860.9"/>
  </r>
  <r>
    <x v="2"/>
    <x v="3"/>
    <x v="7"/>
    <x v="0"/>
    <n v="1777.9"/>
  </r>
  <r>
    <x v="2"/>
    <x v="3"/>
    <x v="7"/>
    <x v="1"/>
    <n v="140.19999999999999"/>
  </r>
  <r>
    <x v="2"/>
    <x v="3"/>
    <x v="7"/>
    <x v="2"/>
    <n v="395.49999999999994"/>
  </r>
  <r>
    <x v="2"/>
    <x v="3"/>
    <x v="7"/>
    <x v="3"/>
    <n v="127.3"/>
  </r>
  <r>
    <x v="2"/>
    <x v="3"/>
    <x v="7"/>
    <x v="4"/>
    <n v="123.6"/>
  </r>
  <r>
    <x v="2"/>
    <x v="3"/>
    <x v="7"/>
    <x v="5"/>
    <n v="863.3"/>
  </r>
  <r>
    <x v="2"/>
    <x v="3"/>
    <x v="8"/>
    <x v="0"/>
    <n v="1763.6999999999998"/>
  </r>
  <r>
    <x v="2"/>
    <x v="3"/>
    <x v="8"/>
    <x v="1"/>
    <n v="141"/>
  </r>
  <r>
    <x v="2"/>
    <x v="3"/>
    <x v="8"/>
    <x v="2"/>
    <n v="397"/>
  </r>
  <r>
    <x v="2"/>
    <x v="3"/>
    <x v="8"/>
    <x v="3"/>
    <n v="127.9"/>
  </r>
  <r>
    <x v="2"/>
    <x v="3"/>
    <x v="8"/>
    <x v="4"/>
    <n v="124.1"/>
  </r>
  <r>
    <x v="2"/>
    <x v="3"/>
    <x v="8"/>
    <x v="5"/>
    <n v="867.19999999999993"/>
  </r>
  <r>
    <x v="2"/>
    <x v="3"/>
    <x v="9"/>
    <x v="0"/>
    <n v="1766.7999999999995"/>
  </r>
  <r>
    <x v="2"/>
    <x v="3"/>
    <x v="9"/>
    <x v="1"/>
    <n v="141.80000000000001"/>
  </r>
  <r>
    <x v="2"/>
    <x v="3"/>
    <x v="9"/>
    <x v="2"/>
    <n v="399.1"/>
  </r>
  <r>
    <x v="2"/>
    <x v="3"/>
    <x v="9"/>
    <x v="3"/>
    <n v="128.69999999999999"/>
  </r>
  <r>
    <x v="2"/>
    <x v="3"/>
    <x v="9"/>
    <x v="4"/>
    <n v="124.3"/>
  </r>
  <r>
    <x v="2"/>
    <x v="3"/>
    <x v="9"/>
    <x v="5"/>
    <n v="871.1"/>
  </r>
  <r>
    <x v="2"/>
    <x v="3"/>
    <x v="10"/>
    <x v="0"/>
    <n v="1759.8"/>
  </r>
  <r>
    <x v="2"/>
    <x v="3"/>
    <x v="10"/>
    <x v="1"/>
    <n v="142"/>
  </r>
  <r>
    <x v="2"/>
    <x v="3"/>
    <x v="10"/>
    <x v="2"/>
    <n v="400.1"/>
  </r>
  <r>
    <x v="2"/>
    <x v="3"/>
    <x v="10"/>
    <x v="3"/>
    <n v="129.1"/>
  </r>
  <r>
    <x v="2"/>
    <x v="3"/>
    <x v="10"/>
    <x v="4"/>
    <n v="125"/>
  </r>
  <r>
    <x v="2"/>
    <x v="3"/>
    <x v="10"/>
    <x v="5"/>
    <n v="873.9"/>
  </r>
  <r>
    <x v="2"/>
    <x v="3"/>
    <x v="11"/>
    <x v="0"/>
    <n v="1740.7"/>
  </r>
  <r>
    <x v="2"/>
    <x v="3"/>
    <x v="11"/>
    <x v="1"/>
    <n v="143.1"/>
  </r>
  <r>
    <x v="2"/>
    <x v="3"/>
    <x v="11"/>
    <x v="2"/>
    <n v="401.5"/>
  </r>
  <r>
    <x v="2"/>
    <x v="3"/>
    <x v="11"/>
    <x v="3"/>
    <n v="128.5"/>
  </r>
  <r>
    <x v="2"/>
    <x v="3"/>
    <x v="11"/>
    <x v="4"/>
    <n v="126.6"/>
  </r>
  <r>
    <x v="2"/>
    <x v="3"/>
    <x v="11"/>
    <x v="5"/>
    <n v="874.4"/>
  </r>
  <r>
    <x v="2"/>
    <x v="4"/>
    <x v="0"/>
    <x v="0"/>
    <n v="1727.2999999999995"/>
  </r>
  <r>
    <x v="2"/>
    <x v="4"/>
    <x v="0"/>
    <x v="1"/>
    <n v="143.80000000000001"/>
  </r>
  <r>
    <x v="2"/>
    <x v="4"/>
    <x v="0"/>
    <x v="2"/>
    <n v="402.4"/>
  </r>
  <r>
    <x v="2"/>
    <x v="4"/>
    <x v="0"/>
    <x v="3"/>
    <n v="129.6"/>
  </r>
  <r>
    <x v="2"/>
    <x v="4"/>
    <x v="0"/>
    <x v="4"/>
    <n v="126.8"/>
  </r>
  <r>
    <x v="2"/>
    <x v="4"/>
    <x v="0"/>
    <x v="5"/>
    <n v="877.1"/>
  </r>
  <r>
    <x v="2"/>
    <x v="4"/>
    <x v="1"/>
    <x v="0"/>
    <n v="1722.3000000000002"/>
  </r>
  <r>
    <x v="2"/>
    <x v="4"/>
    <x v="1"/>
    <x v="1"/>
    <n v="144.4"/>
  </r>
  <r>
    <x v="2"/>
    <x v="4"/>
    <x v="1"/>
    <x v="2"/>
    <n v="403"/>
  </r>
  <r>
    <x v="2"/>
    <x v="4"/>
    <x v="1"/>
    <x v="3"/>
    <n v="130.5"/>
  </r>
  <r>
    <x v="2"/>
    <x v="4"/>
    <x v="1"/>
    <x v="4"/>
    <n v="127.9"/>
  </r>
  <r>
    <x v="2"/>
    <x v="4"/>
    <x v="1"/>
    <x v="5"/>
    <n v="879.9"/>
  </r>
  <r>
    <x v="2"/>
    <x v="4"/>
    <x v="2"/>
    <x v="0"/>
    <n v="1718.9"/>
  </r>
  <r>
    <x v="2"/>
    <x v="4"/>
    <x v="2"/>
    <x v="1"/>
    <n v="145.1"/>
  </r>
  <r>
    <x v="2"/>
    <x v="4"/>
    <x v="2"/>
    <x v="2"/>
    <n v="404.29999999999995"/>
  </r>
  <r>
    <x v="2"/>
    <x v="4"/>
    <x v="2"/>
    <x v="3"/>
    <n v="131.1"/>
  </r>
  <r>
    <x v="2"/>
    <x v="4"/>
    <x v="2"/>
    <x v="4"/>
    <n v="129.1"/>
  </r>
  <r>
    <x v="2"/>
    <x v="4"/>
    <x v="2"/>
    <x v="5"/>
    <n v="882"/>
  </r>
  <r>
    <x v="2"/>
    <x v="4"/>
    <x v="3"/>
    <x v="0"/>
    <n v="1718.4"/>
  </r>
  <r>
    <x v="2"/>
    <x v="4"/>
    <x v="3"/>
    <x v="1"/>
    <n v="145.4"/>
  </r>
  <r>
    <x v="2"/>
    <x v="4"/>
    <x v="3"/>
    <x v="2"/>
    <n v="406.1"/>
  </r>
  <r>
    <x v="2"/>
    <x v="4"/>
    <x v="3"/>
    <x v="3"/>
    <n v="131.69999999999999"/>
  </r>
  <r>
    <x v="2"/>
    <x v="4"/>
    <x v="3"/>
    <x v="4"/>
    <n v="129.80000000000001"/>
  </r>
  <r>
    <x v="2"/>
    <x v="4"/>
    <x v="3"/>
    <x v="5"/>
    <n v="882.90000000000009"/>
  </r>
  <r>
    <x v="2"/>
    <x v="4"/>
    <x v="4"/>
    <x v="0"/>
    <n v="1719.6000000000001"/>
  </r>
  <r>
    <x v="2"/>
    <x v="4"/>
    <x v="4"/>
    <x v="1"/>
    <n v="146.19999999999999"/>
  </r>
  <r>
    <x v="2"/>
    <x v="4"/>
    <x v="4"/>
    <x v="2"/>
    <n v="406.8"/>
  </r>
  <r>
    <x v="2"/>
    <x v="4"/>
    <x v="4"/>
    <x v="3"/>
    <n v="132.1"/>
  </r>
  <r>
    <x v="2"/>
    <x v="4"/>
    <x v="4"/>
    <x v="4"/>
    <n v="129.4"/>
  </r>
  <r>
    <x v="2"/>
    <x v="4"/>
    <x v="4"/>
    <x v="5"/>
    <n v="884.8"/>
  </r>
  <r>
    <x v="2"/>
    <x v="4"/>
    <x v="5"/>
    <x v="0"/>
    <n v="1734.7"/>
  </r>
  <r>
    <x v="2"/>
    <x v="4"/>
    <x v="5"/>
    <x v="1"/>
    <n v="146.5"/>
  </r>
  <r>
    <x v="2"/>
    <x v="4"/>
    <x v="5"/>
    <x v="2"/>
    <n v="407.7"/>
  </r>
  <r>
    <x v="2"/>
    <x v="4"/>
    <x v="5"/>
    <x v="3"/>
    <n v="131.4"/>
  </r>
  <r>
    <x v="2"/>
    <x v="4"/>
    <x v="5"/>
    <x v="4"/>
    <n v="128.80000000000001"/>
  </r>
  <r>
    <x v="2"/>
    <x v="4"/>
    <x v="5"/>
    <x v="5"/>
    <n v="886.4"/>
  </r>
  <r>
    <x v="2"/>
    <x v="4"/>
    <x v="6"/>
    <x v="0"/>
    <n v="1769.3999999999999"/>
  </r>
  <r>
    <x v="2"/>
    <x v="4"/>
    <x v="6"/>
    <x v="1"/>
    <n v="148.19999999999999"/>
  </r>
  <r>
    <x v="2"/>
    <x v="4"/>
    <x v="6"/>
    <x v="2"/>
    <n v="409.7"/>
  </r>
  <r>
    <x v="2"/>
    <x v="4"/>
    <x v="6"/>
    <x v="3"/>
    <n v="132.6"/>
  </r>
  <r>
    <x v="2"/>
    <x v="4"/>
    <x v="6"/>
    <x v="4"/>
    <n v="129.4"/>
  </r>
  <r>
    <x v="2"/>
    <x v="4"/>
    <x v="6"/>
    <x v="5"/>
    <n v="890.2"/>
  </r>
  <r>
    <x v="2"/>
    <x v="4"/>
    <x v="7"/>
    <x v="0"/>
    <n v="1783.8"/>
  </r>
  <r>
    <x v="2"/>
    <x v="4"/>
    <x v="7"/>
    <x v="1"/>
    <n v="149.80000000000001"/>
  </r>
  <r>
    <x v="2"/>
    <x v="4"/>
    <x v="7"/>
    <x v="2"/>
    <n v="412.6"/>
  </r>
  <r>
    <x v="2"/>
    <x v="4"/>
    <x v="7"/>
    <x v="3"/>
    <n v="134.4"/>
  </r>
  <r>
    <x v="2"/>
    <x v="4"/>
    <x v="7"/>
    <x v="4"/>
    <n v="129.80000000000001"/>
  </r>
  <r>
    <x v="2"/>
    <x v="4"/>
    <x v="7"/>
    <x v="5"/>
    <n v="896.5"/>
  </r>
  <r>
    <x v="2"/>
    <x v="4"/>
    <x v="8"/>
    <x v="0"/>
    <n v="1769.9999999999998"/>
  </r>
  <r>
    <x v="2"/>
    <x v="4"/>
    <x v="8"/>
    <x v="1"/>
    <n v="150.80000000000001"/>
  </r>
  <r>
    <x v="2"/>
    <x v="4"/>
    <x v="8"/>
    <x v="2"/>
    <n v="414.5"/>
  </r>
  <r>
    <x v="2"/>
    <x v="4"/>
    <x v="8"/>
    <x v="3"/>
    <n v="135.69999999999999"/>
  </r>
  <r>
    <x v="2"/>
    <x v="4"/>
    <x v="8"/>
    <x v="4"/>
    <n v="131"/>
  </r>
  <r>
    <x v="2"/>
    <x v="4"/>
    <x v="8"/>
    <x v="5"/>
    <n v="900.7"/>
  </r>
  <r>
    <x v="2"/>
    <x v="4"/>
    <x v="9"/>
    <x v="0"/>
    <n v="1779.6999999999998"/>
  </r>
  <r>
    <x v="2"/>
    <x v="4"/>
    <x v="9"/>
    <x v="1"/>
    <n v="151.6"/>
  </r>
  <r>
    <x v="2"/>
    <x v="4"/>
    <x v="9"/>
    <x v="2"/>
    <n v="416.90000000000003"/>
  </r>
  <r>
    <x v="2"/>
    <x v="4"/>
    <x v="9"/>
    <x v="3"/>
    <n v="137.30000000000001"/>
  </r>
  <r>
    <x v="2"/>
    <x v="4"/>
    <x v="9"/>
    <x v="4"/>
    <n v="132.19999999999999"/>
  </r>
  <r>
    <x v="2"/>
    <x v="4"/>
    <x v="9"/>
    <x v="5"/>
    <n v="902.90000000000009"/>
  </r>
  <r>
    <x v="2"/>
    <x v="4"/>
    <x v="10"/>
    <x v="0"/>
    <n v="1808.2"/>
  </r>
  <r>
    <x v="2"/>
    <x v="4"/>
    <x v="10"/>
    <x v="1"/>
    <n v="153.19999999999999"/>
  </r>
  <r>
    <x v="2"/>
    <x v="4"/>
    <x v="10"/>
    <x v="2"/>
    <n v="419.6"/>
  </r>
  <r>
    <x v="2"/>
    <x v="4"/>
    <x v="10"/>
    <x v="3"/>
    <n v="138.6"/>
  </r>
  <r>
    <x v="2"/>
    <x v="4"/>
    <x v="10"/>
    <x v="4"/>
    <n v="135.30000000000001"/>
  </r>
  <r>
    <x v="2"/>
    <x v="4"/>
    <x v="10"/>
    <x v="5"/>
    <n v="908"/>
  </r>
  <r>
    <x v="2"/>
    <x v="4"/>
    <x v="11"/>
    <x v="0"/>
    <n v="1794.9999999999998"/>
  </r>
  <r>
    <x v="2"/>
    <x v="4"/>
    <x v="11"/>
    <x v="1"/>
    <n v="154.19999999999999"/>
  </r>
  <r>
    <x v="2"/>
    <x v="4"/>
    <x v="11"/>
    <x v="2"/>
    <n v="420.2"/>
  </r>
  <r>
    <x v="2"/>
    <x v="4"/>
    <x v="11"/>
    <x v="3"/>
    <n v="139.1"/>
  </r>
  <r>
    <x v="2"/>
    <x v="4"/>
    <x v="11"/>
    <x v="4"/>
    <n v="136.6"/>
  </r>
  <r>
    <x v="2"/>
    <x v="4"/>
    <x v="11"/>
    <x v="5"/>
    <n v="908.9"/>
  </r>
  <r>
    <x v="2"/>
    <x v="5"/>
    <x v="0"/>
    <x v="0"/>
    <n v="1779.9"/>
  </r>
  <r>
    <x v="2"/>
    <x v="5"/>
    <x v="0"/>
    <x v="1"/>
    <n v="154.69999999999999"/>
  </r>
  <r>
    <x v="2"/>
    <x v="5"/>
    <x v="0"/>
    <x v="2"/>
    <n v="421.3"/>
  </r>
  <r>
    <x v="2"/>
    <x v="5"/>
    <x v="0"/>
    <x v="3"/>
    <n v="140.4"/>
  </r>
  <r>
    <x v="2"/>
    <x v="5"/>
    <x v="0"/>
    <x v="4"/>
    <n v="136.6"/>
  </r>
  <r>
    <x v="2"/>
    <x v="5"/>
    <x v="0"/>
    <x v="5"/>
    <n v="912.6"/>
  </r>
  <r>
    <x v="2"/>
    <x v="5"/>
    <x v="1"/>
    <x v="0"/>
    <n v="1760.3999999999996"/>
  </r>
  <r>
    <x v="2"/>
    <x v="5"/>
    <x v="1"/>
    <x v="1"/>
    <n v="154.9"/>
  </r>
  <r>
    <x v="2"/>
    <x v="5"/>
    <x v="1"/>
    <x v="2"/>
    <n v="422"/>
  </r>
  <r>
    <x v="2"/>
    <x v="5"/>
    <x v="1"/>
    <x v="3"/>
    <n v="141.30000000000001"/>
  </r>
  <r>
    <x v="2"/>
    <x v="5"/>
    <x v="1"/>
    <x v="4"/>
    <n v="136.69999999999999"/>
  </r>
  <r>
    <x v="2"/>
    <x v="5"/>
    <x v="1"/>
    <x v="5"/>
    <n v="915.40000000000009"/>
  </r>
  <r>
    <x v="2"/>
    <x v="5"/>
    <x v="2"/>
    <x v="0"/>
    <n v="1756"/>
  </r>
  <r>
    <x v="2"/>
    <x v="5"/>
    <x v="2"/>
    <x v="1"/>
    <n v="156.30000000000001"/>
  </r>
  <r>
    <x v="2"/>
    <x v="5"/>
    <x v="2"/>
    <x v="2"/>
    <n v="423.6"/>
  </r>
  <r>
    <x v="2"/>
    <x v="5"/>
    <x v="2"/>
    <x v="3"/>
    <n v="142"/>
  </r>
  <r>
    <x v="2"/>
    <x v="5"/>
    <x v="2"/>
    <x v="4"/>
    <n v="136.5"/>
  </r>
  <r>
    <x v="2"/>
    <x v="5"/>
    <x v="2"/>
    <x v="5"/>
    <n v="919.59999999999991"/>
  </r>
  <r>
    <x v="2"/>
    <x v="5"/>
    <x v="3"/>
    <x v="0"/>
    <n v="1757.1000000000001"/>
  </r>
  <r>
    <x v="2"/>
    <x v="5"/>
    <x v="3"/>
    <x v="1"/>
    <n v="156.9"/>
  </r>
  <r>
    <x v="2"/>
    <x v="5"/>
    <x v="3"/>
    <x v="2"/>
    <n v="426"/>
  </r>
  <r>
    <x v="2"/>
    <x v="5"/>
    <x v="3"/>
    <x v="3"/>
    <n v="142.9"/>
  </r>
  <r>
    <x v="2"/>
    <x v="5"/>
    <x v="3"/>
    <x v="4"/>
    <n v="136.5"/>
  </r>
  <r>
    <x v="2"/>
    <x v="5"/>
    <x v="3"/>
    <x v="5"/>
    <n v="926.89999999999986"/>
  </r>
  <r>
    <x v="2"/>
    <x v="5"/>
    <x v="4"/>
    <x v="0"/>
    <n v="1759.8"/>
  </r>
  <r>
    <x v="2"/>
    <x v="5"/>
    <x v="4"/>
    <x v="1"/>
    <n v="157.9"/>
  </r>
  <r>
    <x v="2"/>
    <x v="5"/>
    <x v="4"/>
    <x v="2"/>
    <n v="428.09999999999997"/>
  </r>
  <r>
    <x v="2"/>
    <x v="5"/>
    <x v="4"/>
    <x v="3"/>
    <n v="143.19999999999999"/>
  </r>
  <r>
    <x v="2"/>
    <x v="5"/>
    <x v="4"/>
    <x v="4"/>
    <n v="136.9"/>
  </r>
  <r>
    <x v="2"/>
    <x v="5"/>
    <x v="4"/>
    <x v="5"/>
    <n v="932.19999999999993"/>
  </r>
  <r>
    <x v="2"/>
    <x v="5"/>
    <x v="5"/>
    <x v="0"/>
    <n v="1774.1000000000001"/>
  </r>
  <r>
    <x v="2"/>
    <x v="5"/>
    <x v="5"/>
    <x v="1"/>
    <n v="158.30000000000001"/>
  </r>
  <r>
    <x v="2"/>
    <x v="5"/>
    <x v="5"/>
    <x v="2"/>
    <n v="429.7"/>
  </r>
  <r>
    <x v="2"/>
    <x v="5"/>
    <x v="5"/>
    <x v="3"/>
    <n v="142.5"/>
  </r>
  <r>
    <x v="2"/>
    <x v="5"/>
    <x v="5"/>
    <x v="4"/>
    <n v="138.1"/>
  </r>
  <r>
    <x v="2"/>
    <x v="5"/>
    <x v="5"/>
    <x v="5"/>
    <n v="935.90000000000009"/>
  </r>
  <r>
    <x v="2"/>
    <x v="5"/>
    <x v="6"/>
    <x v="0"/>
    <n v="1795.3"/>
  </r>
  <r>
    <x v="2"/>
    <x v="5"/>
    <x v="6"/>
    <x v="1"/>
    <n v="157.5"/>
  </r>
  <r>
    <x v="2"/>
    <x v="5"/>
    <x v="6"/>
    <x v="2"/>
    <n v="430.80000000000007"/>
  </r>
  <r>
    <x v="2"/>
    <x v="5"/>
    <x v="6"/>
    <x v="3"/>
    <n v="143.6"/>
  </r>
  <r>
    <x v="2"/>
    <x v="5"/>
    <x v="6"/>
    <x v="4"/>
    <n v="139.69999999999999"/>
  </r>
  <r>
    <x v="2"/>
    <x v="5"/>
    <x v="6"/>
    <x v="5"/>
    <n v="940.3"/>
  </r>
  <r>
    <x v="2"/>
    <x v="5"/>
    <x v="7"/>
    <x v="0"/>
    <n v="1798.7000000000003"/>
  </r>
  <r>
    <x v="2"/>
    <x v="5"/>
    <x v="7"/>
    <x v="1"/>
    <n v="157.9"/>
  </r>
  <r>
    <x v="2"/>
    <x v="5"/>
    <x v="7"/>
    <x v="2"/>
    <n v="432.20000000000005"/>
  </r>
  <r>
    <x v="2"/>
    <x v="5"/>
    <x v="7"/>
    <x v="3"/>
    <n v="144.6"/>
  </r>
  <r>
    <x v="2"/>
    <x v="5"/>
    <x v="7"/>
    <x v="4"/>
    <n v="140.9"/>
  </r>
  <r>
    <x v="2"/>
    <x v="5"/>
    <x v="7"/>
    <x v="5"/>
    <n v="945"/>
  </r>
  <r>
    <x v="2"/>
    <x v="5"/>
    <x v="8"/>
    <x v="0"/>
    <n v="1779.5"/>
  </r>
  <r>
    <x v="2"/>
    <x v="5"/>
    <x v="8"/>
    <x v="1"/>
    <n v="159.19999999999999"/>
  </r>
  <r>
    <x v="2"/>
    <x v="5"/>
    <x v="8"/>
    <x v="2"/>
    <n v="433.29999999999995"/>
  </r>
  <r>
    <x v="2"/>
    <x v="5"/>
    <x v="8"/>
    <x v="3"/>
    <n v="145.30000000000001"/>
  </r>
  <r>
    <x v="2"/>
    <x v="5"/>
    <x v="8"/>
    <x v="4"/>
    <n v="142.30000000000001"/>
  </r>
  <r>
    <x v="2"/>
    <x v="5"/>
    <x v="8"/>
    <x v="5"/>
    <n v="950.39999999999986"/>
  </r>
  <r>
    <x v="2"/>
    <x v="5"/>
    <x v="9"/>
    <x v="0"/>
    <n v="1776.2"/>
  </r>
  <r>
    <x v="2"/>
    <x v="5"/>
    <x v="9"/>
    <x v="1"/>
    <n v="162.6"/>
  </r>
  <r>
    <x v="2"/>
    <x v="5"/>
    <x v="9"/>
    <x v="2"/>
    <n v="434"/>
  </r>
  <r>
    <x v="2"/>
    <x v="5"/>
    <x v="9"/>
    <x v="3"/>
    <n v="146.9"/>
  </r>
  <r>
    <x v="2"/>
    <x v="5"/>
    <x v="9"/>
    <x v="4"/>
    <n v="145.30000000000001"/>
  </r>
  <r>
    <x v="2"/>
    <x v="5"/>
    <x v="9"/>
    <x v="5"/>
    <n v="962.39999999999986"/>
  </r>
  <r>
    <x v="2"/>
    <x v="5"/>
    <x v="10"/>
    <x v="0"/>
    <n v="1775.7000000000003"/>
  </r>
  <r>
    <x v="2"/>
    <x v="5"/>
    <x v="10"/>
    <x v="1"/>
    <n v="162.6"/>
  </r>
  <r>
    <x v="2"/>
    <x v="5"/>
    <x v="10"/>
    <x v="2"/>
    <n v="433.8"/>
  </r>
  <r>
    <x v="2"/>
    <x v="5"/>
    <x v="10"/>
    <x v="3"/>
    <n v="146.9"/>
  </r>
  <r>
    <x v="2"/>
    <x v="5"/>
    <x v="10"/>
    <x v="4"/>
    <n v="145.1"/>
  </r>
  <r>
    <x v="2"/>
    <x v="5"/>
    <x v="10"/>
    <x v="5"/>
    <n v="962.39999999999986"/>
  </r>
  <r>
    <x v="2"/>
    <x v="5"/>
    <x v="11"/>
    <x v="0"/>
    <n v="1762.7999999999997"/>
  </r>
  <r>
    <x v="2"/>
    <x v="5"/>
    <x v="11"/>
    <x v="1"/>
    <n v="163"/>
  </r>
  <r>
    <x v="2"/>
    <x v="5"/>
    <x v="11"/>
    <x v="2"/>
    <n v="434.3"/>
  </r>
  <r>
    <x v="2"/>
    <x v="5"/>
    <x v="11"/>
    <x v="3"/>
    <n v="146.5"/>
  </r>
  <r>
    <x v="2"/>
    <x v="5"/>
    <x v="11"/>
    <x v="4"/>
    <n v="142.69999999999999"/>
  </r>
  <r>
    <x v="2"/>
    <x v="5"/>
    <x v="11"/>
    <x v="5"/>
    <n v="967.59999999999991"/>
  </r>
  <r>
    <x v="2"/>
    <x v="6"/>
    <x v="0"/>
    <x v="0"/>
    <n v="1753.3999999999999"/>
  </r>
  <r>
    <x v="2"/>
    <x v="6"/>
    <x v="0"/>
    <x v="1"/>
    <n v="163.19999999999999"/>
  </r>
  <r>
    <x v="2"/>
    <x v="6"/>
    <x v="0"/>
    <x v="2"/>
    <n v="433"/>
  </r>
  <r>
    <x v="2"/>
    <x v="6"/>
    <x v="0"/>
    <x v="3"/>
    <n v="147.69999999999999"/>
  </r>
  <r>
    <x v="2"/>
    <x v="6"/>
    <x v="0"/>
    <x v="4"/>
    <n v="139.5"/>
  </r>
  <r>
    <x v="2"/>
    <x v="6"/>
    <x v="0"/>
    <x v="5"/>
    <n v="968.6"/>
  </r>
  <r>
    <x v="2"/>
    <x v="6"/>
    <x v="1"/>
    <x v="0"/>
    <n v="1757.1"/>
  </r>
  <r>
    <x v="2"/>
    <x v="6"/>
    <x v="1"/>
    <x v="1"/>
    <n v="163.4"/>
  </r>
  <r>
    <x v="2"/>
    <x v="6"/>
    <x v="1"/>
    <x v="2"/>
    <n v="433.9"/>
  </r>
  <r>
    <x v="2"/>
    <x v="6"/>
    <x v="1"/>
    <x v="3"/>
    <n v="148.5"/>
  </r>
  <r>
    <x v="2"/>
    <x v="6"/>
    <x v="1"/>
    <x v="4"/>
    <n v="138.4"/>
  </r>
  <r>
    <x v="2"/>
    <x v="6"/>
    <x v="1"/>
    <x v="5"/>
    <n v="972.09999999999991"/>
  </r>
  <r>
    <x v="2"/>
    <x v="6"/>
    <x v="2"/>
    <x v="0"/>
    <n v="1762.9"/>
  </r>
  <r>
    <x v="2"/>
    <x v="6"/>
    <x v="2"/>
    <x v="1"/>
    <n v="163.5"/>
  </r>
  <r>
    <x v="2"/>
    <x v="6"/>
    <x v="2"/>
    <x v="2"/>
    <n v="434.5"/>
  </r>
  <r>
    <x v="2"/>
    <x v="6"/>
    <x v="2"/>
    <x v="3"/>
    <n v="149"/>
  </r>
  <r>
    <x v="2"/>
    <x v="6"/>
    <x v="2"/>
    <x v="4"/>
    <n v="139.69999999999999"/>
  </r>
  <r>
    <x v="2"/>
    <x v="6"/>
    <x v="2"/>
    <x v="5"/>
    <n v="973.69999999999982"/>
  </r>
  <r>
    <x v="2"/>
    <x v="6"/>
    <x v="4"/>
    <x v="0"/>
    <n v="1791.9000000000003"/>
  </r>
  <r>
    <x v="2"/>
    <x v="6"/>
    <x v="4"/>
    <x v="1"/>
    <n v="164.1"/>
  </r>
  <r>
    <x v="2"/>
    <x v="6"/>
    <x v="4"/>
    <x v="2"/>
    <n v="436.1"/>
  </r>
  <r>
    <x v="2"/>
    <x v="6"/>
    <x v="4"/>
    <x v="3"/>
    <n v="150.1"/>
  </r>
  <r>
    <x v="2"/>
    <x v="6"/>
    <x v="4"/>
    <x v="4"/>
    <n v="140.30000000000001"/>
  </r>
  <r>
    <x v="2"/>
    <x v="6"/>
    <x v="4"/>
    <x v="5"/>
    <n v="977.90000000000009"/>
  </r>
  <r>
    <x v="2"/>
    <x v="6"/>
    <x v="5"/>
    <x v="0"/>
    <n v="1814.1000000000001"/>
  </r>
  <r>
    <x v="2"/>
    <x v="6"/>
    <x v="5"/>
    <x v="1"/>
    <n v="164.9"/>
  </r>
  <r>
    <x v="2"/>
    <x v="6"/>
    <x v="5"/>
    <x v="2"/>
    <n v="436.4"/>
  </r>
  <r>
    <x v="2"/>
    <x v="6"/>
    <x v="5"/>
    <x v="3"/>
    <n v="149.4"/>
  </r>
  <r>
    <x v="2"/>
    <x v="6"/>
    <x v="5"/>
    <x v="4"/>
    <n v="141.19999999999999"/>
  </r>
  <r>
    <x v="2"/>
    <x v="6"/>
    <x v="5"/>
    <x v="5"/>
    <n v="980.80000000000007"/>
  </r>
  <r>
    <x v="2"/>
    <x v="6"/>
    <x v="6"/>
    <x v="0"/>
    <n v="1837.5"/>
  </r>
  <r>
    <x v="2"/>
    <x v="6"/>
    <x v="6"/>
    <x v="1"/>
    <n v="165.2"/>
  </r>
  <r>
    <x v="2"/>
    <x v="6"/>
    <x v="6"/>
    <x v="2"/>
    <n v="437"/>
  </r>
  <r>
    <x v="2"/>
    <x v="6"/>
    <x v="6"/>
    <x v="3"/>
    <n v="150.6"/>
  </r>
  <r>
    <x v="2"/>
    <x v="6"/>
    <x v="6"/>
    <x v="4"/>
    <n v="139.30000000000001"/>
  </r>
  <r>
    <x v="2"/>
    <x v="6"/>
    <x v="6"/>
    <x v="5"/>
    <n v="987.40000000000009"/>
  </r>
  <r>
    <x v="2"/>
    <x v="6"/>
    <x v="7"/>
    <x v="0"/>
    <n v="1846.5"/>
  </r>
  <r>
    <x v="2"/>
    <x v="6"/>
    <x v="7"/>
    <x v="1"/>
    <n v="165.8"/>
  </r>
  <r>
    <x v="2"/>
    <x v="6"/>
    <x v="7"/>
    <x v="2"/>
    <n v="437.6"/>
  </r>
  <r>
    <x v="2"/>
    <x v="6"/>
    <x v="7"/>
    <x v="3"/>
    <n v="151.6"/>
  </r>
  <r>
    <x v="2"/>
    <x v="6"/>
    <x v="7"/>
    <x v="4"/>
    <n v="138.5"/>
  </r>
  <r>
    <x v="2"/>
    <x v="6"/>
    <x v="7"/>
    <x v="5"/>
    <n v="993.2"/>
  </r>
  <r>
    <x v="2"/>
    <x v="6"/>
    <x v="8"/>
    <x v="0"/>
    <n v="1857.6999999999998"/>
  </r>
  <r>
    <x v="2"/>
    <x v="6"/>
    <x v="8"/>
    <x v="1"/>
    <n v="166.5"/>
  </r>
  <r>
    <x v="2"/>
    <x v="6"/>
    <x v="8"/>
    <x v="2"/>
    <n v="437.69999999999993"/>
  </r>
  <r>
    <x v="2"/>
    <x v="6"/>
    <x v="8"/>
    <x v="3"/>
    <n v="152.19999999999999"/>
  </r>
  <r>
    <x v="2"/>
    <x v="6"/>
    <x v="8"/>
    <x v="4"/>
    <n v="139.19999999999999"/>
  </r>
  <r>
    <x v="2"/>
    <x v="6"/>
    <x v="8"/>
    <x v="5"/>
    <n v="996.60000000000014"/>
  </r>
  <r>
    <x v="2"/>
    <x v="6"/>
    <x v="9"/>
    <x v="0"/>
    <n v="1885.5999999999997"/>
  </r>
  <r>
    <x v="2"/>
    <x v="6"/>
    <x v="9"/>
    <x v="1"/>
    <n v="167.1"/>
  </r>
  <r>
    <x v="2"/>
    <x v="6"/>
    <x v="9"/>
    <x v="2"/>
    <n v="438.40000000000003"/>
  </r>
  <r>
    <x v="2"/>
    <x v="6"/>
    <x v="9"/>
    <x v="3"/>
    <n v="153"/>
  </r>
  <r>
    <x v="2"/>
    <x v="6"/>
    <x v="9"/>
    <x v="4"/>
    <n v="140.6"/>
  </r>
  <r>
    <x v="2"/>
    <x v="6"/>
    <x v="9"/>
    <x v="5"/>
    <n v="998.8"/>
  </r>
  <r>
    <x v="2"/>
    <x v="6"/>
    <x v="10"/>
    <x v="0"/>
    <n v="1910.9"/>
  </r>
  <r>
    <x v="2"/>
    <x v="6"/>
    <x v="10"/>
    <x v="1"/>
    <n v="167.9"/>
  </r>
  <r>
    <x v="2"/>
    <x v="6"/>
    <x v="10"/>
    <x v="2"/>
    <n v="439.5"/>
  </r>
  <r>
    <x v="2"/>
    <x v="6"/>
    <x v="10"/>
    <x v="3"/>
    <n v="153.5"/>
  </r>
  <r>
    <x v="2"/>
    <x v="6"/>
    <x v="10"/>
    <x v="4"/>
    <n v="142.30000000000001"/>
  </r>
  <r>
    <x v="2"/>
    <x v="6"/>
    <x v="10"/>
    <x v="5"/>
    <n v="1001"/>
  </r>
  <r>
    <x v="2"/>
    <x v="6"/>
    <x v="11"/>
    <x v="0"/>
    <n v="1946.1000000000001"/>
  </r>
  <r>
    <x v="2"/>
    <x v="6"/>
    <x v="11"/>
    <x v="1"/>
    <n v="168.5"/>
  </r>
  <r>
    <x v="2"/>
    <x v="6"/>
    <x v="11"/>
    <x v="2"/>
    <n v="440.6"/>
  </r>
  <r>
    <x v="2"/>
    <x v="6"/>
    <x v="11"/>
    <x v="3"/>
    <n v="152.80000000000001"/>
  </r>
  <r>
    <x v="2"/>
    <x v="6"/>
    <x v="11"/>
    <x v="4"/>
    <n v="143.69999999999999"/>
  </r>
  <r>
    <x v="2"/>
    <x v="6"/>
    <x v="11"/>
    <x v="5"/>
    <n v="1006.9"/>
  </r>
  <r>
    <x v="2"/>
    <x v="7"/>
    <x v="0"/>
    <x v="0"/>
    <n v="1940.3999999999999"/>
  </r>
  <r>
    <x v="2"/>
    <x v="7"/>
    <x v="0"/>
    <x v="1"/>
    <n v="169.2"/>
  </r>
  <r>
    <x v="2"/>
    <x v="7"/>
    <x v="0"/>
    <x v="2"/>
    <n v="441.2"/>
  </r>
  <r>
    <x v="2"/>
    <x v="7"/>
    <x v="0"/>
    <x v="3"/>
    <n v="153.9"/>
  </r>
  <r>
    <x v="2"/>
    <x v="7"/>
    <x v="0"/>
    <x v="4"/>
    <n v="144.6"/>
  </r>
  <r>
    <x v="2"/>
    <x v="7"/>
    <x v="0"/>
    <x v="5"/>
    <n v="1012.9"/>
  </r>
  <r>
    <x v="2"/>
    <x v="7"/>
    <x v="1"/>
    <x v="0"/>
    <n v="1911.6"/>
  </r>
  <r>
    <x v="2"/>
    <x v="7"/>
    <x v="1"/>
    <x v="1"/>
    <n v="170.1"/>
  </r>
  <r>
    <x v="2"/>
    <x v="7"/>
    <x v="1"/>
    <x v="2"/>
    <n v="442"/>
  </r>
  <r>
    <x v="2"/>
    <x v="7"/>
    <x v="1"/>
    <x v="3"/>
    <n v="154.80000000000001"/>
  </r>
  <r>
    <x v="2"/>
    <x v="7"/>
    <x v="1"/>
    <x v="4"/>
    <n v="147.19999999999999"/>
  </r>
  <r>
    <x v="2"/>
    <x v="7"/>
    <x v="1"/>
    <x v="5"/>
    <n v="1014.8"/>
  </r>
  <r>
    <x v="2"/>
    <x v="7"/>
    <x v="2"/>
    <x v="0"/>
    <n v="1895.4"/>
  </r>
  <r>
    <x v="2"/>
    <x v="7"/>
    <x v="2"/>
    <x v="1"/>
    <n v="171.2"/>
  </r>
  <r>
    <x v="2"/>
    <x v="7"/>
    <x v="2"/>
    <x v="2"/>
    <n v="442.90000000000003"/>
  </r>
  <r>
    <x v="2"/>
    <x v="7"/>
    <x v="2"/>
    <x v="3"/>
    <n v="154.5"/>
  </r>
  <r>
    <x v="2"/>
    <x v="7"/>
    <x v="2"/>
    <x v="4"/>
    <n v="148.9"/>
  </r>
  <r>
    <x v="2"/>
    <x v="7"/>
    <x v="2"/>
    <x v="5"/>
    <n v="1017.3999999999999"/>
  </r>
  <r>
    <x v="2"/>
    <x v="7"/>
    <x v="3"/>
    <x v="0"/>
    <n v="1950.3"/>
  </r>
  <r>
    <x v="2"/>
    <x v="7"/>
    <x v="3"/>
    <x v="1"/>
    <n v="179.8"/>
  </r>
  <r>
    <x v="2"/>
    <x v="7"/>
    <x v="3"/>
    <x v="2"/>
    <n v="441.6"/>
  </r>
  <r>
    <x v="2"/>
    <x v="7"/>
    <x v="3"/>
    <x v="3"/>
    <n v="155.6"/>
  </r>
  <r>
    <x v="2"/>
    <x v="7"/>
    <x v="3"/>
    <x v="4"/>
    <n v="144.1"/>
  </r>
  <r>
    <x v="2"/>
    <x v="7"/>
    <x v="3"/>
    <x v="5"/>
    <n v="1029.1999999999998"/>
  </r>
  <r>
    <x v="2"/>
    <x v="7"/>
    <x v="4"/>
    <x v="0"/>
    <n v="1956.1999999999998"/>
  </r>
  <r>
    <x v="2"/>
    <x v="7"/>
    <x v="4"/>
    <x v="1"/>
    <n v="182.5"/>
  </r>
  <r>
    <x v="2"/>
    <x v="7"/>
    <x v="4"/>
    <x v="2"/>
    <n v="455.4"/>
  </r>
  <r>
    <x v="2"/>
    <x v="7"/>
    <x v="4"/>
    <x v="3"/>
    <n v="154.80000000000001"/>
  </r>
  <r>
    <x v="2"/>
    <x v="7"/>
    <x v="4"/>
    <x v="4"/>
    <n v="144.80000000000001"/>
  </r>
  <r>
    <x v="2"/>
    <x v="7"/>
    <x v="4"/>
    <x v="5"/>
    <n v="1056.6000000000001"/>
  </r>
  <r>
    <x v="2"/>
    <x v="7"/>
    <x v="5"/>
    <x v="0"/>
    <n v="1966.8000000000002"/>
  </r>
  <r>
    <x v="2"/>
    <x v="7"/>
    <x v="5"/>
    <x v="1"/>
    <n v="183.5"/>
  </r>
  <r>
    <x v="2"/>
    <x v="7"/>
    <x v="5"/>
    <x v="2"/>
    <n v="448.29999999999995"/>
  </r>
  <r>
    <x v="2"/>
    <x v="7"/>
    <x v="5"/>
    <x v="3"/>
    <n v="154.69999999999999"/>
  </r>
  <r>
    <x v="2"/>
    <x v="7"/>
    <x v="5"/>
    <x v="4"/>
    <n v="141.9"/>
  </r>
  <r>
    <x v="2"/>
    <x v="7"/>
    <x v="5"/>
    <x v="5"/>
    <n v="1039.0999999999999"/>
  </r>
  <r>
    <x v="2"/>
    <x v="7"/>
    <x v="6"/>
    <x v="0"/>
    <n v="1966.8000000000002"/>
  </r>
  <r>
    <x v="2"/>
    <x v="7"/>
    <x v="6"/>
    <x v="1"/>
    <n v="183.5"/>
  </r>
  <r>
    <x v="2"/>
    <x v="7"/>
    <x v="6"/>
    <x v="2"/>
    <n v="448.29999999999995"/>
  </r>
  <r>
    <x v="2"/>
    <x v="7"/>
    <x v="6"/>
    <x v="3"/>
    <n v="154.69999999999999"/>
  </r>
  <r>
    <x v="2"/>
    <x v="7"/>
    <x v="6"/>
    <x v="4"/>
    <n v="141.9"/>
  </r>
  <r>
    <x v="2"/>
    <x v="7"/>
    <x v="6"/>
    <x v="5"/>
    <n v="1039.0999999999999"/>
  </r>
  <r>
    <x v="2"/>
    <x v="7"/>
    <x v="7"/>
    <x v="0"/>
    <n v="1995.1999999999998"/>
  </r>
  <r>
    <x v="2"/>
    <x v="7"/>
    <x v="7"/>
    <x v="1"/>
    <n v="182.6"/>
  </r>
  <r>
    <x v="2"/>
    <x v="7"/>
    <x v="7"/>
    <x v="2"/>
    <n v="448.2"/>
  </r>
  <r>
    <x v="2"/>
    <x v="7"/>
    <x v="7"/>
    <x v="3"/>
    <n v="155.5"/>
  </r>
  <r>
    <x v="2"/>
    <x v="7"/>
    <x v="7"/>
    <x v="4"/>
    <n v="143"/>
  </r>
  <r>
    <x v="2"/>
    <x v="7"/>
    <x v="7"/>
    <x v="5"/>
    <n v="1049.7"/>
  </r>
  <r>
    <x v="2"/>
    <x v="7"/>
    <x v="8"/>
    <x v="0"/>
    <n v="2007"/>
  </r>
  <r>
    <x v="2"/>
    <x v="7"/>
    <x v="8"/>
    <x v="1"/>
    <n v="184.4"/>
  </r>
  <r>
    <x v="2"/>
    <x v="7"/>
    <x v="8"/>
    <x v="2"/>
    <n v="449.70000000000005"/>
  </r>
  <r>
    <x v="2"/>
    <x v="7"/>
    <x v="8"/>
    <x v="3"/>
    <n v="156.30000000000001"/>
  </r>
  <r>
    <x v="2"/>
    <x v="7"/>
    <x v="8"/>
    <x v="4"/>
    <n v="142.9"/>
  </r>
  <r>
    <x v="2"/>
    <x v="7"/>
    <x v="8"/>
    <x v="5"/>
    <n v="1056.4000000000001"/>
  </r>
  <r>
    <x v="2"/>
    <x v="7"/>
    <x v="9"/>
    <x v="0"/>
    <n v="2048.6000000000004"/>
  </r>
  <r>
    <x v="2"/>
    <x v="7"/>
    <x v="9"/>
    <x v="1"/>
    <n v="184.3"/>
  </r>
  <r>
    <x v="2"/>
    <x v="7"/>
    <x v="9"/>
    <x v="2"/>
    <n v="450.59999999999997"/>
  </r>
  <r>
    <x v="2"/>
    <x v="7"/>
    <x v="9"/>
    <x v="3"/>
    <n v="156.5"/>
  </r>
  <r>
    <x v="2"/>
    <x v="7"/>
    <x v="9"/>
    <x v="4"/>
    <n v="143.1"/>
  </r>
  <r>
    <x v="2"/>
    <x v="7"/>
    <x v="9"/>
    <x v="5"/>
    <n v="1058"/>
  </r>
  <r>
    <x v="2"/>
    <x v="7"/>
    <x v="10"/>
    <x v="0"/>
    <n v="2095.6"/>
  </r>
  <r>
    <x v="2"/>
    <x v="7"/>
    <x v="10"/>
    <x v="1"/>
    <n v="184.8"/>
  </r>
  <r>
    <x v="2"/>
    <x v="7"/>
    <x v="10"/>
    <x v="2"/>
    <n v="452.00000000000006"/>
  </r>
  <r>
    <x v="2"/>
    <x v="7"/>
    <x v="10"/>
    <x v="3"/>
    <n v="158"/>
  </r>
  <r>
    <x v="2"/>
    <x v="7"/>
    <x v="10"/>
    <x v="4"/>
    <n v="143.6"/>
  </r>
  <r>
    <x v="2"/>
    <x v="7"/>
    <x v="10"/>
    <x v="5"/>
    <n v="1061.3999999999999"/>
  </r>
  <r>
    <x v="2"/>
    <x v="7"/>
    <x v="11"/>
    <x v="0"/>
    <n v="2109.1"/>
  </r>
  <r>
    <x v="2"/>
    <x v="7"/>
    <x v="11"/>
    <x v="1"/>
    <n v="185.4"/>
  </r>
  <r>
    <x v="2"/>
    <x v="7"/>
    <x v="11"/>
    <x v="2"/>
    <n v="454"/>
  </r>
  <r>
    <x v="2"/>
    <x v="7"/>
    <x v="11"/>
    <x v="3"/>
    <n v="158.4"/>
  </r>
  <r>
    <x v="2"/>
    <x v="7"/>
    <x v="11"/>
    <x v="4"/>
    <n v="144.6"/>
  </r>
  <r>
    <x v="2"/>
    <x v="7"/>
    <x v="11"/>
    <x v="5"/>
    <n v="1064.9000000000001"/>
  </r>
  <r>
    <x v="2"/>
    <x v="8"/>
    <x v="0"/>
    <x v="0"/>
    <n v="2076.5"/>
  </r>
  <r>
    <x v="2"/>
    <x v="8"/>
    <x v="0"/>
    <x v="1"/>
    <n v="186.5"/>
  </r>
  <r>
    <x v="2"/>
    <x v="8"/>
    <x v="0"/>
    <x v="2"/>
    <n v="455.8"/>
  </r>
  <r>
    <x v="2"/>
    <x v="8"/>
    <x v="0"/>
    <x v="3"/>
    <n v="157.69999999999999"/>
  </r>
  <r>
    <x v="2"/>
    <x v="8"/>
    <x v="0"/>
    <x v="4"/>
    <n v="147.9"/>
  </r>
  <r>
    <x v="2"/>
    <x v="8"/>
    <x v="0"/>
    <x v="5"/>
    <n v="1068.7"/>
  </r>
  <r>
    <x v="2"/>
    <x v="8"/>
    <x v="1"/>
    <x v="0"/>
    <n v="2039.3000000000002"/>
  </r>
  <r>
    <x v="2"/>
    <x v="8"/>
    <x v="1"/>
    <x v="1"/>
    <n v="188.3"/>
  </r>
  <r>
    <x v="2"/>
    <x v="8"/>
    <x v="1"/>
    <x v="2"/>
    <n v="460.40000000000003"/>
  </r>
  <r>
    <x v="2"/>
    <x v="8"/>
    <x v="1"/>
    <x v="3"/>
    <n v="159.80000000000001"/>
  </r>
  <r>
    <x v="2"/>
    <x v="8"/>
    <x v="1"/>
    <x v="4"/>
    <n v="152.4"/>
  </r>
  <r>
    <x v="2"/>
    <x v="8"/>
    <x v="1"/>
    <x v="5"/>
    <n v="1077.5000000000002"/>
  </r>
  <r>
    <x v="2"/>
    <x v="8"/>
    <x v="2"/>
    <x v="0"/>
    <n v="2039.3999999999999"/>
  </r>
  <r>
    <x v="2"/>
    <x v="8"/>
    <x v="2"/>
    <x v="1"/>
    <n v="188.1"/>
  </r>
  <r>
    <x v="2"/>
    <x v="8"/>
    <x v="2"/>
    <x v="2"/>
    <n v="462.1"/>
  </r>
  <r>
    <x v="2"/>
    <x v="8"/>
    <x v="2"/>
    <x v="3"/>
    <n v="159.9"/>
  </r>
  <r>
    <x v="2"/>
    <x v="8"/>
    <x v="2"/>
    <x v="4"/>
    <n v="155.5"/>
  </r>
  <r>
    <x v="2"/>
    <x v="8"/>
    <x v="2"/>
    <x v="5"/>
    <n v="1079.4999999999998"/>
  </r>
  <r>
    <x v="2"/>
    <x v="8"/>
    <x v="3"/>
    <x v="0"/>
    <n v="2064.1"/>
  </r>
  <r>
    <x v="2"/>
    <x v="8"/>
    <x v="3"/>
    <x v="1"/>
    <n v="188.8"/>
  </r>
  <r>
    <x v="2"/>
    <x v="8"/>
    <x v="3"/>
    <x v="2"/>
    <n v="464.6"/>
  </r>
  <r>
    <x v="2"/>
    <x v="8"/>
    <x v="3"/>
    <x v="3"/>
    <n v="161.4"/>
  </r>
  <r>
    <x v="2"/>
    <x v="8"/>
    <x v="3"/>
    <x v="4"/>
    <n v="155.6"/>
  </r>
  <r>
    <x v="2"/>
    <x v="8"/>
    <x v="3"/>
    <x v="5"/>
    <n v="1084"/>
  </r>
  <r>
    <x v="2"/>
    <x v="8"/>
    <x v="4"/>
    <x v="0"/>
    <n v="2105.7000000000003"/>
  </r>
  <r>
    <x v="2"/>
    <x v="8"/>
    <x v="4"/>
    <x v="1"/>
    <n v="191.9"/>
  </r>
  <r>
    <x v="2"/>
    <x v="8"/>
    <x v="4"/>
    <x v="2"/>
    <n v="474.29999999999995"/>
  </r>
  <r>
    <x v="2"/>
    <x v="8"/>
    <x v="4"/>
    <x v="3"/>
    <n v="161.6"/>
  </r>
  <r>
    <x v="2"/>
    <x v="8"/>
    <x v="4"/>
    <x v="4"/>
    <n v="159.4"/>
  </r>
  <r>
    <x v="2"/>
    <x v="8"/>
    <x v="4"/>
    <x v="5"/>
    <n v="1101.8000000000002"/>
  </r>
  <r>
    <x v="2"/>
    <x v="8"/>
    <x v="5"/>
    <x v="0"/>
    <n v="2133.9"/>
  </r>
  <r>
    <x v="2"/>
    <x v="8"/>
    <x v="5"/>
    <x v="1"/>
    <n v="190.8"/>
  </r>
  <r>
    <x v="2"/>
    <x v="8"/>
    <x v="5"/>
    <x v="2"/>
    <n v="474.7"/>
  </r>
  <r>
    <x v="2"/>
    <x v="8"/>
    <x v="5"/>
    <x v="3"/>
    <n v="160.5"/>
  </r>
  <r>
    <x v="2"/>
    <x v="8"/>
    <x v="5"/>
    <x v="4"/>
    <n v="159.80000000000001"/>
  </r>
  <r>
    <x v="2"/>
    <x v="8"/>
    <x v="5"/>
    <x v="5"/>
    <n v="1104.8"/>
  </r>
  <r>
    <x v="2"/>
    <x v="8"/>
    <x v="6"/>
    <x v="0"/>
    <n v="2147"/>
  </r>
  <r>
    <x v="2"/>
    <x v="8"/>
    <x v="6"/>
    <x v="1"/>
    <n v="191.2"/>
  </r>
  <r>
    <x v="2"/>
    <x v="8"/>
    <x v="6"/>
    <x v="2"/>
    <n v="477.29999999999995"/>
  </r>
  <r>
    <x v="2"/>
    <x v="8"/>
    <x v="6"/>
    <x v="3"/>
    <n v="161.5"/>
  </r>
  <r>
    <x v="2"/>
    <x v="8"/>
    <x v="6"/>
    <x v="4"/>
    <n v="160.69999999999999"/>
  </r>
  <r>
    <x v="2"/>
    <x v="8"/>
    <x v="6"/>
    <x v="5"/>
    <n v="1113.5"/>
  </r>
  <r>
    <x v="2"/>
    <x v="8"/>
    <x v="7"/>
    <x v="0"/>
    <n v="2142"/>
  </r>
  <r>
    <x v="2"/>
    <x v="8"/>
    <x v="7"/>
    <x v="1"/>
    <n v="192.1"/>
  </r>
  <r>
    <x v="2"/>
    <x v="8"/>
    <x v="7"/>
    <x v="2"/>
    <n v="483"/>
  </r>
  <r>
    <x v="2"/>
    <x v="8"/>
    <x v="7"/>
    <x v="3"/>
    <n v="162.1"/>
  </r>
  <r>
    <x v="2"/>
    <x v="8"/>
    <x v="7"/>
    <x v="4"/>
    <n v="162.6"/>
  </r>
  <r>
    <x v="2"/>
    <x v="8"/>
    <x v="7"/>
    <x v="5"/>
    <n v="1121.3"/>
  </r>
  <r>
    <x v="2"/>
    <x v="8"/>
    <x v="8"/>
    <x v="0"/>
    <n v="2142"/>
  </r>
  <r>
    <x v="2"/>
    <x v="8"/>
    <x v="8"/>
    <x v="1"/>
    <n v="192.1"/>
  </r>
  <r>
    <x v="2"/>
    <x v="8"/>
    <x v="8"/>
    <x v="2"/>
    <n v="483.2"/>
  </r>
  <r>
    <x v="2"/>
    <x v="8"/>
    <x v="8"/>
    <x v="3"/>
    <n v="162.1"/>
  </r>
  <r>
    <x v="2"/>
    <x v="8"/>
    <x v="8"/>
    <x v="4"/>
    <n v="162.6"/>
  </r>
  <r>
    <x v="2"/>
    <x v="8"/>
    <x v="8"/>
    <x v="5"/>
    <n v="1121.3"/>
  </r>
  <r>
    <x v="2"/>
    <x v="8"/>
    <x v="9"/>
    <x v="0"/>
    <n v="2175.5"/>
  </r>
  <r>
    <x v="2"/>
    <x v="8"/>
    <x v="9"/>
    <x v="1"/>
    <n v="192.7"/>
  </r>
  <r>
    <x v="2"/>
    <x v="8"/>
    <x v="9"/>
    <x v="2"/>
    <n v="486.3"/>
  </r>
  <r>
    <x v="2"/>
    <x v="8"/>
    <x v="9"/>
    <x v="3"/>
    <n v="163.6"/>
  </r>
  <r>
    <x v="2"/>
    <x v="8"/>
    <x v="9"/>
    <x v="4"/>
    <n v="164.2"/>
  </r>
  <r>
    <x v="2"/>
    <x v="8"/>
    <x v="9"/>
    <x v="5"/>
    <n v="1127.5"/>
  </r>
  <r>
    <x v="2"/>
    <x v="8"/>
    <x v="10"/>
    <x v="0"/>
    <n v="2194.1"/>
  </r>
  <r>
    <x v="2"/>
    <x v="8"/>
    <x v="10"/>
    <x v="1"/>
    <n v="192.9"/>
  </r>
  <r>
    <x v="2"/>
    <x v="8"/>
    <x v="10"/>
    <x v="2"/>
    <n v="490.40000000000003"/>
  </r>
  <r>
    <x v="2"/>
    <x v="8"/>
    <x v="10"/>
    <x v="3"/>
    <n v="164.2"/>
  </r>
  <r>
    <x v="2"/>
    <x v="8"/>
    <x v="10"/>
    <x v="4"/>
    <n v="163.9"/>
  </r>
  <r>
    <x v="2"/>
    <x v="8"/>
    <x v="10"/>
    <x v="5"/>
    <n v="1131.7000000000003"/>
  </r>
  <r>
    <x v="2"/>
    <x v="8"/>
    <x v="11"/>
    <x v="0"/>
    <n v="2180.9"/>
  </r>
  <r>
    <x v="2"/>
    <x v="8"/>
    <x v="11"/>
    <x v="1"/>
    <n v="192.4"/>
  </r>
  <r>
    <x v="2"/>
    <x v="8"/>
    <x v="11"/>
    <x v="2"/>
    <n v="494.2"/>
  </r>
  <r>
    <x v="2"/>
    <x v="8"/>
    <x v="11"/>
    <x v="3"/>
    <n v="163.4"/>
  </r>
  <r>
    <x v="2"/>
    <x v="8"/>
    <x v="11"/>
    <x v="4"/>
    <n v="164.1"/>
  </r>
  <r>
    <x v="2"/>
    <x v="8"/>
    <x v="11"/>
    <x v="5"/>
    <n v="1136.0999999999999"/>
  </r>
  <r>
    <x v="2"/>
    <x v="9"/>
    <x v="0"/>
    <x v="0"/>
    <n v="2164.1999999999998"/>
  </r>
  <r>
    <x v="2"/>
    <x v="9"/>
    <x v="0"/>
    <x v="1"/>
    <n v="192.2"/>
  </r>
  <r>
    <x v="2"/>
    <x v="9"/>
    <x v="0"/>
    <x v="2"/>
    <n v="499.1"/>
  </r>
  <r>
    <x v="2"/>
    <x v="9"/>
    <x v="0"/>
    <x v="3"/>
    <n v="164.5"/>
  </r>
  <r>
    <x v="2"/>
    <x v="9"/>
    <x v="0"/>
    <x v="4"/>
    <n v="164.2"/>
  </r>
  <r>
    <x v="2"/>
    <x v="9"/>
    <x v="0"/>
    <x v="5"/>
    <n v="1140.6000000000001"/>
  </r>
  <r>
    <x v="2"/>
    <x v="9"/>
    <x v="1"/>
    <x v="0"/>
    <n v="2161.2000000000003"/>
  </r>
  <r>
    <x v="2"/>
    <x v="9"/>
    <x v="1"/>
    <x v="1"/>
    <n v="192.8"/>
  </r>
  <r>
    <x v="2"/>
    <x v="9"/>
    <x v="1"/>
    <x v="2"/>
    <n v="502.80000000000007"/>
  </r>
  <r>
    <x v="2"/>
    <x v="9"/>
    <x v="1"/>
    <x v="3"/>
    <n v="165.5"/>
  </r>
  <r>
    <x v="2"/>
    <x v="9"/>
    <x v="1"/>
    <x v="4"/>
    <n v="165.7"/>
  </r>
  <r>
    <x v="2"/>
    <x v="9"/>
    <x v="1"/>
    <x v="5"/>
    <n v="1146.3"/>
  </r>
  <r>
    <x v="2"/>
    <x v="9"/>
    <x v="2"/>
    <x v="0"/>
    <n v="2184.2000000000003"/>
  </r>
  <r>
    <x v="2"/>
    <x v="9"/>
    <x v="2"/>
    <x v="1"/>
    <n v="193.7"/>
  </r>
  <r>
    <x v="2"/>
    <x v="9"/>
    <x v="2"/>
    <x v="2"/>
    <n v="507.79999999999995"/>
  </r>
  <r>
    <x v="2"/>
    <x v="9"/>
    <x v="2"/>
    <x v="3"/>
    <n v="165.3"/>
  </r>
  <r>
    <x v="2"/>
    <x v="9"/>
    <x v="2"/>
    <x v="4"/>
    <n v="167.2"/>
  </r>
  <r>
    <x v="2"/>
    <x v="9"/>
    <x v="2"/>
    <x v="5"/>
    <n v="1154.8"/>
  </r>
  <r>
    <x v="2"/>
    <x v="9"/>
    <x v="3"/>
    <x v="0"/>
    <n v="2214.3000000000002"/>
  </r>
  <r>
    <x v="2"/>
    <x v="9"/>
    <x v="3"/>
    <x v="1"/>
    <n v="193.9"/>
  </r>
  <r>
    <x v="2"/>
    <x v="9"/>
    <x v="3"/>
    <x v="2"/>
    <n v="513.20000000000005"/>
  </r>
  <r>
    <x v="2"/>
    <x v="9"/>
    <x v="3"/>
    <x v="3"/>
    <n v="167"/>
  </r>
  <r>
    <x v="2"/>
    <x v="9"/>
    <x v="3"/>
    <x v="4"/>
    <n v="172.2"/>
  </r>
  <r>
    <x v="2"/>
    <x v="9"/>
    <x v="3"/>
    <x v="5"/>
    <n v="1167.5"/>
  </r>
  <r>
    <x v="2"/>
    <x v="9"/>
    <x v="4"/>
    <x v="0"/>
    <n v="2238.9000000000005"/>
  </r>
  <r>
    <x v="2"/>
    <x v="9"/>
    <x v="4"/>
    <x v="1"/>
    <n v="194.1"/>
  </r>
  <r>
    <x v="2"/>
    <x v="9"/>
    <x v="4"/>
    <x v="2"/>
    <n v="518.6"/>
  </r>
  <r>
    <x v="2"/>
    <x v="9"/>
    <x v="4"/>
    <x v="3"/>
    <n v="167.5"/>
  </r>
  <r>
    <x v="2"/>
    <x v="9"/>
    <x v="4"/>
    <x v="4"/>
    <n v="174.6"/>
  </r>
  <r>
    <x v="2"/>
    <x v="9"/>
    <x v="4"/>
    <x v="5"/>
    <n v="1171.9000000000001"/>
  </r>
  <r>
    <x v="2"/>
    <x v="9"/>
    <x v="5"/>
    <x v="0"/>
    <n v="2261.9"/>
  </r>
  <r>
    <x v="2"/>
    <x v="9"/>
    <x v="5"/>
    <x v="1"/>
    <n v="194.3"/>
  </r>
  <r>
    <x v="2"/>
    <x v="9"/>
    <x v="5"/>
    <x v="2"/>
    <n v="523"/>
  </r>
  <r>
    <x v="2"/>
    <x v="9"/>
    <x v="5"/>
    <x v="3"/>
    <n v="166.8"/>
  </r>
  <r>
    <x v="2"/>
    <x v="9"/>
    <x v="5"/>
    <x v="4"/>
    <n v="176"/>
  </r>
  <r>
    <x v="2"/>
    <x v="9"/>
    <x v="5"/>
    <x v="5"/>
    <n v="1174.5999999999999"/>
  </r>
  <r>
    <x v="2"/>
    <x v="9"/>
    <x v="6"/>
    <x v="0"/>
    <n v="2266.3000000000002"/>
  </r>
  <r>
    <x v="2"/>
    <x v="9"/>
    <x v="6"/>
    <x v="1"/>
    <n v="194.6"/>
  </r>
  <r>
    <x v="2"/>
    <x v="9"/>
    <x v="6"/>
    <x v="2"/>
    <n v="526.90000000000009"/>
  </r>
  <r>
    <x v="2"/>
    <x v="9"/>
    <x v="6"/>
    <x v="3"/>
    <n v="167.8"/>
  </r>
  <r>
    <x v="2"/>
    <x v="9"/>
    <x v="6"/>
    <x v="4"/>
    <n v="179.6"/>
  </r>
  <r>
    <x v="2"/>
    <x v="9"/>
    <x v="6"/>
    <x v="5"/>
    <n v="1180.9000000000001"/>
  </r>
  <r>
    <x v="2"/>
    <x v="9"/>
    <x v="7"/>
    <x v="0"/>
    <n v="2269.2000000000003"/>
  </r>
  <r>
    <x v="2"/>
    <x v="9"/>
    <x v="7"/>
    <x v="1"/>
    <n v="195"/>
  </r>
  <r>
    <x v="2"/>
    <x v="9"/>
    <x v="7"/>
    <x v="2"/>
    <n v="530.70000000000005"/>
  </r>
  <r>
    <x v="2"/>
    <x v="9"/>
    <x v="7"/>
    <x v="3"/>
    <n v="169"/>
  </r>
  <r>
    <x v="2"/>
    <x v="9"/>
    <x v="7"/>
    <x v="4"/>
    <n v="178.8"/>
  </r>
  <r>
    <x v="2"/>
    <x v="9"/>
    <x v="7"/>
    <x v="5"/>
    <n v="1186.7"/>
  </r>
  <r>
    <x v="2"/>
    <x v="9"/>
    <x v="8"/>
    <x v="0"/>
    <n v="2280.9"/>
  </r>
  <r>
    <x v="2"/>
    <x v="9"/>
    <x v="8"/>
    <x v="1"/>
    <n v="195.9"/>
  </r>
  <r>
    <x v="2"/>
    <x v="9"/>
    <x v="8"/>
    <x v="2"/>
    <n v="535.1"/>
  </r>
  <r>
    <x v="2"/>
    <x v="9"/>
    <x v="8"/>
    <x v="3"/>
    <n v="169.5"/>
  </r>
  <r>
    <x v="2"/>
    <x v="9"/>
    <x v="8"/>
    <x v="4"/>
    <n v="179.5"/>
  </r>
  <r>
    <x v="2"/>
    <x v="9"/>
    <x v="8"/>
    <x v="5"/>
    <n v="1190.9000000000001"/>
  </r>
  <r>
    <x v="2"/>
    <x v="9"/>
    <x v="9"/>
    <x v="0"/>
    <n v="2297.3000000000002"/>
  </r>
  <r>
    <x v="2"/>
    <x v="9"/>
    <x v="9"/>
    <x v="1"/>
    <n v="196.3"/>
  </r>
  <r>
    <x v="2"/>
    <x v="9"/>
    <x v="9"/>
    <x v="2"/>
    <n v="538.20000000000005"/>
  </r>
  <r>
    <x v="2"/>
    <x v="9"/>
    <x v="9"/>
    <x v="3"/>
    <n v="171.2"/>
  </r>
  <r>
    <x v="2"/>
    <x v="9"/>
    <x v="9"/>
    <x v="4"/>
    <n v="180.5"/>
  </r>
  <r>
    <x v="2"/>
    <x v="9"/>
    <x v="9"/>
    <x v="5"/>
    <n v="1196.2"/>
  </r>
  <r>
    <x v="2"/>
    <x v="9"/>
    <x v="10"/>
    <x v="0"/>
    <n v="2296.8000000000002"/>
  </r>
  <r>
    <x v="2"/>
    <x v="9"/>
    <x v="10"/>
    <x v="1"/>
    <n v="196.9"/>
  </r>
  <r>
    <x v="2"/>
    <x v="9"/>
    <x v="10"/>
    <x v="2"/>
    <n v="541.4"/>
  </r>
  <r>
    <x v="2"/>
    <x v="9"/>
    <x v="10"/>
    <x v="3"/>
    <n v="171.8"/>
  </r>
  <r>
    <x v="2"/>
    <x v="9"/>
    <x v="10"/>
    <x v="4"/>
    <n v="181.3"/>
  </r>
  <r>
    <x v="2"/>
    <x v="9"/>
    <x v="10"/>
    <x v="5"/>
    <n v="1201.0999999999999"/>
  </r>
  <r>
    <x v="2"/>
    <x v="9"/>
    <x v="11"/>
    <x v="0"/>
    <n v="2283.4"/>
  </r>
  <r>
    <x v="2"/>
    <x v="9"/>
    <x v="11"/>
    <x v="1"/>
    <n v="197.3"/>
  </r>
  <r>
    <x v="2"/>
    <x v="9"/>
    <x v="11"/>
    <x v="2"/>
    <n v="544"/>
  </r>
  <r>
    <x v="2"/>
    <x v="9"/>
    <x v="11"/>
    <x v="3"/>
    <n v="170.7"/>
  </r>
  <r>
    <x v="2"/>
    <x v="9"/>
    <x v="11"/>
    <x v="4"/>
    <n v="182"/>
  </r>
  <r>
    <x v="2"/>
    <x v="9"/>
    <x v="11"/>
    <x v="5"/>
    <n v="1207.4000000000001"/>
  </r>
  <r>
    <x v="2"/>
    <x v="10"/>
    <x v="0"/>
    <x v="0"/>
    <n v="2292.6999999999998"/>
  </r>
  <r>
    <x v="2"/>
    <x v="10"/>
    <x v="0"/>
    <x v="1"/>
    <n v="198.2"/>
  </r>
  <r>
    <x v="2"/>
    <x v="10"/>
    <x v="0"/>
    <x v="2"/>
    <n v="546.29999999999995"/>
  </r>
  <r>
    <x v="2"/>
    <x v="10"/>
    <x v="0"/>
    <x v="3"/>
    <n v="172.1"/>
  </r>
  <r>
    <x v="2"/>
    <x v="10"/>
    <x v="0"/>
    <x v="4"/>
    <n v="182"/>
  </r>
  <r>
    <x v="2"/>
    <x v="10"/>
    <x v="0"/>
    <x v="5"/>
    <n v="1214"/>
  </r>
  <r>
    <x v="2"/>
    <x v="10"/>
    <x v="1"/>
    <x v="0"/>
    <n v="2279.1"/>
  </r>
  <r>
    <x v="2"/>
    <x v="10"/>
    <x v="1"/>
    <x v="1"/>
    <n v="199.5"/>
  </r>
  <r>
    <x v="2"/>
    <x v="10"/>
    <x v="1"/>
    <x v="2"/>
    <n v="550"/>
  </r>
  <r>
    <x v="2"/>
    <x v="10"/>
    <x v="1"/>
    <x v="3"/>
    <n v="173.5"/>
  </r>
  <r>
    <x v="2"/>
    <x v="10"/>
    <x v="1"/>
    <x v="4"/>
    <n v="182.1"/>
  </r>
  <r>
    <x v="2"/>
    <x v="10"/>
    <x v="1"/>
    <x v="5"/>
    <n v="1223.1999999999998"/>
  </r>
  <r>
    <x v="2"/>
    <x v="10"/>
    <x v="2"/>
    <x v="0"/>
    <n v="2279.1999999999998"/>
  </r>
  <r>
    <x v="2"/>
    <x v="10"/>
    <x v="2"/>
    <x v="1"/>
    <n v="199.5"/>
  </r>
  <r>
    <x v="2"/>
    <x v="10"/>
    <x v="2"/>
    <x v="2"/>
    <n v="549.9"/>
  </r>
  <r>
    <x v="2"/>
    <x v="10"/>
    <x v="2"/>
    <x v="3"/>
    <n v="173.5"/>
  </r>
  <r>
    <x v="2"/>
    <x v="10"/>
    <x v="2"/>
    <x v="4"/>
    <n v="181.9"/>
  </r>
  <r>
    <x v="2"/>
    <x v="10"/>
    <x v="2"/>
    <x v="5"/>
    <n v="1223.1999999999998"/>
  </r>
  <r>
    <x v="2"/>
    <x v="10"/>
    <x v="3"/>
    <x v="0"/>
    <n v="2289.6000000000004"/>
  </r>
  <r>
    <x v="2"/>
    <x v="10"/>
    <x v="3"/>
    <x v="1"/>
    <n v="200.6"/>
  </r>
  <r>
    <x v="2"/>
    <x v="10"/>
    <x v="3"/>
    <x v="2"/>
    <n v="551.79999999999995"/>
  </r>
  <r>
    <x v="2"/>
    <x v="10"/>
    <x v="3"/>
    <x v="3"/>
    <n v="175.2"/>
  </r>
  <r>
    <x v="2"/>
    <x v="10"/>
    <x v="3"/>
    <x v="4"/>
    <n v="181.7"/>
  </r>
  <r>
    <x v="2"/>
    <x v="10"/>
    <x v="3"/>
    <x v="5"/>
    <n v="1230.1999999999998"/>
  </r>
  <r>
    <x v="2"/>
    <x v="10"/>
    <x v="4"/>
    <x v="0"/>
    <n v="2306.9"/>
  </r>
  <r>
    <x v="2"/>
    <x v="10"/>
    <x v="4"/>
    <x v="1"/>
    <n v="201"/>
  </r>
  <r>
    <x v="2"/>
    <x v="10"/>
    <x v="4"/>
    <x v="2"/>
    <n v="553.20000000000005"/>
  </r>
  <r>
    <x v="2"/>
    <x v="10"/>
    <x v="4"/>
    <x v="3"/>
    <n v="175.6"/>
  </r>
  <r>
    <x v="2"/>
    <x v="10"/>
    <x v="4"/>
    <x v="4"/>
    <n v="182.8"/>
  </r>
  <r>
    <x v="2"/>
    <x v="10"/>
    <x v="4"/>
    <x v="5"/>
    <n v="1234.900000000000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2">
  <r>
    <s v="Rural"/>
    <x v="0"/>
    <s v="January"/>
    <n v="1371.6999999999998"/>
    <n v="105.1"/>
    <n v="318.70000000000005"/>
    <n v="100.3"/>
    <n v="105.5"/>
    <n v="728"/>
    <n v="105.1"/>
  </r>
  <r>
    <s v="Rural"/>
    <x v="0"/>
    <s v="February"/>
    <n v="1380.3999999999999"/>
    <n v="105.6"/>
    <n v="320.39999999999998"/>
    <n v="100.3"/>
    <n v="106.2"/>
    <n v="730.6"/>
    <n v="105.8"/>
  </r>
  <r>
    <s v="Rural"/>
    <x v="0"/>
    <s v="March"/>
    <n v="1382.2"/>
    <n v="106.5"/>
    <n v="321.89999999999998"/>
    <n v="100.4"/>
    <n v="106.1"/>
    <n v="732.09999999999991"/>
    <n v="106"/>
  </r>
  <r>
    <s v="Rural"/>
    <x v="0"/>
    <s v="April"/>
    <n v="1385.8"/>
    <n v="107.1"/>
    <n v="323.5"/>
    <n v="100.4"/>
    <n v="106.5"/>
    <n v="732.2"/>
    <n v="106.4"/>
  </r>
  <r>
    <s v="Rural"/>
    <x v="0"/>
    <s v="May"/>
    <n v="1394"/>
    <n v="108.1"/>
    <n v="325.29999999999995"/>
    <n v="100.5"/>
    <n v="107.5"/>
    <n v="734"/>
    <n v="107.2"/>
  </r>
  <r>
    <s v="Rural"/>
    <x v="0"/>
    <s v="June"/>
    <n v="1420"/>
    <n v="109"/>
    <n v="328"/>
    <n v="100.6"/>
    <n v="108.5"/>
    <n v="738.9"/>
    <n v="108.9"/>
  </r>
  <r>
    <s v="Rural"/>
    <x v="0"/>
    <s v="July"/>
    <n v="1445.8999999999996"/>
    <n v="109.8"/>
    <n v="330.3"/>
    <n v="107.7"/>
    <n v="109.5"/>
    <n v="745.19999999999993"/>
    <n v="110.7"/>
  </r>
  <r>
    <s v="Rural"/>
    <x v="0"/>
    <s v="August"/>
    <n v="1462.5"/>
    <n v="110.7"/>
    <n v="332.6"/>
    <n v="108.9"/>
    <n v="109.9"/>
    <n v="752"/>
    <n v="112.1"/>
  </r>
  <r>
    <s v="Rural"/>
    <x v="0"/>
    <s v="September"/>
    <n v="1488.5000000000002"/>
    <n v="111.7"/>
    <n v="336.6"/>
    <n v="109.7"/>
    <n v="111.1"/>
    <n v="760.1"/>
    <n v="114.2"/>
  </r>
  <r>
    <s v="Rural"/>
    <x v="0"/>
    <s v="October"/>
    <n v="1508"/>
    <n v="112.2"/>
    <n v="339.29999999999995"/>
    <n v="110.5"/>
    <n v="111.6"/>
    <n v="763.7"/>
    <n v="115.5"/>
  </r>
  <r>
    <s v="Rural"/>
    <x v="0"/>
    <s v="November"/>
    <n v="1536.8"/>
    <n v="112.8"/>
    <n v="342.1"/>
    <n v="111.1"/>
    <n v="112.6"/>
    <n v="768.3"/>
    <n v="117.4"/>
  </r>
  <r>
    <s v="Rural"/>
    <x v="0"/>
    <s v="December"/>
    <n v="1509"/>
    <n v="113.6"/>
    <n v="345.3"/>
    <n v="110.7"/>
    <n v="112.8"/>
    <n v="771.1"/>
    <n v="115.5"/>
  </r>
  <r>
    <s v="Rural"/>
    <x v="1"/>
    <s v="January"/>
    <n v="1486.6000000000001"/>
    <n v="114"/>
    <n v="347.2"/>
    <n v="111.6"/>
    <n v="113"/>
    <n v="773.99999999999989"/>
    <n v="114.2"/>
  </r>
  <r>
    <s v="Rural"/>
    <x v="1"/>
    <s v="February"/>
    <n v="1482.2"/>
    <n v="114.2"/>
    <n v="348.3"/>
    <n v="112.5"/>
    <n v="113.2"/>
    <n v="776.1"/>
    <n v="114"/>
  </r>
  <r>
    <s v="Rural"/>
    <x v="1"/>
    <s v="March"/>
    <n v="1491.4"/>
    <n v="114.6"/>
    <n v="349.6"/>
    <n v="113.2"/>
    <n v="113.4"/>
    <n v="778.8"/>
    <n v="114.6"/>
  </r>
  <r>
    <s v="Rural"/>
    <x v="1"/>
    <s v="April"/>
    <n v="1504.1000000000001"/>
    <n v="115.4"/>
    <n v="352"/>
    <n v="113.5"/>
    <n v="113.4"/>
    <n v="780.6"/>
    <n v="115.4"/>
  </r>
  <r>
    <s v="Rural"/>
    <x v="1"/>
    <s v="May"/>
    <n v="1513.8999999999999"/>
    <n v="116.3"/>
    <n v="354"/>
    <n v="114.1"/>
    <n v="113.4"/>
    <n v="782.3"/>
    <n v="116"/>
  </r>
  <r>
    <s v="Rural"/>
    <x v="1"/>
    <s v="June"/>
    <n v="1525.6999999999998"/>
    <n v="117.3"/>
    <n v="356.3"/>
    <n v="114.1"/>
    <n v="114.4"/>
    <n v="785.89999999999986"/>
    <n v="117"/>
  </r>
  <r>
    <s v="Rural"/>
    <x v="1"/>
    <s v="July"/>
    <n v="1563.2"/>
    <n v="118"/>
    <n v="359.3"/>
    <n v="114.3"/>
    <n v="115.3"/>
    <n v="791.19999999999993"/>
    <n v="119.5"/>
  </r>
  <r>
    <s v="Rural"/>
    <x v="1"/>
    <s v="August"/>
    <n v="1582.2999999999997"/>
    <n v="118.8"/>
    <n v="360.4"/>
    <n v="115.1"/>
    <n v="115.4"/>
    <n v="794.4"/>
    <n v="120.7"/>
  </r>
  <r>
    <s v="Rural"/>
    <x v="1"/>
    <s v="September"/>
    <n v="1583.2"/>
    <n v="119.5"/>
    <n v="362.2"/>
    <n v="115.8"/>
    <n v="115.8"/>
    <n v="796.00000000000011"/>
    <n v="120.9"/>
  </r>
  <r>
    <s v="Rural"/>
    <x v="1"/>
    <s v="October"/>
    <n v="1581.1999999999998"/>
    <n v="120"/>
    <n v="365.3"/>
    <n v="116.4"/>
    <n v="116.4"/>
    <n v="798.59999999999991"/>
    <n v="121"/>
  </r>
  <r>
    <s v="Rural"/>
    <x v="1"/>
    <s v="November"/>
    <n v="1582"/>
    <n v="120.8"/>
    <n v="366.70000000000005"/>
    <n v="116.9"/>
    <n v="117.3"/>
    <n v="799.4"/>
    <n v="121.1"/>
  </r>
  <r>
    <s v="Rural"/>
    <x v="1"/>
    <s v="December"/>
    <n v="1569.6"/>
    <n v="121.7"/>
    <n v="367.7"/>
    <n v="116.8"/>
    <n v="117.4"/>
    <n v="800.5"/>
    <n v="120.3"/>
  </r>
  <r>
    <s v="Rural"/>
    <x v="2"/>
    <s v="January"/>
    <n v="1568.1"/>
    <n v="122.7"/>
    <n v="370"/>
    <n v="116.9"/>
    <n v="118.4"/>
    <n v="803.40000000000009"/>
    <n v="120.3"/>
  </r>
  <r>
    <s v="Rural"/>
    <x v="2"/>
    <s v="February"/>
    <n v="1570.5999999999997"/>
    <n v="124.2"/>
    <n v="373.1"/>
    <n v="117.7"/>
    <n v="120"/>
    <n v="807.5"/>
    <n v="120.6"/>
  </r>
  <r>
    <s v="Rural"/>
    <x v="2"/>
    <s v="March"/>
    <n v="1571.5"/>
    <n v="124.7"/>
    <n v="374.4"/>
    <n v="118.3"/>
    <n v="120.6"/>
    <n v="811.19999999999993"/>
    <n v="121.1"/>
  </r>
  <r>
    <s v="Rural"/>
    <x v="2"/>
    <s v="April"/>
    <n v="1577.2"/>
    <n v="125.7"/>
    <n v="375.7"/>
    <n v="118.9"/>
    <n v="121.2"/>
    <n v="815.1"/>
    <n v="121.5"/>
  </r>
  <r>
    <s v="Rural"/>
    <x v="2"/>
    <s v="May"/>
    <n v="1587.7"/>
    <n v="126.7"/>
    <n v="378.2"/>
    <n v="119.4"/>
    <n v="121.9"/>
    <n v="820.59999999999991"/>
    <n v="122.4"/>
  </r>
  <r>
    <s v="Rural"/>
    <x v="2"/>
    <s v="June"/>
    <n v="1617.8999999999999"/>
    <n v="128.19999999999999"/>
    <n v="381.5"/>
    <n v="119.3"/>
    <n v="122.6"/>
    <n v="828.19999999999993"/>
    <n v="124.1"/>
  </r>
  <r>
    <s v="Rural"/>
    <x v="2"/>
    <s v="July"/>
    <n v="1625.3"/>
    <n v="129.4"/>
    <n v="382.6"/>
    <n v="119.4"/>
    <n v="123"/>
    <n v="829.6"/>
    <n v="124.7"/>
  </r>
  <r>
    <s v="Rural"/>
    <x v="2"/>
    <s v="August"/>
    <n v="1646.6"/>
    <n v="130.1"/>
    <n v="384.8"/>
    <n v="120.4"/>
    <n v="123.8"/>
    <n v="831.2"/>
    <n v="126.1"/>
  </r>
  <r>
    <s v="Rural"/>
    <x v="2"/>
    <s v="September"/>
    <n v="1657.6000000000001"/>
    <n v="131"/>
    <n v="387.1"/>
    <n v="121.2"/>
    <n v="123.7"/>
    <n v="836.3"/>
    <n v="127"/>
  </r>
  <r>
    <s v="Rural"/>
    <x v="2"/>
    <s v="October"/>
    <n v="1674.6"/>
    <n v="131.5"/>
    <n v="389"/>
    <n v="122"/>
    <n v="124.4"/>
    <n v="839.50000000000011"/>
    <n v="127.7"/>
  </r>
  <r>
    <s v="Rural"/>
    <x v="2"/>
    <s v="November"/>
    <n v="1686.3"/>
    <n v="132.19999999999999"/>
    <n v="391.79999999999995"/>
    <n v="122.6"/>
    <n v="125.6"/>
    <n v="842.7"/>
    <n v="128.30000000000001"/>
  </r>
  <r>
    <s v="Rural"/>
    <x v="2"/>
    <s v="December"/>
    <n v="1682.3000000000002"/>
    <n v="133.1"/>
    <n v="392.9"/>
    <n v="122.6"/>
    <n v="125.7"/>
    <n v="844.2"/>
    <n v="127.9"/>
  </r>
  <r>
    <s v="Rural"/>
    <x v="3"/>
    <s v="January"/>
    <n v="1690.1000000000001"/>
    <n v="133.6"/>
    <n v="394.70000000000005"/>
    <n v="122.9"/>
    <n v="126.2"/>
    <n v="846.5"/>
    <n v="128.1"/>
  </r>
  <r>
    <s v="Rural"/>
    <x v="3"/>
    <s v="February"/>
    <n v="1682.6"/>
    <n v="134.4"/>
    <n v="397.1"/>
    <n v="123.9"/>
    <n v="127.5"/>
    <n v="852.39999999999986"/>
    <n v="127.9"/>
  </r>
  <r>
    <s v="Rural"/>
    <x v="3"/>
    <s v="March"/>
    <n v="1682.7000000000003"/>
    <n v="135"/>
    <n v="398.40000000000003"/>
    <n v="124.6"/>
    <n v="127"/>
    <n v="854.6"/>
    <n v="128"/>
  </r>
  <r>
    <s v="Rural"/>
    <x v="3"/>
    <s v="April"/>
    <n v="1701.6000000000004"/>
    <n v="135.5"/>
    <n v="400"/>
    <n v="125.2"/>
    <n v="127"/>
    <n v="858.80000000000007"/>
    <n v="129"/>
  </r>
  <r>
    <s v="Rural"/>
    <x v="3"/>
    <s v="May"/>
    <n v="1723.6999999999998"/>
    <n v="136"/>
    <n v="401.3"/>
    <n v="125.8"/>
    <n v="127.4"/>
    <n v="864.30000000000007"/>
    <n v="130.30000000000001"/>
  </r>
  <r>
    <s v="Rural"/>
    <x v="3"/>
    <s v="June"/>
    <n v="1748.6"/>
    <n v="137.19999999999999"/>
    <n v="403.5"/>
    <n v="125.7"/>
    <n v="128"/>
    <n v="869.29999999999984"/>
    <n v="131.9"/>
  </r>
  <r>
    <s v="Rural"/>
    <x v="3"/>
    <s v="July"/>
    <n v="1770.2999999999997"/>
    <n v="138"/>
    <n v="405.9"/>
    <n v="125.9"/>
    <n v="128.19999999999999"/>
    <n v="873.8"/>
    <n v="133"/>
  </r>
  <r>
    <s v="Rural"/>
    <x v="3"/>
    <s v="August"/>
    <n v="1777.4999999999998"/>
    <n v="138.9"/>
    <n v="407.9"/>
    <n v="126.8"/>
    <n v="129.1"/>
    <n v="877.2"/>
    <n v="133.5"/>
  </r>
  <r>
    <s v="Rural"/>
    <x v="3"/>
    <s v="September"/>
    <n v="1770.7"/>
    <n v="139.9"/>
    <n v="409.8"/>
    <n v="127.6"/>
    <n v="129.69999999999999"/>
    <n v="881.49999999999989"/>
    <n v="133.4"/>
  </r>
  <r>
    <s v="Rural"/>
    <x v="3"/>
    <s v="October"/>
    <n v="1771.8000000000002"/>
    <n v="140.9"/>
    <n v="412.7"/>
    <n v="128.30000000000001"/>
    <n v="129.80000000000001"/>
    <n v="886.5"/>
    <n v="133.80000000000001"/>
  </r>
  <r>
    <s v="Rural"/>
    <x v="3"/>
    <s v="November"/>
    <n v="1764.6"/>
    <n v="141.19999999999999"/>
    <n v="413.59999999999997"/>
    <n v="128.9"/>
    <n v="130.30000000000001"/>
    <n v="889.6"/>
    <n v="133.6"/>
  </r>
  <r>
    <s v="Rural"/>
    <x v="3"/>
    <s v="December"/>
    <n v="1749.1"/>
    <n v="142.4"/>
    <n v="415.3"/>
    <n v="128.80000000000001"/>
    <n v="132"/>
    <n v="890.9"/>
    <n v="132.80000000000001"/>
  </r>
  <r>
    <s v="Rural"/>
    <x v="4"/>
    <s v="January"/>
    <n v="1737.3000000000002"/>
    <n v="143.1"/>
    <n v="416.5"/>
    <n v="129.5"/>
    <n v="132.1"/>
    <n v="892.7"/>
    <n v="132.4"/>
  </r>
  <r>
    <s v="Rural"/>
    <x v="4"/>
    <s v="February"/>
    <n v="1734.5000000000002"/>
    <n v="143.69999999999999"/>
    <n v="416.90000000000003"/>
    <n v="130.19999999999999"/>
    <n v="133.19999999999999"/>
    <n v="896"/>
    <n v="132.6"/>
  </r>
  <r>
    <s v="Rural"/>
    <x v="4"/>
    <s v="March"/>
    <n v="1728.5000000000002"/>
    <n v="144.19999999999999"/>
    <n v="418.59999999999997"/>
    <n v="130.80000000000001"/>
    <n v="134.19999999999999"/>
    <n v="898.69999999999993"/>
    <n v="132.80000000000001"/>
  </r>
  <r>
    <s v="Rural"/>
    <x v="4"/>
    <s v="April"/>
    <n v="1726.3"/>
    <n v="144.4"/>
    <n v="420.80000000000007"/>
    <n v="131.4"/>
    <n v="135"/>
    <n v="899.7"/>
    <n v="132.9"/>
  </r>
  <r>
    <s v="Rural"/>
    <x v="4"/>
    <s v="May"/>
    <n v="1727.4999999999995"/>
    <n v="145.5"/>
    <n v="421.6"/>
    <n v="131.9"/>
    <n v="135"/>
    <n v="903.00000000000011"/>
    <n v="133.30000000000001"/>
  </r>
  <r>
    <s v="Rural"/>
    <x v="4"/>
    <s v="June"/>
    <n v="1738.8000000000002"/>
    <n v="145.80000000000001"/>
    <n v="423.09999999999997"/>
    <n v="131.69999999999999"/>
    <n v="134.80000000000001"/>
    <n v="904.80000000000007"/>
    <n v="133.9"/>
  </r>
  <r>
    <s v="Rural"/>
    <x v="4"/>
    <s v="July"/>
    <n v="1772.9"/>
    <n v="147.4"/>
    <n v="425.9"/>
    <n v="132"/>
    <n v="135.30000000000001"/>
    <n v="909.5"/>
    <n v="136.19999999999999"/>
  </r>
  <r>
    <s v="Rural"/>
    <x v="4"/>
    <s v="August"/>
    <n v="1792.4999999999998"/>
    <n v="149"/>
    <n v="429"/>
    <n v="133.5"/>
    <n v="136.4"/>
    <n v="917.39999999999986"/>
    <n v="137.80000000000001"/>
  </r>
  <r>
    <s v="Rural"/>
    <x v="4"/>
    <s v="September"/>
    <n v="1784.3"/>
    <n v="149.80000000000001"/>
    <n v="430.99999999999994"/>
    <n v="135.19999999999999"/>
    <n v="137.4"/>
    <n v="921.40000000000009"/>
    <n v="137.6"/>
  </r>
  <r>
    <s v="Rural"/>
    <x v="4"/>
    <s v="October"/>
    <n v="1790.8999999999999"/>
    <n v="150.5"/>
    <n v="433.99999999999994"/>
    <n v="136.5"/>
    <n v="138.1"/>
    <n v="924.8"/>
    <n v="138.30000000000001"/>
  </r>
  <r>
    <s v="Rural"/>
    <x v="4"/>
    <s v="November"/>
    <n v="1817.7000000000003"/>
    <n v="152.1"/>
    <n v="437"/>
    <n v="137.9"/>
    <n v="141.1"/>
    <n v="931.8"/>
    <n v="140"/>
  </r>
  <r>
    <s v="Rural"/>
    <x v="4"/>
    <s v="December"/>
    <n v="1813.6000000000001"/>
    <n v="153.19999999999999"/>
    <n v="437.09999999999997"/>
    <n v="138.80000000000001"/>
    <n v="142.6"/>
    <n v="931.8"/>
    <n v="139.80000000000001"/>
  </r>
  <r>
    <s v="Rural"/>
    <x v="5"/>
    <s v="January"/>
    <n v="1800.7"/>
    <n v="153.6"/>
    <n v="438.1"/>
    <n v="139.69999999999999"/>
    <n v="142.30000000000001"/>
    <n v="935.3"/>
    <n v="139.30000000000001"/>
  </r>
  <r>
    <s v="Rural"/>
    <x v="5"/>
    <s v="February"/>
    <n v="1781.5"/>
    <n v="153.30000000000001"/>
    <n v="438.90000000000003"/>
    <n v="140.80000000000001"/>
    <n v="142.4"/>
    <n v="936.5"/>
    <n v="138.5"/>
  </r>
  <r>
    <s v="Rural"/>
    <x v="5"/>
    <s v="March"/>
    <n v="1781.9999999999998"/>
    <n v="155.1"/>
    <n v="440.5"/>
    <n v="141.6"/>
    <n v="142.6"/>
    <n v="941.59999999999991"/>
    <n v="138.69999999999999"/>
  </r>
  <r>
    <s v="Rural"/>
    <x v="5"/>
    <s v="April"/>
    <n v="1780"/>
    <n v="156.1"/>
    <n v="442.5"/>
    <n v="142.4"/>
    <n v="143.80000000000001"/>
    <n v="948.09999999999991"/>
    <n v="139.1"/>
  </r>
  <r>
    <s v="Rural"/>
    <x v="5"/>
    <s v="May"/>
    <n v="1782.4"/>
    <n v="157"/>
    <n v="444.7"/>
    <n v="143.1"/>
    <n v="144.30000000000001"/>
    <n v="954.1"/>
    <n v="139.80000000000001"/>
  </r>
  <r>
    <s v="Rural"/>
    <x v="5"/>
    <s v="June"/>
    <n v="1790.2999999999997"/>
    <n v="157.30000000000001"/>
    <n v="446.3"/>
    <n v="142.80000000000001"/>
    <n v="145.1"/>
    <n v="957.9"/>
    <n v="140.5"/>
  </r>
  <r>
    <s v="Rural"/>
    <x v="5"/>
    <s v="July"/>
    <n v="1810.5000000000002"/>
    <n v="156.1"/>
    <n v="447.20000000000005"/>
    <n v="143"/>
    <n v="146.80000000000001"/>
    <n v="961.19999999999993"/>
    <n v="141.80000000000001"/>
  </r>
  <r>
    <s v="Rural"/>
    <x v="5"/>
    <s v="August"/>
    <n v="1818.8"/>
    <n v="156.4"/>
    <n v="449.2"/>
    <n v="144.1"/>
    <n v="147.69999999999999"/>
    <n v="964.9"/>
    <n v="142.5"/>
  </r>
  <r>
    <s v="Rural"/>
    <x v="5"/>
    <s v="September"/>
    <n v="1799.8000000000002"/>
    <n v="157.69999999999999"/>
    <n v="449.5"/>
    <n v="144.9"/>
    <n v="149"/>
    <n v="970.9"/>
    <n v="142.1"/>
  </r>
  <r>
    <s v="Rural"/>
    <x v="5"/>
    <s v="October"/>
    <n v="1782.2"/>
    <n v="159.6"/>
    <n v="445"/>
    <n v="145.80000000000001"/>
    <n v="149.69999999999999"/>
    <n v="985.40000000000009"/>
    <n v="142.19999999999999"/>
  </r>
  <r>
    <s v="Rural"/>
    <x v="5"/>
    <s v="November"/>
    <n v="1787.4999999999995"/>
    <n v="161.9"/>
    <n v="448"/>
    <n v="146.9"/>
    <n v="150.30000000000001"/>
    <n v="990.2"/>
    <n v="142.4"/>
  </r>
  <r>
    <s v="Rural"/>
    <x v="5"/>
    <s v="December"/>
    <n v="1773.1000000000001"/>
    <n v="162.4"/>
    <n v="448.3"/>
    <n v="146.69999999999999"/>
    <n v="149"/>
    <n v="1001.1999999999999"/>
    <n v="141.9"/>
  </r>
  <r>
    <s v="Rural"/>
    <x v="6"/>
    <s v="January"/>
    <n v="1759.6000000000001"/>
    <n v="162.69999999999999"/>
    <n v="445.6"/>
    <n v="147.1"/>
    <n v="146.19999999999999"/>
    <n v="1001.5999999999999"/>
    <n v="141"/>
  </r>
  <r>
    <s v="Rural"/>
    <x v="6"/>
    <s v="February"/>
    <n v="1759.8000000000002"/>
    <n v="162.80000000000001"/>
    <n v="446.5"/>
    <n v="148.1"/>
    <n v="145.30000000000001"/>
    <n v="1005.2"/>
    <n v="141"/>
  </r>
  <r>
    <s v="Rural"/>
    <x v="6"/>
    <s v="March"/>
    <n v="1761.2000000000003"/>
    <n v="162.9"/>
    <n v="447"/>
    <n v="148.69999999999999"/>
    <n v="146.4"/>
    <n v="1005.9999999999999"/>
    <n v="141.19999999999999"/>
  </r>
  <r>
    <s v="Rural"/>
    <x v="6"/>
    <s v="May"/>
    <n v="1782.1000000000001"/>
    <n v="163.30000000000001"/>
    <n v="448.59999999999997"/>
    <n v="149.5"/>
    <n v="146.9"/>
    <n v="1010.3999999999999"/>
    <n v="142.4"/>
  </r>
  <r>
    <s v="Rural"/>
    <x v="6"/>
    <s v="June"/>
    <n v="1804.1999999999998"/>
    <n v="164.2"/>
    <n v="448.59999999999997"/>
    <n v="149.69999999999999"/>
    <n v="147.80000000000001"/>
    <n v="1013.6999999999998"/>
    <n v="143.6"/>
  </r>
  <r>
    <s v="Rural"/>
    <x v="6"/>
    <s v="July"/>
    <n v="1826.8999999999999"/>
    <n v="164.5"/>
    <n v="449.1"/>
    <n v="150"/>
    <n v="146.80000000000001"/>
    <n v="1020.3"/>
    <n v="144.9"/>
  </r>
  <r>
    <s v="Rural"/>
    <x v="6"/>
    <s v="August"/>
    <n v="1834.5000000000002"/>
    <n v="165.1"/>
    <n v="449.5"/>
    <n v="151.1"/>
    <n v="146.4"/>
    <n v="1025.7"/>
    <n v="145.69999999999999"/>
  </r>
  <r>
    <s v="Rural"/>
    <x v="6"/>
    <s v="September"/>
    <n v="1848.7"/>
    <n v="165.7"/>
    <n v="449.29999999999995"/>
    <n v="151.9"/>
    <n v="146.9"/>
    <n v="1029.4000000000003"/>
    <n v="146.69999999999999"/>
  </r>
  <r>
    <s v="Rural"/>
    <x v="6"/>
    <s v="October"/>
    <n v="1876.8999999999996"/>
    <n v="166.3"/>
    <n v="449.4"/>
    <n v="152.6"/>
    <n v="147.69999999999999"/>
    <n v="1031.3999999999999"/>
    <n v="148.30000000000001"/>
  </r>
  <r>
    <s v="Rural"/>
    <x v="6"/>
    <s v="November"/>
    <n v="1904.6000000000001"/>
    <n v="167.2"/>
    <n v="450.8"/>
    <n v="153.19999999999999"/>
    <n v="148.4"/>
    <n v="1033.9000000000001"/>
    <n v="149.9"/>
  </r>
  <r>
    <s v="Rural"/>
    <x v="6"/>
    <s v="December"/>
    <n v="1940.9999999999995"/>
    <n v="167.8"/>
    <n v="451.79999999999995"/>
    <n v="153.1"/>
    <n v="149.9"/>
    <n v="1039.3"/>
    <n v="152.30000000000001"/>
  </r>
  <r>
    <s v="Rural"/>
    <x v="7"/>
    <s v="January"/>
    <n v="1938.6"/>
    <n v="168.6"/>
    <n v="452.30000000000007"/>
    <n v="153.30000000000001"/>
    <n v="150.4"/>
    <n v="1046.0999999999999"/>
    <n v="151.9"/>
  </r>
  <r>
    <s v="Rural"/>
    <x v="7"/>
    <s v="February"/>
    <n v="1909.7999999999997"/>
    <n v="169.4"/>
    <n v="452.8"/>
    <n v="154.30000000000001"/>
    <n v="152.30000000000001"/>
    <n v="1048.0999999999999"/>
    <n v="150.4"/>
  </r>
  <r>
    <s v="Rural"/>
    <x v="7"/>
    <s v="March"/>
    <n v="1894.5999999999997"/>
    <n v="170.5"/>
    <n v="453.5"/>
    <n v="154.6"/>
    <n v="153.4"/>
    <n v="1050.1000000000001"/>
    <n v="149.80000000000001"/>
  </r>
  <r>
    <s v="Rural"/>
    <x v="7"/>
    <s v="April"/>
    <n v="1941.3"/>
    <n v="171.6"/>
    <n v="437.30000000000007"/>
    <n v="155.19999999999999"/>
    <n v="148.4"/>
    <n v="1020.8999999999999"/>
    <n v="149.80000000000001"/>
  </r>
  <r>
    <s v="Rural"/>
    <x v="7"/>
    <s v="May"/>
    <n v="1964.8999999999999"/>
    <n v="181.5"/>
    <n v="448.8"/>
    <n v="155.1"/>
    <n v="144.5"/>
    <n v="1031.3"/>
    <n v="151.19999999999999"/>
  </r>
  <r>
    <s v="Rural"/>
    <x v="7"/>
    <s v="June"/>
    <n v="1951"/>
    <n v="182.4"/>
    <n v="458.79999999999995"/>
    <n v="154.69999999999999"/>
    <n v="144.9"/>
    <n v="1069.2"/>
    <n v="152.69999999999999"/>
  </r>
  <r>
    <s v="Rural"/>
    <x v="7"/>
    <s v="July"/>
    <n v="1951"/>
    <n v="182.4"/>
    <n v="458.79999999999995"/>
    <n v="154.80000000000001"/>
    <n v="144.9"/>
    <n v="1069.2"/>
    <n v="152.69999999999999"/>
  </r>
  <r>
    <s v="Rural"/>
    <x v="7"/>
    <s v="August"/>
    <n v="1978.6"/>
    <n v="180.9"/>
    <n v="458.7"/>
    <n v="155.1"/>
    <n v="145.80000000000001"/>
    <n v="1075.8000000000002"/>
    <n v="154.69999999999999"/>
  </r>
  <r>
    <s v="Rural"/>
    <x v="7"/>
    <s v="September"/>
    <n v="1987.3999999999999"/>
    <n v="182.9"/>
    <n v="459.9"/>
    <n v="155.9"/>
    <n v="146.4"/>
    <n v="1080.3"/>
    <n v="155.4"/>
  </r>
  <r>
    <s v="Rural"/>
    <x v="7"/>
    <s v="October"/>
    <n v="2030.9"/>
    <n v="182.7"/>
    <n v="461.29999999999995"/>
    <n v="156.4"/>
    <n v="146.80000000000001"/>
    <n v="1083.3"/>
    <n v="157.5"/>
  </r>
  <r>
    <s v="Rural"/>
    <x v="7"/>
    <s v="November"/>
    <n v="2082.4"/>
    <n v="183.4"/>
    <n v="462.8"/>
    <n v="157.19999999999999"/>
    <n v="147.5"/>
    <n v="1085.2"/>
    <n v="159.80000000000001"/>
  </r>
  <r>
    <s v="Rural"/>
    <x v="7"/>
    <s v="December"/>
    <n v="2100.5"/>
    <n v="183.6"/>
    <n v="464.90000000000003"/>
    <n v="158.19999999999999"/>
    <n v="148.69999999999999"/>
    <n v="1090"/>
    <n v="160.69999999999999"/>
  </r>
  <r>
    <s v="Rural"/>
    <x v="8"/>
    <s v="January"/>
    <n v="2065.6999999999998"/>
    <n v="184.6"/>
    <n v="466.7"/>
    <n v="158"/>
    <n v="150.9"/>
    <n v="1094.6000000000001"/>
    <n v="158.5"/>
  </r>
  <r>
    <s v="Rural"/>
    <x v="8"/>
    <s v="February"/>
    <n v="2025.3"/>
    <n v="186.5"/>
    <n v="471.4"/>
    <n v="157.69999999999999"/>
    <n v="154.4"/>
    <n v="1102.3"/>
    <n v="156.69999999999999"/>
  </r>
  <r>
    <s v="Rural"/>
    <x v="8"/>
    <s v="March"/>
    <n v="2025.7"/>
    <n v="186.1"/>
    <n v="472.9"/>
    <n v="159.80000000000001"/>
    <n v="156"/>
    <n v="1102.7"/>
    <n v="156.69999999999999"/>
  </r>
  <r>
    <s v="Rural"/>
    <x v="8"/>
    <s v="April"/>
    <n v="2049.5"/>
    <n v="186.8"/>
    <n v="475.69999999999993"/>
    <n v="160.6"/>
    <n v="156"/>
    <n v="1107.8000000000002"/>
    <n v="157.6"/>
  </r>
  <r>
    <s v="Rural"/>
    <x v="8"/>
    <s v="May"/>
    <n v="2095.2999999999997"/>
    <n v="189.6"/>
    <n v="490.4"/>
    <n v="161.5"/>
    <n v="161.69999999999999"/>
    <n v="1129.0999999999999"/>
    <n v="161.1"/>
  </r>
  <r>
    <s v="Rural"/>
    <x v="8"/>
    <s v="June"/>
    <n v="2122.6"/>
    <n v="189.1"/>
    <n v="489.80000000000007"/>
    <n v="161"/>
    <n v="162.1"/>
    <n v="1131.1999999999998"/>
    <n v="162.1"/>
  </r>
  <r>
    <s v="Rural"/>
    <x v="8"/>
    <s v="July"/>
    <n v="2132.4"/>
    <n v="189.7"/>
    <n v="492.40000000000003"/>
    <n v="161"/>
    <n v="162.5"/>
    <n v="1138.9000000000001"/>
    <n v="163.19999999999999"/>
  </r>
  <r>
    <s v="Rural"/>
    <x v="8"/>
    <s v="August"/>
    <n v="2130.8000000000002"/>
    <n v="190.2"/>
    <n v="495.90000000000003"/>
    <n v="161.80000000000001"/>
    <n v="163.1"/>
    <n v="1141.8999999999999"/>
    <n v="163.6"/>
  </r>
  <r>
    <s v="Rural"/>
    <x v="8"/>
    <s v="September"/>
    <n v="2133.6"/>
    <n v="190.5"/>
    <n v="498.4"/>
    <n v="162.1"/>
    <n v="163.69999999999999"/>
    <n v="1146.2"/>
    <n v="164"/>
  </r>
  <r>
    <s v="Rural"/>
    <x v="8"/>
    <s v="October"/>
    <n v="2164.1999999999998"/>
    <n v="191.2"/>
    <n v="502.00000000000006"/>
    <n v="162.80000000000001"/>
    <n v="165.5"/>
    <n v="1152"/>
    <n v="166.3"/>
  </r>
  <r>
    <s v="Rural"/>
    <x v="8"/>
    <s v="November"/>
    <n v="2182"/>
    <n v="191.4"/>
    <n v="506.2"/>
    <n v="163.9"/>
    <n v="165.3"/>
    <n v="1155.8999999999999"/>
    <n v="167.6"/>
  </r>
  <r>
    <s v="Rural"/>
    <x v="8"/>
    <s v="December"/>
    <n v="2168.1999999999998"/>
    <n v="190.8"/>
    <n v="510.3"/>
    <n v="163.80000000000001"/>
    <n v="165.6"/>
    <n v="1161"/>
    <n v="167"/>
  </r>
  <r>
    <s v="Rural"/>
    <x v="9"/>
    <s v="January"/>
    <n v="2153"/>
    <n v="190.7"/>
    <n v="515.20000000000005"/>
    <n v="163.9"/>
    <n v="165.8"/>
    <n v="1165"/>
    <n v="166.4"/>
  </r>
  <r>
    <s v="Rural"/>
    <x v="9"/>
    <s v="February"/>
    <n v="2150.4"/>
    <n v="191.5"/>
    <n v="518.79999999999995"/>
    <n v="165.1"/>
    <n v="167.4"/>
    <n v="1169.8"/>
    <n v="166.7"/>
  </r>
  <r>
    <s v="Rural"/>
    <x v="9"/>
    <s v="March"/>
    <n v="2179.1000000000004"/>
    <n v="192.3"/>
    <n v="523.70000000000005"/>
    <n v="165.4"/>
    <n v="168.9"/>
    <n v="1177.4000000000001"/>
    <n v="168.7"/>
  </r>
  <r>
    <s v="Rural"/>
    <x v="9"/>
    <s v="April"/>
    <n v="2206.6"/>
    <n v="192.8"/>
    <n v="529.70000000000005"/>
    <n v="166.1"/>
    <n v="173.3"/>
    <n v="1188.1999999999998"/>
    <n v="170.8"/>
  </r>
  <r>
    <s v="Rural"/>
    <x v="9"/>
    <s v="May"/>
    <n v="2226.8000000000002"/>
    <n v="192.9"/>
    <n v="535.5"/>
    <n v="167.2"/>
    <n v="175.3"/>
    <n v="1192.5000000000002"/>
    <n v="172.5"/>
  </r>
  <r>
    <s v="Rural"/>
    <x v="9"/>
    <s v="June"/>
    <n v="2248.3000000000002"/>
    <n v="192.9"/>
    <n v="539.79999999999995"/>
    <n v="167.1"/>
    <n v="176.7"/>
    <n v="1195.0999999999999"/>
    <n v="173.6"/>
  </r>
  <r>
    <s v="Rural"/>
    <x v="9"/>
    <s v="July"/>
    <n v="2252.5"/>
    <n v="193.2"/>
    <n v="544"/>
    <n v="167.3"/>
    <n v="179.6"/>
    <n v="1201.2"/>
    <n v="174.3"/>
  </r>
  <r>
    <s v="Rural"/>
    <x v="9"/>
    <s v="August"/>
    <n v="2255.7999999999997"/>
    <n v="193.7"/>
    <n v="547.9"/>
    <n v="168.4"/>
    <n v="179.1"/>
    <n v="1207"/>
    <n v="175.3"/>
  </r>
  <r>
    <s v="Rural"/>
    <x v="9"/>
    <s v="September"/>
    <n v="2267.8000000000002"/>
    <n v="194.5"/>
    <n v="552.5"/>
    <n v="169.2"/>
    <n v="179.7"/>
    <n v="1210.7999999999997"/>
    <n v="176.4"/>
  </r>
  <r>
    <s v="Rural"/>
    <x v="9"/>
    <s v="October"/>
    <n v="2284.5"/>
    <n v="194.9"/>
    <n v="556.4"/>
    <n v="170.3"/>
    <n v="180.8"/>
    <n v="1216"/>
    <n v="177.9"/>
  </r>
  <r>
    <s v="Rural"/>
    <x v="9"/>
    <s v="November"/>
    <n v="2287.6999999999998"/>
    <n v="195.5"/>
    <n v="559.29999999999995"/>
    <n v="171.5"/>
    <n v="181.9"/>
    <n v="1220.9999999999998"/>
    <n v="177.8"/>
  </r>
  <r>
    <s v="Rural"/>
    <x v="9"/>
    <s v="December"/>
    <n v="2277.1"/>
    <n v="195.9"/>
    <n v="561.79999999999995"/>
    <n v="171.2"/>
    <n v="182.8"/>
    <n v="1227.4000000000001"/>
    <n v="177.1"/>
  </r>
  <r>
    <s v="Rural"/>
    <x v="10"/>
    <s v="January"/>
    <n v="2283.2000000000003"/>
    <n v="196.9"/>
    <n v="563.9"/>
    <n v="171.4"/>
    <n v="183.2"/>
    <n v="1234.5999999999999"/>
    <n v="177.8"/>
  </r>
  <r>
    <s v="Rural"/>
    <x v="10"/>
    <s v="February"/>
    <n v="2265.6999999999998"/>
    <n v="198.3"/>
    <n v="566.6"/>
    <n v="172.8"/>
    <n v="181.6"/>
    <n v="1244.1000000000001"/>
    <n v="178"/>
  </r>
  <r>
    <s v="Rural"/>
    <x v="10"/>
    <s v="March"/>
    <n v="2265.8000000000002"/>
    <n v="198.4"/>
    <n v="566.6"/>
    <n v="173.5"/>
    <n v="181.4"/>
    <n v="1244.1000000000001"/>
    <n v="178"/>
  </r>
  <r>
    <s v="Rural"/>
    <x v="10"/>
    <s v="April"/>
    <n v="2274.1999999999998"/>
    <n v="199.5"/>
    <n v="568.20000000000005"/>
    <n v="174.3"/>
    <n v="181.5"/>
    <n v="1251"/>
    <n v="178.8"/>
  </r>
  <r>
    <s v="Rural"/>
    <x v="10"/>
    <s v="May"/>
    <n v="2290.7000000000007"/>
    <n v="199.9"/>
    <n v="569.90000000000009"/>
    <n v="175.4"/>
    <n v="182.5"/>
    <n v="1255.8"/>
    <n v="179.8"/>
  </r>
  <r>
    <s v="Urban"/>
    <x v="0"/>
    <s v="January"/>
    <n v="1376.4"/>
    <n v="105.2"/>
    <n v="316.7"/>
    <n v="100.3"/>
    <n v="105.4"/>
    <n v="726.5"/>
    <n v="104"/>
  </r>
  <r>
    <s v="Urban"/>
    <x v="0"/>
    <s v="February"/>
    <n v="1390.6000000000001"/>
    <n v="106"/>
    <n v="318.5"/>
    <n v="100.4"/>
    <n v="105.7"/>
    <n v="729.9"/>
    <n v="104.7"/>
  </r>
  <r>
    <s v="Urban"/>
    <x v="0"/>
    <s v="March"/>
    <n v="1386.8"/>
    <n v="106.8"/>
    <n v="320.2"/>
    <n v="100.4"/>
    <n v="106"/>
    <n v="732.8"/>
    <n v="105"/>
  </r>
  <r>
    <s v="Urban"/>
    <x v="0"/>
    <s v="April"/>
    <n v="1397.6999999999998"/>
    <n v="108.5"/>
    <n v="322"/>
    <n v="100.5"/>
    <n v="106.4"/>
    <n v="734.7"/>
    <n v="105.7"/>
  </r>
  <r>
    <s v="Urban"/>
    <x v="0"/>
    <s v="May"/>
    <n v="1417.1999999999998"/>
    <n v="109.8"/>
    <n v="323.5"/>
    <n v="100.5"/>
    <n v="107.2"/>
    <n v="735.00000000000011"/>
    <n v="106.6"/>
  </r>
  <r>
    <s v="Urban"/>
    <x v="0"/>
    <s v="June"/>
    <n v="1464.6000000000001"/>
    <n v="110.9"/>
    <n v="325.3"/>
    <n v="106.6"/>
    <n v="108"/>
    <n v="742.09999999999991"/>
    <n v="109.7"/>
  </r>
  <r>
    <s v="Urban"/>
    <x v="0"/>
    <s v="July"/>
    <n v="1489.4"/>
    <n v="111.7"/>
    <n v="327.10000000000002"/>
    <n v="107.7"/>
    <n v="108.6"/>
    <n v="749"/>
    <n v="111.4"/>
  </r>
  <r>
    <s v="Urban"/>
    <x v="0"/>
    <s v="August"/>
    <n v="1506.1000000000001"/>
    <n v="112.4"/>
    <n v="329.09999999999997"/>
    <n v="108.9"/>
    <n v="109.3"/>
    <n v="755.99999999999989"/>
    <n v="112.7"/>
  </r>
  <r>
    <s v="Urban"/>
    <x v="0"/>
    <s v="September"/>
    <n v="1500.4"/>
    <n v="112.9"/>
    <n v="331.5"/>
    <n v="109.7"/>
    <n v="109.5"/>
    <n v="762.8"/>
    <n v="113.2"/>
  </r>
  <r>
    <s v="Urban"/>
    <x v="0"/>
    <s v="October"/>
    <n v="1517.1999999999998"/>
    <n v="113.5"/>
    <n v="334.2"/>
    <n v="110.5"/>
    <n v="109.7"/>
    <n v="764.09999999999991"/>
    <n v="114"/>
  </r>
  <r>
    <s v="Urban"/>
    <x v="0"/>
    <s v="November"/>
    <n v="1544.6"/>
    <n v="114.1"/>
    <n v="336.8"/>
    <n v="111.1"/>
    <n v="110"/>
    <n v="766.3"/>
    <n v="115"/>
  </r>
  <r>
    <s v="Urban"/>
    <x v="0"/>
    <s v="December"/>
    <n v="1504.4"/>
    <n v="115"/>
    <n v="338.8"/>
    <n v="110.7"/>
    <n v="110.4"/>
    <n v="767.8"/>
    <n v="113.3"/>
  </r>
  <r>
    <s v="Urban"/>
    <x v="1"/>
    <s v="January"/>
    <n v="1484.3"/>
    <n v="115.7"/>
    <n v="340.4"/>
    <n v="111.6"/>
    <n v="111"/>
    <n v="772.2"/>
    <n v="112.9"/>
  </r>
  <r>
    <s v="Urban"/>
    <x v="1"/>
    <s v="February"/>
    <n v="1476"/>
    <n v="116.2"/>
    <n v="341.7"/>
    <n v="112.5"/>
    <n v="111.1"/>
    <n v="775.90000000000009"/>
    <n v="113.1"/>
  </r>
  <r>
    <s v="Urban"/>
    <x v="1"/>
    <s v="March"/>
    <n v="1483"/>
    <n v="116.7"/>
    <n v="343.09999999999997"/>
    <n v="113.2"/>
    <n v="110.9"/>
    <n v="778.69999999999993"/>
    <n v="113.7"/>
  </r>
  <r>
    <s v="Urban"/>
    <x v="1"/>
    <s v="April"/>
    <n v="1504.0000000000002"/>
    <n v="117.6"/>
    <n v="344.5"/>
    <n v="113.9"/>
    <n v="110.9"/>
    <n v="779.8"/>
    <n v="114.7"/>
  </r>
  <r>
    <s v="Urban"/>
    <x v="1"/>
    <s v="May"/>
    <n v="1525.3000000000002"/>
    <n v="118.3"/>
    <n v="345.9"/>
    <n v="114.3"/>
    <n v="111.1"/>
    <n v="782"/>
    <n v="115.6"/>
  </r>
  <r>
    <s v="Urban"/>
    <x v="1"/>
    <s v="June"/>
    <n v="1547"/>
    <n v="119"/>
    <n v="347.3"/>
    <n v="113.9"/>
    <n v="111.2"/>
    <n v="785.00000000000011"/>
    <n v="116.4"/>
  </r>
  <r>
    <s v="Urban"/>
    <x v="1"/>
    <s v="July"/>
    <n v="1599.5"/>
    <n v="121"/>
    <n v="349"/>
    <n v="114.8"/>
    <n v="111.6"/>
    <n v="792.8"/>
    <n v="118.9"/>
  </r>
  <r>
    <s v="Urban"/>
    <x v="1"/>
    <s v="August"/>
    <n v="1617"/>
    <n v="123"/>
    <n v="350.6"/>
    <n v="115.5"/>
    <n v="111.8"/>
    <n v="796.5"/>
    <n v="119.9"/>
  </r>
  <r>
    <s v="Urban"/>
    <x v="1"/>
    <s v="September"/>
    <n v="1593.7000000000003"/>
    <n v="124.3"/>
    <n v="352.1"/>
    <n v="116.1"/>
    <n v="111.8"/>
    <n v="796"/>
    <n v="119.2"/>
  </r>
  <r>
    <s v="Urban"/>
    <x v="1"/>
    <s v="October"/>
    <n v="1587.5"/>
    <n v="124.3"/>
    <n v="353.4"/>
    <n v="116.7"/>
    <n v="112"/>
    <n v="797.00000000000011"/>
    <n v="119.1"/>
  </r>
  <r>
    <s v="Urban"/>
    <x v="1"/>
    <s v="November"/>
    <n v="1587.8"/>
    <n v="125.8"/>
    <n v="355.2"/>
    <n v="117.1"/>
    <n v="112.6"/>
    <n v="796.4"/>
    <n v="119"/>
  </r>
  <r>
    <s v="Urban"/>
    <x v="1"/>
    <s v="December"/>
    <n v="1577.1999999999998"/>
    <n v="126.4"/>
    <n v="356.5"/>
    <n v="116.5"/>
    <n v="113"/>
    <n v="797.6"/>
    <n v="118.4"/>
  </r>
  <r>
    <s v="Urban"/>
    <x v="2"/>
    <s v="January"/>
    <n v="1574.8999999999999"/>
    <n v="127.4"/>
    <n v="357.3"/>
    <n v="117.3"/>
    <n v="113.4"/>
    <n v="798.99999999999989"/>
    <n v="118.5"/>
  </r>
  <r>
    <s v="Urban"/>
    <x v="2"/>
    <s v="February"/>
    <n v="1571.1000000000001"/>
    <n v="128.1"/>
    <n v="358.4"/>
    <n v="118.1"/>
    <n v="114"/>
    <n v="798.80000000000007"/>
    <n v="118.7"/>
  </r>
  <r>
    <s v="Urban"/>
    <x v="2"/>
    <s v="March"/>
    <n v="1568.0000000000002"/>
    <n v="128.80000000000001"/>
    <n v="359.5"/>
    <n v="118.6"/>
    <n v="114.4"/>
    <n v="801.8"/>
    <n v="119.1"/>
  </r>
  <r>
    <s v="Urban"/>
    <x v="2"/>
    <s v="April"/>
    <n v="1576.1"/>
    <n v="130.1"/>
    <n v="360.6"/>
    <n v="119.2"/>
    <n v="114.7"/>
    <n v="804.7"/>
    <n v="119.7"/>
  </r>
  <r>
    <s v="Urban"/>
    <x v="2"/>
    <s v="May"/>
    <n v="1598.9"/>
    <n v="131.30000000000001"/>
    <n v="361.4"/>
    <n v="119.6"/>
    <n v="114.9"/>
    <n v="810.00000000000011"/>
    <n v="120.7"/>
  </r>
  <r>
    <s v="Urban"/>
    <x v="2"/>
    <s v="June"/>
    <n v="1636.6"/>
    <n v="132.1"/>
    <n v="363.1"/>
    <n v="119"/>
    <n v="115.1"/>
    <n v="814.8"/>
    <n v="121.7"/>
  </r>
  <r>
    <s v="Urban"/>
    <x v="2"/>
    <s v="July"/>
    <n v="1642.8999999999999"/>
    <n v="133.1"/>
    <n v="364.1"/>
    <n v="119.9"/>
    <n v="115.3"/>
    <n v="817"/>
    <n v="122.4"/>
  </r>
  <r>
    <s v="Urban"/>
    <x v="2"/>
    <s v="August"/>
    <n v="1658.8999999999999"/>
    <n v="134.19999999999999"/>
    <n v="364.8"/>
    <n v="120.9"/>
    <n v="115.3"/>
    <n v="818.1"/>
    <n v="123.2"/>
  </r>
  <r>
    <s v="Urban"/>
    <x v="2"/>
    <s v="September"/>
    <n v="1664.8"/>
    <n v="134.69999999999999"/>
    <n v="365.8"/>
    <n v="121.6"/>
    <n v="115.1"/>
    <n v="819.50000000000011"/>
    <n v="123.5"/>
  </r>
  <r>
    <s v="Urban"/>
    <x v="2"/>
    <s v="October"/>
    <n v="1692.8000000000002"/>
    <n v="135.30000000000001"/>
    <n v="366.79999999999995"/>
    <n v="122.4"/>
    <n v="114.9"/>
    <n v="821.9"/>
    <n v="124.2"/>
  </r>
  <r>
    <s v="Urban"/>
    <x v="2"/>
    <s v="November"/>
    <n v="1708.4999999999998"/>
    <n v="137.6"/>
    <n v="368.5"/>
    <n v="122.9"/>
    <n v="115.1"/>
    <n v="822.8"/>
    <n v="124.6"/>
  </r>
  <r>
    <s v="Urban"/>
    <x v="2"/>
    <s v="December"/>
    <n v="1698.8"/>
    <n v="138.19999999999999"/>
    <n v="369.4"/>
    <n v="122.4"/>
    <n v="116"/>
    <n v="823.50000000000011"/>
    <n v="124"/>
  </r>
  <r>
    <s v="Urban"/>
    <x v="3"/>
    <s v="January"/>
    <n v="1701.4"/>
    <n v="139.5"/>
    <n v="370.5"/>
    <n v="123.4"/>
    <n v="116.9"/>
    <n v="825.3"/>
    <n v="124.2"/>
  </r>
  <r>
    <s v="Urban"/>
    <x v="3"/>
    <s v="February"/>
    <n v="1676.1"/>
    <n v="140"/>
    <n v="371.6"/>
    <n v="124.4"/>
    <n v="116"/>
    <n v="828.90000000000009"/>
    <n v="123.8"/>
  </r>
  <r>
    <s v="Urban"/>
    <x v="3"/>
    <s v="March"/>
    <n v="1667.6000000000001"/>
    <n v="140.6"/>
    <n v="372.2"/>
    <n v="124.9"/>
    <n v="114.8"/>
    <n v="830.4"/>
    <n v="123.8"/>
  </r>
  <r>
    <s v="Urban"/>
    <x v="3"/>
    <s v="April"/>
    <n v="1706.3"/>
    <n v="141.5"/>
    <n v="373.1"/>
    <n v="125.6"/>
    <n v="114.6"/>
    <n v="835.7"/>
    <n v="125.3"/>
  </r>
  <r>
    <s v="Urban"/>
    <x v="3"/>
    <s v="May"/>
    <n v="1746.7999999999997"/>
    <n v="142.19999999999999"/>
    <n v="374.1"/>
    <n v="126"/>
    <n v="115"/>
    <n v="839.2"/>
    <n v="126.6"/>
  </r>
  <r>
    <s v="Urban"/>
    <x v="3"/>
    <s v="June"/>
    <n v="1787.0000000000002"/>
    <n v="142.69999999999999"/>
    <n v="375.29999999999995"/>
    <n v="125.5"/>
    <n v="115.5"/>
    <n v="843.69999999999993"/>
    <n v="128.1"/>
  </r>
  <r>
    <s v="Urban"/>
    <x v="3"/>
    <s v="July"/>
    <n v="1811.5000000000002"/>
    <n v="142.9"/>
    <n v="375.9"/>
    <n v="126.4"/>
    <n v="115.5"/>
    <n v="847.1"/>
    <n v="129"/>
  </r>
  <r>
    <s v="Urban"/>
    <x v="3"/>
    <s v="August"/>
    <n v="1783.9999999999995"/>
    <n v="143.6"/>
    <n v="377"/>
    <n v="127.3"/>
    <n v="114.7"/>
    <n v="848.4"/>
    <n v="128.4"/>
  </r>
  <r>
    <s v="Urban"/>
    <x v="3"/>
    <s v="September"/>
    <n v="1756.3999999999996"/>
    <n v="143.9"/>
    <n v="378"/>
    <n v="127.9"/>
    <n v="114.8"/>
    <n v="851.6"/>
    <n v="128"/>
  </r>
  <r>
    <s v="Urban"/>
    <x v="3"/>
    <s v="October"/>
    <n v="1762.8999999999999"/>
    <n v="144.30000000000001"/>
    <n v="379"/>
    <n v="128.69999999999999"/>
    <n v="115.2"/>
    <n v="853.9"/>
    <n v="128.6"/>
  </r>
  <r>
    <s v="Urban"/>
    <x v="3"/>
    <s v="November"/>
    <n v="1755.2"/>
    <n v="144.30000000000001"/>
    <n v="380.2"/>
    <n v="129.1"/>
    <n v="116.2"/>
    <n v="856.59999999999991"/>
    <n v="128.5"/>
  </r>
  <r>
    <s v="Urban"/>
    <x v="3"/>
    <s v="December"/>
    <n v="1729.8"/>
    <n v="145"/>
    <n v="381"/>
    <n v="128.5"/>
    <n v="117.8"/>
    <n v="856.4"/>
    <n v="127.6"/>
  </r>
  <r>
    <s v="Urban"/>
    <x v="4"/>
    <s v="January"/>
    <n v="1713.2"/>
    <n v="145.6"/>
    <n v="381.5"/>
    <n v="129.6"/>
    <n v="118"/>
    <n v="860.3"/>
    <n v="127.8"/>
  </r>
  <r>
    <s v="Urban"/>
    <x v="4"/>
    <s v="February"/>
    <n v="1705.3000000000002"/>
    <n v="146.30000000000001"/>
    <n v="382.3"/>
    <n v="130.5"/>
    <n v="119.2"/>
    <n v="862.4"/>
    <n v="128.19999999999999"/>
  </r>
  <r>
    <s v="Urban"/>
    <x v="4"/>
    <s v="March"/>
    <n v="1705.6999999999998"/>
    <n v="147.5"/>
    <n v="383.20000000000005"/>
    <n v="131.1"/>
    <n v="120.8"/>
    <n v="863.80000000000007"/>
    <n v="128.69999999999999"/>
  </r>
  <r>
    <s v="Urban"/>
    <x v="4"/>
    <s v="April"/>
    <n v="1708.1"/>
    <n v="148"/>
    <n v="384.2"/>
    <n v="131.69999999999999"/>
    <n v="121.4"/>
    <n v="864.6"/>
    <n v="129.1"/>
  </r>
  <r>
    <s v="Urban"/>
    <x v="4"/>
    <s v="May"/>
    <n v="1709.6"/>
    <n v="148.30000000000001"/>
    <n v="384.9"/>
    <n v="132.1"/>
    <n v="120.1"/>
    <n v="865.6"/>
    <n v="129.30000000000001"/>
  </r>
  <r>
    <s v="Urban"/>
    <x v="4"/>
    <s v="June"/>
    <n v="1731.0000000000002"/>
    <n v="148.6"/>
    <n v="384.9"/>
    <n v="131.4"/>
    <n v="119"/>
    <n v="866.90000000000009"/>
    <n v="129.9"/>
  </r>
  <r>
    <s v="Urban"/>
    <x v="4"/>
    <s v="July"/>
    <n v="1768.1"/>
    <n v="150.5"/>
    <n v="385.70000000000005"/>
    <n v="132.6"/>
    <n v="119.7"/>
    <n v="869.8"/>
    <n v="131.80000000000001"/>
  </r>
  <r>
    <s v="Urban"/>
    <x v="4"/>
    <s v="August"/>
    <n v="1772.9999999999998"/>
    <n v="152.1"/>
    <n v="388.4"/>
    <n v="134.4"/>
    <n v="118.9"/>
    <n v="874.89999999999986"/>
    <n v="132.69999999999999"/>
  </r>
  <r>
    <s v="Urban"/>
    <x v="4"/>
    <s v="September"/>
    <n v="1749.7"/>
    <n v="153.6"/>
    <n v="389.9"/>
    <n v="135.69999999999999"/>
    <n v="120.6"/>
    <n v="879.19999999999993"/>
    <n v="132.4"/>
  </r>
  <r>
    <s v="Urban"/>
    <x v="4"/>
    <s v="October"/>
    <n v="1765.6999999999998"/>
    <n v="154.6"/>
    <n v="391.5"/>
    <n v="137.30000000000001"/>
    <n v="122.6"/>
    <n v="880.1"/>
    <n v="133.5"/>
  </r>
  <r>
    <s v="Urban"/>
    <x v="4"/>
    <s v="November"/>
    <n v="1796.7"/>
    <n v="156.19999999999999"/>
    <n v="393.9"/>
    <n v="138.6"/>
    <n v="125.7"/>
    <n v="883"/>
    <n v="134.80000000000001"/>
  </r>
  <r>
    <s v="Urban"/>
    <x v="4"/>
    <s v="December"/>
    <n v="1767.5"/>
    <n v="157"/>
    <n v="395.2"/>
    <n v="139.1"/>
    <n v="126.8"/>
    <n v="884.8"/>
    <n v="134.1"/>
  </r>
  <r>
    <s v="Urban"/>
    <x v="5"/>
    <s v="January"/>
    <n v="1748.3000000000002"/>
    <n v="157.69999999999999"/>
    <n v="396.29999999999995"/>
    <n v="140.4"/>
    <n v="127.3"/>
    <n v="889.4"/>
    <n v="134.1"/>
  </r>
  <r>
    <s v="Urban"/>
    <x v="5"/>
    <s v="February"/>
    <n v="1727.9"/>
    <n v="159.30000000000001"/>
    <n v="397.09999999999997"/>
    <n v="141.30000000000001"/>
    <n v="127.3"/>
    <n v="893.5"/>
    <n v="134"/>
  </r>
  <r>
    <s v="Urban"/>
    <x v="5"/>
    <s v="March"/>
    <n v="1715.5"/>
    <n v="159.69999999999999"/>
    <n v="398.59999999999997"/>
    <n v="142"/>
    <n v="126.4"/>
    <n v="897.50000000000011"/>
    <n v="134"/>
  </r>
  <r>
    <s v="Urban"/>
    <x v="5"/>
    <s v="April"/>
    <n v="1720.0000000000002"/>
    <n v="159.19999999999999"/>
    <n v="401.40000000000003"/>
    <n v="142.9"/>
    <n v="124.6"/>
    <n v="905.09999999999991"/>
    <n v="134.80000000000001"/>
  </r>
  <r>
    <s v="Urban"/>
    <x v="5"/>
    <s v="May"/>
    <n v="1722.8999999999999"/>
    <n v="160.30000000000001"/>
    <n v="403.5"/>
    <n v="143.19999999999999"/>
    <n v="124.7"/>
    <n v="909.69999999999993"/>
    <n v="135.4"/>
  </r>
  <r>
    <s v="Urban"/>
    <x v="5"/>
    <s v="June"/>
    <n v="1747.3000000000002"/>
    <n v="161"/>
    <n v="405"/>
    <n v="142.5"/>
    <n v="126.5"/>
    <n v="913.5"/>
    <n v="136.19999999999999"/>
  </r>
  <r>
    <s v="Urban"/>
    <x v="5"/>
    <s v="July"/>
    <n v="1771.1"/>
    <n v="161.4"/>
    <n v="406.4"/>
    <n v="143.6"/>
    <n v="128.1"/>
    <n v="918.7"/>
    <n v="137.5"/>
  </r>
  <r>
    <s v="Urban"/>
    <x v="5"/>
    <s v="August"/>
    <n v="1767.6"/>
    <n v="162.1"/>
    <n v="407.3"/>
    <n v="144.6"/>
    <n v="129.80000000000001"/>
    <n v="924.39999999999986"/>
    <n v="138"/>
  </r>
  <r>
    <s v="Urban"/>
    <x v="5"/>
    <s v="September"/>
    <n v="1748.4"/>
    <n v="163.30000000000001"/>
    <n v="409.20000000000005"/>
    <n v="145.30000000000001"/>
    <n v="131.19999999999999"/>
    <n v="929.69999999999993"/>
    <n v="138.1"/>
  </r>
  <r>
    <s v="Urban"/>
    <x v="5"/>
    <s v="October"/>
    <n v="1754.1"/>
    <n v="164"/>
    <n v="411"/>
    <n v="146.30000000000001"/>
    <n v="133.4"/>
    <n v="933.69999999999993"/>
    <n v="138.9"/>
  </r>
  <r>
    <s v="Urban"/>
    <x v="5"/>
    <s v="November"/>
    <n v="1757.4999999999998"/>
    <n v="164.4"/>
    <n v="413.1"/>
    <n v="146.9"/>
    <n v="136.69999999999999"/>
    <n v="933.90000000000009"/>
    <n v="139"/>
  </r>
  <r>
    <s v="Urban"/>
    <x v="5"/>
    <s v="December"/>
    <n v="1746.6"/>
    <n v="164.6"/>
    <n v="413.8"/>
    <n v="146.5"/>
    <n v="132.4"/>
    <n v="933"/>
    <n v="138"/>
  </r>
  <r>
    <s v="Urban"/>
    <x v="6"/>
    <s v="January"/>
    <n v="1744.3000000000002"/>
    <n v="164.7"/>
    <n v="414.5"/>
    <n v="147.69999999999999"/>
    <n v="128.6"/>
    <n v="934.7"/>
    <n v="138"/>
  </r>
  <r>
    <s v="Urban"/>
    <x v="6"/>
    <s v="February"/>
    <n v="1754.4"/>
    <n v="164.9"/>
    <n v="415.5"/>
    <n v="148.5"/>
    <n v="127.1"/>
    <n v="938.5"/>
    <n v="138.6"/>
  </r>
  <r>
    <s v="Urban"/>
    <x v="6"/>
    <s v="March"/>
    <n v="1768.4"/>
    <n v="165.3"/>
    <n v="416.29999999999995"/>
    <n v="149"/>
    <n v="128.80000000000001"/>
    <n v="940.89999999999986"/>
    <n v="139.5"/>
  </r>
  <r>
    <s v="Urban"/>
    <x v="6"/>
    <s v="May"/>
    <n v="1811.5000000000002"/>
    <n v="166.2"/>
    <n v="417.9"/>
    <n v="150.1"/>
    <n v="129.4"/>
    <n v="945"/>
    <n v="141.5"/>
  </r>
  <r>
    <s v="Urban"/>
    <x v="6"/>
    <s v="June"/>
    <n v="1833.2999999999997"/>
    <n v="166.7"/>
    <n v="418.4"/>
    <n v="149.4"/>
    <n v="130.5"/>
    <n v="947.80000000000007"/>
    <n v="142.1"/>
  </r>
  <r>
    <s v="Urban"/>
    <x v="6"/>
    <s v="July"/>
    <n v="1857.3999999999999"/>
    <n v="167.2"/>
    <n v="419.3"/>
    <n v="150.6"/>
    <n v="127"/>
    <n v="954.1"/>
    <n v="143.30000000000001"/>
  </r>
  <r>
    <s v="Urban"/>
    <x v="6"/>
    <s v="August"/>
    <n v="1869.1"/>
    <n v="167.9"/>
    <n v="420.2"/>
    <n v="151.6"/>
    <n v="125.5"/>
    <n v="960.40000000000009"/>
    <n v="144.19999999999999"/>
  </r>
  <r>
    <s v="Urban"/>
    <x v="6"/>
    <s v="September"/>
    <n v="1874.9"/>
    <n v="168.6"/>
    <n v="420.8"/>
    <n v="152.19999999999999"/>
    <n v="126.6"/>
    <n v="963.60000000000014"/>
    <n v="144.69999999999999"/>
  </r>
  <r>
    <s v="Urban"/>
    <x v="6"/>
    <s v="October"/>
    <n v="1902.6000000000001"/>
    <n v="169.3"/>
    <n v="422.20000000000005"/>
    <n v="153"/>
    <n v="128.9"/>
    <n v="966"/>
    <n v="146"/>
  </r>
  <r>
    <s v="Urban"/>
    <x v="6"/>
    <s v="November"/>
    <n v="1923.9999999999998"/>
    <n v="169.9"/>
    <n v="423.09999999999997"/>
    <n v="153.5"/>
    <n v="132.19999999999999"/>
    <n v="968.19999999999982"/>
    <n v="147"/>
  </r>
  <r>
    <s v="Urban"/>
    <x v="6"/>
    <s v="December"/>
    <n v="1956.7"/>
    <n v="170.4"/>
    <n v="424.20000000000005"/>
    <n v="152.80000000000001"/>
    <n v="133.6"/>
    <n v="974.8"/>
    <n v="148.30000000000001"/>
  </r>
  <r>
    <s v="Urban"/>
    <x v="7"/>
    <s v="January"/>
    <n v="1945.3999999999999"/>
    <n v="170.8"/>
    <n v="425.1"/>
    <n v="153.9"/>
    <n v="135.1"/>
    <n v="979.80000000000007"/>
    <n v="148.19999999999999"/>
  </r>
  <r>
    <s v="Urban"/>
    <x v="7"/>
    <s v="February"/>
    <n v="1916.6"/>
    <n v="172"/>
    <n v="426"/>
    <n v="154.80000000000001"/>
    <n v="138.9"/>
    <n v="981.80000000000007"/>
    <n v="147.69999999999999"/>
  </r>
  <r>
    <s v="Urban"/>
    <x v="7"/>
    <s v="March"/>
    <n v="1898.5"/>
    <n v="173.3"/>
    <n v="427.1"/>
    <n v="154.5"/>
    <n v="141.4"/>
    <n v="984.8"/>
    <n v="147.30000000000001"/>
  </r>
  <r>
    <s v="Urban"/>
    <x v="7"/>
    <s v="April"/>
    <n v="1963.2"/>
    <n v="177.2"/>
    <n v="442.1"/>
    <n v="155.6"/>
    <n v="137.1"/>
    <n v="1019.4"/>
    <n v="150.4"/>
  </r>
  <r>
    <s v="Urban"/>
    <x v="7"/>
    <s v="May"/>
    <n v="1954.6000000000001"/>
    <n v="182.6"/>
    <n v="452"/>
    <n v="155"/>
    <n v="144.69999999999999"/>
    <n v="1042.0999999999999"/>
    <n v="151.4"/>
  </r>
  <r>
    <s v="Urban"/>
    <x v="7"/>
    <s v="June"/>
    <n v="1994.9999999999998"/>
    <n v="186.7"/>
    <n v="432.9"/>
    <n v="154.69999999999999"/>
    <n v="137.1"/>
    <n v="1009"/>
    <n v="150.80000000000001"/>
  </r>
  <r>
    <s v="Urban"/>
    <x v="7"/>
    <s v="July"/>
    <n v="1994.9999999999998"/>
    <n v="186.7"/>
    <n v="432.9"/>
    <n v="154.69999999999999"/>
    <n v="137.1"/>
    <n v="1009"/>
    <n v="150.80000000000001"/>
  </r>
  <r>
    <s v="Urban"/>
    <x v="7"/>
    <s v="August"/>
    <n v="2024.8999999999999"/>
    <n v="187.2"/>
    <n v="433"/>
    <n v="155.5"/>
    <n v="138.30000000000001"/>
    <n v="1023.8"/>
    <n v="152.9"/>
  </r>
  <r>
    <s v="Urban"/>
    <x v="7"/>
    <s v="September"/>
    <n v="2041.6000000000001"/>
    <n v="188.7"/>
    <n v="434.6"/>
    <n v="156.30000000000001"/>
    <n v="137.19999999999999"/>
    <n v="1033"/>
    <n v="154"/>
  </r>
  <r>
    <s v="Urban"/>
    <x v="7"/>
    <s v="October"/>
    <n v="2080.1999999999998"/>
    <n v="188.7"/>
    <n v="434.90000000000003"/>
    <n v="156.5"/>
    <n v="137.1"/>
    <n v="1033.5"/>
    <n v="155.19999999999999"/>
  </r>
  <r>
    <s v="Urban"/>
    <x v="7"/>
    <s v="November"/>
    <n v="2120.6999999999998"/>
    <n v="188.8"/>
    <n v="436.3"/>
    <n v="158"/>
    <n v="137.30000000000001"/>
    <n v="1037.5999999999999"/>
    <n v="156.69999999999999"/>
  </r>
  <r>
    <s v="Urban"/>
    <x v="7"/>
    <s v="December"/>
    <n v="2125.4"/>
    <n v="190.2"/>
    <n v="438.20000000000005"/>
    <n v="158.4"/>
    <n v="137.9"/>
    <n v="1039.9000000000001"/>
    <n v="156.9"/>
  </r>
  <r>
    <s v="Urban"/>
    <x v="8"/>
    <s v="January"/>
    <n v="2097"/>
    <n v="191.8"/>
    <n v="440"/>
    <n v="157.69999999999999"/>
    <n v="142.9"/>
    <n v="1043.4999999999998"/>
    <n v="156"/>
  </r>
  <r>
    <s v="Urban"/>
    <x v="8"/>
    <s v="February"/>
    <n v="2066"/>
    <n v="193.3"/>
    <n v="444.2"/>
    <n v="159.80000000000001"/>
    <n v="149.1"/>
    <n v="1053.2"/>
    <n v="156.5"/>
  </r>
  <r>
    <s v="Urban"/>
    <x v="8"/>
    <s v="March"/>
    <n v="2064.4999999999995"/>
    <n v="193.5"/>
    <n v="446.4"/>
    <n v="159.9"/>
    <n v="154.80000000000001"/>
    <n v="1056.9000000000001"/>
    <n v="156.9"/>
  </r>
  <r>
    <s v="Urban"/>
    <x v="8"/>
    <s v="April"/>
    <n v="2089.6"/>
    <n v="194.4"/>
    <n v="448.6"/>
    <n v="161.4"/>
    <n v="154.9"/>
    <n v="1061"/>
    <n v="158"/>
  </r>
  <r>
    <s v="Urban"/>
    <x v="8"/>
    <s v="May"/>
    <n v="2124.7000000000003"/>
    <n v="198.2"/>
    <n v="450.79999999999995"/>
    <n v="161.6"/>
    <n v="155.5"/>
    <n v="1074.5"/>
    <n v="159.5"/>
  </r>
  <r>
    <s v="Urban"/>
    <x v="8"/>
    <s v="June"/>
    <n v="2154.1999999999998"/>
    <n v="195.6"/>
    <n v="452.6"/>
    <n v="160.5"/>
    <n v="156.1"/>
    <n v="1078.3"/>
    <n v="160.4"/>
  </r>
  <r>
    <s v="Urban"/>
    <x v="8"/>
    <s v="July"/>
    <n v="2171.8000000000002"/>
    <n v="195.5"/>
    <n v="455.3"/>
    <n v="161.5"/>
    <n v="157.69999999999999"/>
    <n v="1087.8000000000002"/>
    <n v="161.80000000000001"/>
  </r>
  <r>
    <s v="Urban"/>
    <x v="8"/>
    <s v="August"/>
    <n v="2157.9"/>
    <n v="196.5"/>
    <n v="460.7"/>
    <n v="162.1"/>
    <n v="160.69999999999999"/>
    <n v="1096.0999999999999"/>
    <n v="162.30000000000001"/>
  </r>
  <r>
    <s v="Urban"/>
    <x v="8"/>
    <s v="September"/>
    <n v="2157.9"/>
    <n v="196.5"/>
    <n v="460.79999999999995"/>
    <n v="162.1"/>
    <n v="160.80000000000001"/>
    <n v="1096.4000000000001"/>
    <n v="162.30000000000001"/>
  </r>
  <r>
    <s v="Urban"/>
    <x v="8"/>
    <s v="October"/>
    <n v="2198.4000000000005"/>
    <n v="197"/>
    <n v="463.50000000000006"/>
    <n v="163.6"/>
    <n v="162.19999999999999"/>
    <n v="1102.7"/>
    <n v="164.6"/>
  </r>
  <r>
    <s v="Urban"/>
    <x v="8"/>
    <s v="November"/>
    <n v="2217.8999999999996"/>
    <n v="197"/>
    <n v="467.3"/>
    <n v="164.2"/>
    <n v="161.6"/>
    <n v="1107.1999999999998"/>
    <n v="165.6"/>
  </r>
  <r>
    <s v="Urban"/>
    <x v="8"/>
    <s v="December"/>
    <n v="2206.3000000000002"/>
    <n v="196.8"/>
    <n v="470.7"/>
    <n v="163.4"/>
    <n v="161.69999999999999"/>
    <n v="1111.3"/>
    <n v="165.2"/>
  </r>
  <r>
    <s v="Urban"/>
    <x v="9"/>
    <s v="January"/>
    <n v="2186.6999999999998"/>
    <n v="196.4"/>
    <n v="475.4"/>
    <n v="164.5"/>
    <n v="161.6"/>
    <n v="1116.3999999999999"/>
    <n v="165"/>
  </r>
  <r>
    <s v="Urban"/>
    <x v="9"/>
    <s v="February"/>
    <n v="2183.5"/>
    <n v="196.5"/>
    <n v="479.5"/>
    <n v="165.5"/>
    <n v="163"/>
    <n v="1122.8000000000002"/>
    <n v="165.5"/>
  </r>
  <r>
    <s v="Urban"/>
    <x v="9"/>
    <s v="March"/>
    <n v="2196.3000000000002"/>
    <n v="197.5"/>
    <n v="484.6"/>
    <n v="165.3"/>
    <n v="164.5"/>
    <n v="1131.8999999999999"/>
    <n v="166.5"/>
  </r>
  <r>
    <s v="Urban"/>
    <x v="9"/>
    <s v="April"/>
    <n v="2230.4"/>
    <n v="197.1"/>
    <n v="489.2"/>
    <n v="167"/>
    <n v="170.5"/>
    <n v="1145.8"/>
    <n v="169.2"/>
  </r>
  <r>
    <s v="Urban"/>
    <x v="9"/>
    <s v="May"/>
    <n v="2262.2000000000003"/>
    <n v="197.5"/>
    <n v="493.7"/>
    <n v="167.5"/>
    <n v="173.5"/>
    <n v="1151"/>
    <n v="170.8"/>
  </r>
  <r>
    <s v="Urban"/>
    <x v="9"/>
    <s v="June"/>
    <n v="2287.5"/>
    <n v="198.3"/>
    <n v="498.4"/>
    <n v="166.8"/>
    <n v="174.9"/>
    <n v="1153.8"/>
    <n v="171.4"/>
  </r>
  <r>
    <s v="Urban"/>
    <x v="9"/>
    <s v="July"/>
    <n v="2291.6"/>
    <n v="198.6"/>
    <n v="502"/>
    <n v="167.8"/>
    <n v="179.5"/>
    <n v="1160.4000000000001"/>
    <n v="172.3"/>
  </r>
  <r>
    <s v="Urban"/>
    <x v="9"/>
    <s v="August"/>
    <n v="2293.6999999999998"/>
    <n v="198.7"/>
    <n v="505.29999999999995"/>
    <n v="169"/>
    <n v="178.4"/>
    <n v="1166.3"/>
    <n v="173.1"/>
  </r>
  <r>
    <s v="Urban"/>
    <x v="9"/>
    <s v="September"/>
    <n v="2306.4"/>
    <n v="199.7"/>
    <n v="509.7"/>
    <n v="169.5"/>
    <n v="179.2"/>
    <n v="1170.8999999999999"/>
    <n v="174.1"/>
  </r>
  <r>
    <s v="Urban"/>
    <x v="9"/>
    <s v="October"/>
    <n v="2322.3000000000002"/>
    <n v="200.1"/>
    <n v="511.70000000000005"/>
    <n v="171.2"/>
    <n v="180"/>
    <n v="1176.0999999999999"/>
    <n v="175.3"/>
  </r>
  <r>
    <s v="Urban"/>
    <x v="9"/>
    <s v="November"/>
    <n v="2314.4"/>
    <n v="200.6"/>
    <n v="514.9"/>
    <n v="171.8"/>
    <n v="180.3"/>
    <n v="1181"/>
    <n v="174.1"/>
  </r>
  <r>
    <s v="Urban"/>
    <x v="9"/>
    <s v="December"/>
    <n v="2295.7999999999997"/>
    <n v="201.1"/>
    <n v="517.9"/>
    <n v="170.7"/>
    <n v="180.6"/>
    <n v="1187"/>
    <n v="174.1"/>
  </r>
  <r>
    <s v="Urban"/>
    <x v="10"/>
    <s v="January"/>
    <n v="2310.2000000000003"/>
    <n v="201.6"/>
    <n v="520.6"/>
    <n v="172.1"/>
    <n v="180.1"/>
    <n v="1193.3"/>
    <n v="174.9"/>
  </r>
  <r>
    <s v="Urban"/>
    <x v="10"/>
    <s v="February"/>
    <n v="2303.1999999999998"/>
    <n v="202.7"/>
    <n v="525.5"/>
    <n v="173.5"/>
    <n v="182.8"/>
    <n v="1202.1000000000001"/>
    <n v="176.3"/>
  </r>
  <r>
    <s v="Urban"/>
    <x v="10"/>
    <s v="March"/>
    <n v="2303.4"/>
    <n v="202.7"/>
    <n v="525.4"/>
    <n v="173.5"/>
    <n v="182.6"/>
    <n v="1202.2"/>
    <n v="176.3"/>
  </r>
  <r>
    <s v="Urban"/>
    <x v="10"/>
    <s v="April"/>
    <n v="2317.7000000000003"/>
    <n v="203.5"/>
    <n v="527.6"/>
    <n v="175.2"/>
    <n v="182.1"/>
    <n v="1209.5000000000002"/>
    <n v="177.4"/>
  </r>
  <r>
    <s v="Urban"/>
    <x v="10"/>
    <s v="May"/>
    <n v="2335.1"/>
    <n v="204.2"/>
    <n v="528.70000000000005"/>
    <n v="175.6"/>
    <n v="183.4"/>
    <n v="1213.8999999999996"/>
    <n v="178.2"/>
  </r>
  <r>
    <s v="Rural+Urban"/>
    <x v="0"/>
    <s v="January"/>
    <n v="1373.3000000000002"/>
    <n v="105.1"/>
    <n v="318"/>
    <n v="100.3"/>
    <n v="105.5"/>
    <n v="727.1"/>
    <n v="104.6"/>
  </r>
  <r>
    <s v="Rural+Urban"/>
    <x v="0"/>
    <s v="February"/>
    <n v="1384.2"/>
    <n v="105.7"/>
    <n v="319.7"/>
    <n v="100.4"/>
    <n v="106"/>
    <n v="730.3"/>
    <n v="105.3"/>
  </r>
  <r>
    <s v="Rural+Urban"/>
    <x v="0"/>
    <s v="March"/>
    <n v="1384.0000000000002"/>
    <n v="106.6"/>
    <n v="321.2"/>
    <n v="100.4"/>
    <n v="106.1"/>
    <n v="732.3"/>
    <n v="105.5"/>
  </r>
  <r>
    <s v="Rural+Urban"/>
    <x v="0"/>
    <s v="April"/>
    <n v="1390.2"/>
    <n v="107.5"/>
    <n v="322.89999999999998"/>
    <n v="100.5"/>
    <n v="106.5"/>
    <n v="733.19999999999993"/>
    <n v="106.1"/>
  </r>
  <r>
    <s v="Rural+Urban"/>
    <x v="0"/>
    <s v="May"/>
    <n v="1402.1999999999998"/>
    <n v="108.6"/>
    <n v="324.60000000000002"/>
    <n v="100.5"/>
    <n v="107.4"/>
    <n v="734.3"/>
    <n v="106.9"/>
  </r>
  <r>
    <s v="Rural+Urban"/>
    <x v="0"/>
    <s v="June"/>
    <n v="1436"/>
    <n v="109.5"/>
    <n v="326.89999999999998"/>
    <n v="106.6"/>
    <n v="108.3"/>
    <n v="740.49999999999989"/>
    <n v="109.3"/>
  </r>
  <r>
    <s v="Rural+Urban"/>
    <x v="0"/>
    <s v="July"/>
    <n v="1461.3999999999999"/>
    <n v="110.3"/>
    <n v="329"/>
    <n v="107.7"/>
    <n v="109.2"/>
    <n v="747.19999999999993"/>
    <n v="111"/>
  </r>
  <r>
    <s v="Rural+Urban"/>
    <x v="0"/>
    <s v="August"/>
    <n v="1477.4"/>
    <n v="111.2"/>
    <n v="331.1"/>
    <n v="108.9"/>
    <n v="109.7"/>
    <n v="753.99999999999989"/>
    <n v="112.4"/>
  </r>
  <r>
    <s v="Rural+Urban"/>
    <x v="0"/>
    <s v="September"/>
    <n v="1491.6999999999998"/>
    <n v="112"/>
    <n v="334.5"/>
    <n v="109.7"/>
    <n v="110.5"/>
    <n v="761.5"/>
    <n v="113.7"/>
  </r>
  <r>
    <s v="Rural+Urban"/>
    <x v="0"/>
    <s v="October"/>
    <n v="1510.2000000000003"/>
    <n v="112.5"/>
    <n v="337.2"/>
    <n v="110.5"/>
    <n v="110.9"/>
    <n v="763.9"/>
    <n v="114.8"/>
  </r>
  <r>
    <s v="Rural+Urban"/>
    <x v="0"/>
    <s v="November"/>
    <n v="1538.8"/>
    <n v="113.1"/>
    <n v="339.90000000000003"/>
    <n v="111.1"/>
    <n v="111.6"/>
    <n v="767.50000000000011"/>
    <n v="116.3"/>
  </r>
  <r>
    <s v="Rural+Urban"/>
    <x v="0"/>
    <s v="December"/>
    <n v="1507.3000000000002"/>
    <n v="114"/>
    <n v="342.7"/>
    <n v="110.7"/>
    <n v="111.9"/>
    <n v="769.6"/>
    <n v="114.5"/>
  </r>
  <r>
    <s v="Rural+Urban"/>
    <x v="1"/>
    <s v="January"/>
    <n v="1485.7999999999997"/>
    <n v="114.5"/>
    <n v="344.4"/>
    <n v="111.6"/>
    <n v="112.2"/>
    <n v="773.40000000000009"/>
    <n v="113.6"/>
  </r>
  <r>
    <s v="Rural+Urban"/>
    <x v="1"/>
    <s v="February"/>
    <n v="1480.1"/>
    <n v="114.7"/>
    <n v="345.6"/>
    <n v="112.5"/>
    <n v="112.4"/>
    <n v="776.1"/>
    <n v="113.6"/>
  </r>
  <r>
    <s v="Rural+Urban"/>
    <x v="1"/>
    <s v="March"/>
    <n v="1488.2999999999997"/>
    <n v="115.2"/>
    <n v="346.9"/>
    <n v="113.2"/>
    <n v="112.5"/>
    <n v="778.69999999999993"/>
    <n v="114.2"/>
  </r>
  <r>
    <s v="Rural+Urban"/>
    <x v="1"/>
    <s v="April"/>
    <n v="1504.1"/>
    <n v="116"/>
    <n v="349"/>
    <n v="113.9"/>
    <n v="112.5"/>
    <n v="780.40000000000009"/>
    <n v="115.1"/>
  </r>
  <r>
    <s v="Rural+Urban"/>
    <x v="1"/>
    <s v="May"/>
    <n v="1518.5000000000005"/>
    <n v="116.8"/>
    <n v="350.79999999999995"/>
    <n v="114.3"/>
    <n v="112.5"/>
    <n v="782.3"/>
    <n v="115.8"/>
  </r>
  <r>
    <s v="Rural+Urban"/>
    <x v="1"/>
    <s v="June"/>
    <n v="1533.7000000000003"/>
    <n v="117.8"/>
    <n v="352.7"/>
    <n v="113.9"/>
    <n v="113.2"/>
    <n v="785.69999999999982"/>
    <n v="116.7"/>
  </r>
  <r>
    <s v="Rural+Urban"/>
    <x v="1"/>
    <s v="July"/>
    <n v="1576.3"/>
    <n v="118.8"/>
    <n v="355"/>
    <n v="114.8"/>
    <n v="113.9"/>
    <n v="792.4"/>
    <n v="119.2"/>
  </r>
  <r>
    <s v="Rural+Urban"/>
    <x v="1"/>
    <s v="August"/>
    <n v="1594.4999999999998"/>
    <n v="119.9"/>
    <n v="356.4"/>
    <n v="115.5"/>
    <n v="114"/>
    <n v="795.9"/>
    <n v="120.3"/>
  </r>
  <r>
    <s v="Rural+Urban"/>
    <x v="1"/>
    <s v="September"/>
    <n v="1586.0999999999997"/>
    <n v="120.8"/>
    <n v="358"/>
    <n v="116.1"/>
    <n v="114.3"/>
    <n v="796.7"/>
    <n v="120.1"/>
  </r>
  <r>
    <s v="Rural+Urban"/>
    <x v="1"/>
    <s v="October"/>
    <n v="1582.7"/>
    <n v="121.1"/>
    <n v="360.6"/>
    <n v="116.7"/>
    <n v="114.7"/>
    <n v="798.4"/>
    <n v="120.1"/>
  </r>
  <r>
    <s v="Rural+Urban"/>
    <x v="1"/>
    <s v="November"/>
    <n v="1583.2"/>
    <n v="122.1"/>
    <n v="362.1"/>
    <n v="117.1"/>
    <n v="115.5"/>
    <n v="798.49999999999989"/>
    <n v="120.1"/>
  </r>
  <r>
    <s v="Rural+Urban"/>
    <x v="1"/>
    <s v="December"/>
    <n v="1571.6999999999998"/>
    <n v="123"/>
    <n v="363.2"/>
    <n v="116.5"/>
    <n v="115.7"/>
    <n v="799.69999999999993"/>
    <n v="119.4"/>
  </r>
  <r>
    <s v="Rural+Urban"/>
    <x v="2"/>
    <s v="January"/>
    <n v="1569.3"/>
    <n v="124"/>
    <n v="364.9"/>
    <n v="117.3"/>
    <n v="116.5"/>
    <n v="801.7"/>
    <n v="119.5"/>
  </r>
  <r>
    <s v="Rural+Urban"/>
    <x v="2"/>
    <s v="February"/>
    <n v="1569.3999999999996"/>
    <n v="125.2"/>
    <n v="367.2"/>
    <n v="118.1"/>
    <n v="117.7"/>
    <n v="803.60000000000014"/>
    <n v="119.7"/>
  </r>
  <r>
    <s v="Rural+Urban"/>
    <x v="2"/>
    <s v="March"/>
    <n v="1569.1"/>
    <n v="125.8"/>
    <n v="368.4"/>
    <n v="118.6"/>
    <n v="118.3"/>
    <n v="807.00000000000011"/>
    <n v="120.2"/>
  </r>
  <r>
    <s v="Rural+Urban"/>
    <x v="2"/>
    <s v="April"/>
    <n v="1575.7"/>
    <n v="126.9"/>
    <n v="369.6"/>
    <n v="119.2"/>
    <n v="118.7"/>
    <n v="810.6"/>
    <n v="120.7"/>
  </r>
  <r>
    <s v="Rural+Urban"/>
    <x v="2"/>
    <s v="May"/>
    <n v="1590.4"/>
    <n v="127.9"/>
    <n v="371.4"/>
    <n v="119.6"/>
    <n v="119.2"/>
    <n v="816"/>
    <n v="121.6"/>
  </r>
  <r>
    <s v="Rural+Urban"/>
    <x v="2"/>
    <s v="June"/>
    <n v="1623.5"/>
    <n v="129.19999999999999"/>
    <n v="374.1"/>
    <n v="119"/>
    <n v="119.8"/>
    <n v="822.3"/>
    <n v="123"/>
  </r>
  <r>
    <s v="Rural+Urban"/>
    <x v="2"/>
    <s v="July"/>
    <n v="1630.6000000000001"/>
    <n v="130.4"/>
    <n v="375.1"/>
    <n v="119.9"/>
    <n v="120.1"/>
    <n v="824.1"/>
    <n v="123.6"/>
  </r>
  <r>
    <s v="Rural+Urban"/>
    <x v="2"/>
    <s v="August"/>
    <n v="1649.6"/>
    <n v="131.19999999999999"/>
    <n v="376.70000000000005"/>
    <n v="120.9"/>
    <n v="120.6"/>
    <n v="825.5"/>
    <n v="124.8"/>
  </r>
  <r>
    <s v="Rural+Urban"/>
    <x v="2"/>
    <s v="September"/>
    <n v="1658.3000000000002"/>
    <n v="132"/>
    <n v="378.5"/>
    <n v="121.6"/>
    <n v="120.4"/>
    <n v="828.6"/>
    <n v="125.4"/>
  </r>
  <r>
    <s v="Rural+Urban"/>
    <x v="2"/>
    <s v="October"/>
    <n v="1678.9999999999998"/>
    <n v="132.5"/>
    <n v="380.1"/>
    <n v="122.4"/>
    <n v="120.8"/>
    <n v="831.19999999999993"/>
    <n v="126.1"/>
  </r>
  <r>
    <s v="Rural+Urban"/>
    <x v="2"/>
    <s v="November"/>
    <n v="1692.1"/>
    <n v="133.6"/>
    <n v="382.4"/>
    <n v="122.9"/>
    <n v="121.6"/>
    <n v="833.19999999999993"/>
    <n v="126.6"/>
  </r>
  <r>
    <s v="Rural+Urban"/>
    <x v="2"/>
    <s v="December"/>
    <n v="1686.1000000000001"/>
    <n v="134.5"/>
    <n v="383.5"/>
    <n v="122.4"/>
    <n v="122"/>
    <n v="834.30000000000007"/>
    <n v="126.1"/>
  </r>
  <r>
    <s v="Rural+Urban"/>
    <x v="3"/>
    <s v="January"/>
    <n v="1691.7"/>
    <n v="135.19999999999999"/>
    <n v="384.9"/>
    <n v="123.4"/>
    <n v="122.7"/>
    <n v="836.4"/>
    <n v="126.3"/>
  </r>
  <r>
    <s v="Rural+Urban"/>
    <x v="3"/>
    <s v="February"/>
    <n v="1678.1"/>
    <n v="135.9"/>
    <n v="386.9"/>
    <n v="124.4"/>
    <n v="123.1"/>
    <n v="841.1"/>
    <n v="126"/>
  </r>
  <r>
    <s v="Rural+Urban"/>
    <x v="3"/>
    <s v="March"/>
    <n v="1675.2"/>
    <n v="136.5"/>
    <n v="387.9"/>
    <n v="124.9"/>
    <n v="122.4"/>
    <n v="842.99999999999989"/>
    <n v="126"/>
  </r>
  <r>
    <s v="Rural+Urban"/>
    <x v="3"/>
    <s v="April"/>
    <n v="1701.3"/>
    <n v="137.1"/>
    <n v="389.20000000000005"/>
    <n v="125.6"/>
    <n v="122.3"/>
    <n v="847.7"/>
    <n v="127.3"/>
  </r>
  <r>
    <s v="Rural+Urban"/>
    <x v="3"/>
    <s v="May"/>
    <n v="1730.4"/>
    <n v="137.69999999999999"/>
    <n v="390.4"/>
    <n v="126"/>
    <n v="122.7"/>
    <n v="852.40000000000009"/>
    <n v="128.6"/>
  </r>
  <r>
    <s v="Rural+Urban"/>
    <x v="3"/>
    <s v="June"/>
    <n v="1760.6"/>
    <n v="138.69999999999999"/>
    <n v="392.1"/>
    <n v="125.5"/>
    <n v="123.3"/>
    <n v="856.99999999999989"/>
    <n v="130.1"/>
  </r>
  <r>
    <s v="Rural+Urban"/>
    <x v="3"/>
    <s v="July"/>
    <n v="1783.5"/>
    <n v="139.30000000000001"/>
    <n v="393.8"/>
    <n v="126.4"/>
    <n v="123.4"/>
    <n v="860.9"/>
    <n v="131.1"/>
  </r>
  <r>
    <s v="Rural+Urban"/>
    <x v="3"/>
    <s v="August"/>
    <n v="1777.9"/>
    <n v="140.19999999999999"/>
    <n v="395.49999999999994"/>
    <n v="127.3"/>
    <n v="123.6"/>
    <n v="863.3"/>
    <n v="131.1"/>
  </r>
  <r>
    <s v="Rural+Urban"/>
    <x v="3"/>
    <s v="September"/>
    <n v="1763.6999999999998"/>
    <n v="141"/>
    <n v="397"/>
    <n v="127.9"/>
    <n v="124.1"/>
    <n v="867.19999999999993"/>
    <n v="130.9"/>
  </r>
  <r>
    <s v="Rural+Urban"/>
    <x v="3"/>
    <s v="October"/>
    <n v="1766.7999999999995"/>
    <n v="141.80000000000001"/>
    <n v="399.1"/>
    <n v="128.69999999999999"/>
    <n v="124.3"/>
    <n v="871.1"/>
    <n v="131.4"/>
  </r>
  <r>
    <s v="Rural+Urban"/>
    <x v="3"/>
    <s v="November"/>
    <n v="1759.8"/>
    <n v="142"/>
    <n v="400.1"/>
    <n v="129.1"/>
    <n v="125"/>
    <n v="873.9"/>
    <n v="131.19999999999999"/>
  </r>
  <r>
    <s v="Rural+Urban"/>
    <x v="3"/>
    <s v="December"/>
    <n v="1740.7"/>
    <n v="143.1"/>
    <n v="401.5"/>
    <n v="128.5"/>
    <n v="126.6"/>
    <n v="874.4"/>
    <n v="130.4"/>
  </r>
  <r>
    <s v="Rural+Urban"/>
    <x v="4"/>
    <s v="January"/>
    <n v="1727.2999999999995"/>
    <n v="143.80000000000001"/>
    <n v="402.4"/>
    <n v="129.6"/>
    <n v="126.8"/>
    <n v="877.1"/>
    <n v="130.30000000000001"/>
  </r>
  <r>
    <s v="Rural+Urban"/>
    <x v="4"/>
    <s v="February"/>
    <n v="1722.3000000000002"/>
    <n v="144.4"/>
    <n v="403"/>
    <n v="130.5"/>
    <n v="127.9"/>
    <n v="879.9"/>
    <n v="130.6"/>
  </r>
  <r>
    <s v="Rural+Urban"/>
    <x v="4"/>
    <s v="March"/>
    <n v="1718.9"/>
    <n v="145.1"/>
    <n v="404.29999999999995"/>
    <n v="131.1"/>
    <n v="129.1"/>
    <n v="882"/>
    <n v="130.9"/>
  </r>
  <r>
    <s v="Rural+Urban"/>
    <x v="4"/>
    <s v="April"/>
    <n v="1718.4"/>
    <n v="145.4"/>
    <n v="406.1"/>
    <n v="131.69999999999999"/>
    <n v="129.80000000000001"/>
    <n v="882.90000000000009"/>
    <n v="131.1"/>
  </r>
  <r>
    <s v="Rural+Urban"/>
    <x v="4"/>
    <s v="May"/>
    <n v="1719.6000000000001"/>
    <n v="146.19999999999999"/>
    <n v="406.8"/>
    <n v="132.1"/>
    <n v="129.4"/>
    <n v="884.8"/>
    <n v="131.4"/>
  </r>
  <r>
    <s v="Rural+Urban"/>
    <x v="4"/>
    <s v="June"/>
    <n v="1734.7"/>
    <n v="146.5"/>
    <n v="407.7"/>
    <n v="131.4"/>
    <n v="128.80000000000001"/>
    <n v="886.4"/>
    <n v="132"/>
  </r>
  <r>
    <s v="Rural+Urban"/>
    <x v="4"/>
    <s v="July"/>
    <n v="1769.3999999999999"/>
    <n v="148.19999999999999"/>
    <n v="409.7"/>
    <n v="132.6"/>
    <n v="129.4"/>
    <n v="890.2"/>
    <n v="134.19999999999999"/>
  </r>
  <r>
    <s v="Rural+Urban"/>
    <x v="4"/>
    <s v="August"/>
    <n v="1783.8"/>
    <n v="149.80000000000001"/>
    <n v="412.6"/>
    <n v="134.4"/>
    <n v="129.80000000000001"/>
    <n v="896.5"/>
    <n v="135.4"/>
  </r>
  <r>
    <s v="Rural+Urban"/>
    <x v="4"/>
    <s v="September"/>
    <n v="1769.9999999999998"/>
    <n v="150.80000000000001"/>
    <n v="414.5"/>
    <n v="135.69999999999999"/>
    <n v="131"/>
    <n v="900.7"/>
    <n v="135.19999999999999"/>
  </r>
  <r>
    <s v="Rural+Urban"/>
    <x v="4"/>
    <s v="October"/>
    <n v="1779.6999999999998"/>
    <n v="151.6"/>
    <n v="416.90000000000003"/>
    <n v="137.30000000000001"/>
    <n v="132.19999999999999"/>
    <n v="902.90000000000009"/>
    <n v="136.1"/>
  </r>
  <r>
    <s v="Rural+Urban"/>
    <x v="4"/>
    <s v="November"/>
    <n v="1808.2"/>
    <n v="153.19999999999999"/>
    <n v="419.6"/>
    <n v="138.6"/>
    <n v="135.30000000000001"/>
    <n v="908"/>
    <n v="137.6"/>
  </r>
  <r>
    <s v="Rural+Urban"/>
    <x v="4"/>
    <s v="December"/>
    <n v="1794.9999999999998"/>
    <n v="154.19999999999999"/>
    <n v="420.2"/>
    <n v="139.1"/>
    <n v="136.6"/>
    <n v="908.9"/>
    <n v="137.19999999999999"/>
  </r>
  <r>
    <s v="Rural+Urban"/>
    <x v="5"/>
    <s v="January"/>
    <n v="1779.9"/>
    <n v="154.69999999999999"/>
    <n v="421.3"/>
    <n v="140.4"/>
    <n v="136.6"/>
    <n v="912.6"/>
    <n v="136.9"/>
  </r>
  <r>
    <s v="Rural+Urban"/>
    <x v="5"/>
    <s v="February"/>
    <n v="1760.3999999999996"/>
    <n v="154.9"/>
    <n v="422"/>
    <n v="141.30000000000001"/>
    <n v="136.69999999999999"/>
    <n v="915.40000000000009"/>
    <n v="136.4"/>
  </r>
  <r>
    <s v="Rural+Urban"/>
    <x v="5"/>
    <s v="March"/>
    <n v="1756"/>
    <n v="156.30000000000001"/>
    <n v="423.6"/>
    <n v="142"/>
    <n v="136.5"/>
    <n v="919.59999999999991"/>
    <n v="136.5"/>
  </r>
  <r>
    <s v="Rural+Urban"/>
    <x v="5"/>
    <s v="April"/>
    <n v="1757.1000000000001"/>
    <n v="156.9"/>
    <n v="426"/>
    <n v="142.9"/>
    <n v="136.5"/>
    <n v="926.89999999999986"/>
    <n v="137.1"/>
  </r>
  <r>
    <s v="Rural+Urban"/>
    <x v="5"/>
    <s v="May"/>
    <n v="1759.8"/>
    <n v="157.9"/>
    <n v="428.09999999999997"/>
    <n v="143.19999999999999"/>
    <n v="136.9"/>
    <n v="932.19999999999993"/>
    <n v="137.80000000000001"/>
  </r>
  <r>
    <s v="Rural+Urban"/>
    <x v="5"/>
    <s v="June"/>
    <n v="1774.1000000000001"/>
    <n v="158.30000000000001"/>
    <n v="429.7"/>
    <n v="142.5"/>
    <n v="138.1"/>
    <n v="935.90000000000009"/>
    <n v="138.5"/>
  </r>
  <r>
    <s v="Rural+Urban"/>
    <x v="5"/>
    <s v="July"/>
    <n v="1795.3"/>
    <n v="157.5"/>
    <n v="430.80000000000007"/>
    <n v="143.6"/>
    <n v="139.69999999999999"/>
    <n v="940.3"/>
    <n v="139.80000000000001"/>
  </r>
  <r>
    <s v="Rural+Urban"/>
    <x v="5"/>
    <s v="August"/>
    <n v="1798.7000000000003"/>
    <n v="157.9"/>
    <n v="432.20000000000005"/>
    <n v="144.6"/>
    <n v="140.9"/>
    <n v="945"/>
    <n v="140.4"/>
  </r>
  <r>
    <s v="Rural+Urban"/>
    <x v="5"/>
    <s v="September"/>
    <n v="1779.5"/>
    <n v="159.19999999999999"/>
    <n v="433.29999999999995"/>
    <n v="145.30000000000001"/>
    <n v="142.30000000000001"/>
    <n v="950.39999999999986"/>
    <n v="140.19999999999999"/>
  </r>
  <r>
    <s v="Rural+Urban"/>
    <x v="5"/>
    <s v="October"/>
    <n v="1776.2"/>
    <n v="162.6"/>
    <n v="434"/>
    <n v="146.9"/>
    <n v="145.30000000000001"/>
    <n v="962.39999999999986"/>
    <n v="140.80000000000001"/>
  </r>
  <r>
    <s v="Rural+Urban"/>
    <x v="5"/>
    <s v="November"/>
    <n v="1775.7000000000003"/>
    <n v="162.6"/>
    <n v="433.8"/>
    <n v="146.9"/>
    <n v="145.1"/>
    <n v="962.39999999999986"/>
    <n v="140.80000000000001"/>
  </r>
  <r>
    <s v="Rural+Urban"/>
    <x v="5"/>
    <s v="December"/>
    <n v="1762.7999999999997"/>
    <n v="163"/>
    <n v="434.3"/>
    <n v="146.5"/>
    <n v="142.69999999999999"/>
    <n v="967.59999999999991"/>
    <n v="140.1"/>
  </r>
  <r>
    <s v="Rural+Urban"/>
    <x v="6"/>
    <s v="January"/>
    <n v="1753.3999999999999"/>
    <n v="163.19999999999999"/>
    <n v="433"/>
    <n v="147.69999999999999"/>
    <n v="139.5"/>
    <n v="968.6"/>
    <n v="139.6"/>
  </r>
  <r>
    <s v="Rural+Urban"/>
    <x v="6"/>
    <s v="February"/>
    <n v="1757.1"/>
    <n v="163.4"/>
    <n v="433.9"/>
    <n v="148.5"/>
    <n v="138.4"/>
    <n v="972.09999999999991"/>
    <n v="139.9"/>
  </r>
  <r>
    <s v="Rural+Urban"/>
    <x v="6"/>
    <s v="March"/>
    <n v="1762.9"/>
    <n v="163.5"/>
    <n v="434.5"/>
    <n v="149"/>
    <n v="139.69999999999999"/>
    <n v="973.69999999999982"/>
    <n v="140.4"/>
  </r>
  <r>
    <s v="Rural+Urban"/>
    <x v="6"/>
    <s v="May"/>
    <n v="1791.9000000000003"/>
    <n v="164.1"/>
    <n v="436.1"/>
    <n v="150.1"/>
    <n v="140.30000000000001"/>
    <n v="977.90000000000009"/>
    <n v="142"/>
  </r>
  <r>
    <s v="Rural+Urban"/>
    <x v="6"/>
    <s v="June"/>
    <n v="1814.1000000000001"/>
    <n v="164.9"/>
    <n v="436.4"/>
    <n v="149.4"/>
    <n v="141.19999999999999"/>
    <n v="980.80000000000007"/>
    <n v="142.9"/>
  </r>
  <r>
    <s v="Rural+Urban"/>
    <x v="6"/>
    <s v="July"/>
    <n v="1837.5"/>
    <n v="165.2"/>
    <n v="437"/>
    <n v="150.6"/>
    <n v="139.30000000000001"/>
    <n v="987.40000000000009"/>
    <n v="144.19999999999999"/>
  </r>
  <r>
    <s v="Rural+Urban"/>
    <x v="6"/>
    <s v="August"/>
    <n v="1846.5"/>
    <n v="165.8"/>
    <n v="437.6"/>
    <n v="151.6"/>
    <n v="138.5"/>
    <n v="993.2"/>
    <n v="145"/>
  </r>
  <r>
    <s v="Rural+Urban"/>
    <x v="6"/>
    <s v="September"/>
    <n v="1857.6999999999998"/>
    <n v="166.5"/>
    <n v="437.69999999999993"/>
    <n v="152.19999999999999"/>
    <n v="139.19999999999999"/>
    <n v="996.60000000000014"/>
    <n v="145.80000000000001"/>
  </r>
  <r>
    <s v="Rural+Urban"/>
    <x v="6"/>
    <s v="October"/>
    <n v="1885.5999999999997"/>
    <n v="167.1"/>
    <n v="438.40000000000003"/>
    <n v="153"/>
    <n v="140.6"/>
    <n v="998.8"/>
    <n v="147.19999999999999"/>
  </r>
  <r>
    <s v="Rural+Urban"/>
    <x v="6"/>
    <s v="November"/>
    <n v="1910.9"/>
    <n v="167.9"/>
    <n v="439.5"/>
    <n v="153.5"/>
    <n v="142.30000000000001"/>
    <n v="1001"/>
    <n v="148.6"/>
  </r>
  <r>
    <s v="Rural+Urban"/>
    <x v="6"/>
    <s v="December"/>
    <n v="1946.1000000000001"/>
    <n v="168.5"/>
    <n v="440.6"/>
    <n v="152.80000000000001"/>
    <n v="143.69999999999999"/>
    <n v="1006.9"/>
    <n v="150.4"/>
  </r>
  <r>
    <s v="Rural+Urban"/>
    <x v="7"/>
    <s v="January"/>
    <n v="1940.3999999999999"/>
    <n v="169.2"/>
    <n v="441.2"/>
    <n v="153.9"/>
    <n v="144.6"/>
    <n v="1012.9"/>
    <n v="150.19999999999999"/>
  </r>
  <r>
    <s v="Rural+Urban"/>
    <x v="7"/>
    <s v="February"/>
    <n v="1911.6"/>
    <n v="170.1"/>
    <n v="442"/>
    <n v="154.80000000000001"/>
    <n v="147.19999999999999"/>
    <n v="1014.8"/>
    <n v="149.1"/>
  </r>
  <r>
    <s v="Rural+Urban"/>
    <x v="7"/>
    <s v="March"/>
    <n v="1895.4"/>
    <n v="171.2"/>
    <n v="442.90000000000003"/>
    <n v="154.5"/>
    <n v="148.9"/>
    <n v="1017.3999999999999"/>
    <n v="148.6"/>
  </r>
  <r>
    <s v="Rural+Urban"/>
    <x v="7"/>
    <s v="April"/>
    <n v="1950.3"/>
    <n v="179.8"/>
    <n v="441.6"/>
    <n v="155.6"/>
    <n v="144.1"/>
    <n v="1029.1999999999998"/>
    <n v="150.9"/>
  </r>
  <r>
    <s v="Rural+Urban"/>
    <x v="7"/>
    <s v="May"/>
    <n v="1956.1999999999998"/>
    <n v="182.5"/>
    <n v="455.4"/>
    <n v="154.80000000000001"/>
    <n v="144.80000000000001"/>
    <n v="1056.6000000000001"/>
    <n v="152.30000000000001"/>
  </r>
  <r>
    <s v="Rural+Urban"/>
    <x v="7"/>
    <s v="June"/>
    <n v="1966.8000000000002"/>
    <n v="183.5"/>
    <n v="448.29999999999995"/>
    <n v="154.69999999999999"/>
    <n v="141.9"/>
    <n v="1039.0999999999999"/>
    <n v="151.80000000000001"/>
  </r>
  <r>
    <s v="Rural+Urban"/>
    <x v="7"/>
    <s v="July"/>
    <n v="1966.8000000000002"/>
    <n v="183.5"/>
    <n v="448.29999999999995"/>
    <n v="154.69999999999999"/>
    <n v="141.9"/>
    <n v="1039.0999999999999"/>
    <n v="151.80000000000001"/>
  </r>
  <r>
    <s v="Rural+Urban"/>
    <x v="7"/>
    <s v="August"/>
    <n v="1995.1999999999998"/>
    <n v="182.6"/>
    <n v="448.2"/>
    <n v="155.5"/>
    <n v="143"/>
    <n v="1049.7"/>
    <n v="153.9"/>
  </r>
  <r>
    <s v="Rural+Urban"/>
    <x v="7"/>
    <s v="September"/>
    <n v="2007"/>
    <n v="184.4"/>
    <n v="449.70000000000005"/>
    <n v="156.30000000000001"/>
    <n v="142.9"/>
    <n v="1056.4000000000001"/>
    <n v="154.69999999999999"/>
  </r>
  <r>
    <s v="Rural+Urban"/>
    <x v="7"/>
    <s v="October"/>
    <n v="2048.6000000000004"/>
    <n v="184.3"/>
    <n v="450.59999999999997"/>
    <n v="156.5"/>
    <n v="143.1"/>
    <n v="1058"/>
    <n v="156.4"/>
  </r>
  <r>
    <s v="Rural+Urban"/>
    <x v="7"/>
    <s v="November"/>
    <n v="2095.6"/>
    <n v="184.8"/>
    <n v="452.00000000000006"/>
    <n v="158"/>
    <n v="143.6"/>
    <n v="1061.3999999999999"/>
    <n v="158.4"/>
  </r>
  <r>
    <s v="Rural+Urban"/>
    <x v="7"/>
    <s v="December"/>
    <n v="2109.1"/>
    <n v="185.4"/>
    <n v="454"/>
    <n v="158.4"/>
    <n v="144.6"/>
    <n v="1064.9000000000001"/>
    <n v="158.9"/>
  </r>
  <r>
    <s v="Rural+Urban"/>
    <x v="8"/>
    <s v="January"/>
    <n v="2076.5"/>
    <n v="186.5"/>
    <n v="455.8"/>
    <n v="157.69999999999999"/>
    <n v="147.9"/>
    <n v="1068.7"/>
    <n v="157.30000000000001"/>
  </r>
  <r>
    <s v="Rural+Urban"/>
    <x v="8"/>
    <s v="February"/>
    <n v="2039.3000000000002"/>
    <n v="188.3"/>
    <n v="460.40000000000003"/>
    <n v="159.80000000000001"/>
    <n v="152.4"/>
    <n v="1077.5000000000002"/>
    <n v="156.6"/>
  </r>
  <r>
    <s v="Rural+Urban"/>
    <x v="8"/>
    <s v="March"/>
    <n v="2039.3999999999999"/>
    <n v="188.1"/>
    <n v="462.1"/>
    <n v="159.9"/>
    <n v="155.5"/>
    <n v="1079.4999999999998"/>
    <n v="156.80000000000001"/>
  </r>
  <r>
    <s v="Rural+Urban"/>
    <x v="8"/>
    <s v="April"/>
    <n v="2064.1"/>
    <n v="188.8"/>
    <n v="464.6"/>
    <n v="161.4"/>
    <n v="155.6"/>
    <n v="1084"/>
    <n v="157.80000000000001"/>
  </r>
  <r>
    <s v="Rural+Urban"/>
    <x v="8"/>
    <s v="May"/>
    <n v="2105.7000000000003"/>
    <n v="191.9"/>
    <n v="474.29999999999995"/>
    <n v="161.6"/>
    <n v="159.4"/>
    <n v="1101.8000000000002"/>
    <n v="160.4"/>
  </r>
  <r>
    <s v="Rural+Urban"/>
    <x v="8"/>
    <s v="June"/>
    <n v="2133.9"/>
    <n v="190.8"/>
    <n v="474.7"/>
    <n v="160.5"/>
    <n v="159.80000000000001"/>
    <n v="1104.8"/>
    <n v="161.30000000000001"/>
  </r>
  <r>
    <s v="Rural+Urban"/>
    <x v="8"/>
    <s v="July"/>
    <n v="2147"/>
    <n v="191.2"/>
    <n v="477.29999999999995"/>
    <n v="161.5"/>
    <n v="160.69999999999999"/>
    <n v="1113.5"/>
    <n v="162.5"/>
  </r>
  <r>
    <s v="Rural+Urban"/>
    <x v="8"/>
    <s v="August"/>
    <n v="2142"/>
    <n v="192.1"/>
    <n v="483"/>
    <n v="162.1"/>
    <n v="162.6"/>
    <n v="1121.3"/>
    <n v="163.19999999999999"/>
  </r>
  <r>
    <s v="Rural+Urban"/>
    <x v="8"/>
    <s v="September"/>
    <n v="2142"/>
    <n v="192.1"/>
    <n v="483.2"/>
    <n v="162.1"/>
    <n v="162.6"/>
    <n v="1121.3"/>
    <n v="163.19999999999999"/>
  </r>
  <r>
    <s v="Rural+Urban"/>
    <x v="8"/>
    <s v="October"/>
    <n v="2175.5"/>
    <n v="192.7"/>
    <n v="486.3"/>
    <n v="163.6"/>
    <n v="164.2"/>
    <n v="1127.5"/>
    <n v="165.5"/>
  </r>
  <r>
    <s v="Rural+Urban"/>
    <x v="8"/>
    <s v="November"/>
    <n v="2194.1"/>
    <n v="192.9"/>
    <n v="490.40000000000003"/>
    <n v="164.2"/>
    <n v="163.9"/>
    <n v="1131.7000000000003"/>
    <n v="166.7"/>
  </r>
  <r>
    <s v="Rural+Urban"/>
    <x v="8"/>
    <s v="December"/>
    <n v="2180.9"/>
    <n v="192.4"/>
    <n v="494.2"/>
    <n v="163.4"/>
    <n v="164.1"/>
    <n v="1136.0999999999999"/>
    <n v="166.2"/>
  </r>
  <r>
    <s v="Rural+Urban"/>
    <x v="9"/>
    <s v="January"/>
    <n v="2164.1999999999998"/>
    <n v="192.2"/>
    <n v="499.1"/>
    <n v="164.5"/>
    <n v="164.2"/>
    <n v="1140.6000000000001"/>
    <n v="165.7"/>
  </r>
  <r>
    <s v="Rural+Urban"/>
    <x v="9"/>
    <s v="February"/>
    <n v="2161.2000000000003"/>
    <n v="192.8"/>
    <n v="502.80000000000007"/>
    <n v="165.5"/>
    <n v="165.7"/>
    <n v="1146.3"/>
    <n v="166.1"/>
  </r>
  <r>
    <s v="Rural+Urban"/>
    <x v="9"/>
    <s v="March"/>
    <n v="2184.2000000000003"/>
    <n v="193.7"/>
    <n v="507.79999999999995"/>
    <n v="165.3"/>
    <n v="167.2"/>
    <n v="1154.8"/>
    <n v="167.7"/>
  </r>
  <r>
    <s v="Rural+Urban"/>
    <x v="9"/>
    <s v="April"/>
    <n v="2214.3000000000002"/>
    <n v="193.9"/>
    <n v="513.20000000000005"/>
    <n v="167"/>
    <n v="172.2"/>
    <n v="1167.5"/>
    <n v="170.1"/>
  </r>
  <r>
    <s v="Rural+Urban"/>
    <x v="9"/>
    <s v="May"/>
    <n v="2238.9000000000005"/>
    <n v="194.1"/>
    <n v="518.6"/>
    <n v="167.5"/>
    <n v="174.6"/>
    <n v="1171.9000000000001"/>
    <n v="171.7"/>
  </r>
  <r>
    <s v="Rural+Urban"/>
    <x v="9"/>
    <s v="June"/>
    <n v="2261.9"/>
    <n v="194.3"/>
    <n v="523"/>
    <n v="166.8"/>
    <n v="176"/>
    <n v="1174.5999999999999"/>
    <n v="172.6"/>
  </r>
  <r>
    <s v="Rural+Urban"/>
    <x v="9"/>
    <s v="July"/>
    <n v="2266.3000000000002"/>
    <n v="194.6"/>
    <n v="526.90000000000009"/>
    <n v="167.8"/>
    <n v="179.6"/>
    <n v="1180.9000000000001"/>
    <n v="173.4"/>
  </r>
  <r>
    <s v="Rural+Urban"/>
    <x v="9"/>
    <s v="August"/>
    <n v="2269.2000000000003"/>
    <n v="195"/>
    <n v="530.70000000000005"/>
    <n v="169"/>
    <n v="178.8"/>
    <n v="1186.7"/>
    <n v="174.3"/>
  </r>
  <r>
    <s v="Rural+Urban"/>
    <x v="9"/>
    <s v="September"/>
    <n v="2280.9"/>
    <n v="195.9"/>
    <n v="535.1"/>
    <n v="169.5"/>
    <n v="179.5"/>
    <n v="1190.9000000000001"/>
    <n v="175.3"/>
  </r>
  <r>
    <s v="Rural+Urban"/>
    <x v="9"/>
    <s v="October"/>
    <n v="2297.3000000000002"/>
    <n v="196.3"/>
    <n v="538.20000000000005"/>
    <n v="171.2"/>
    <n v="180.5"/>
    <n v="1196.2"/>
    <n v="176.7"/>
  </r>
  <r>
    <s v="Rural+Urban"/>
    <x v="9"/>
    <s v="November"/>
    <n v="2296.8000000000002"/>
    <n v="196.9"/>
    <n v="541.4"/>
    <n v="171.8"/>
    <n v="181.3"/>
    <n v="1201.0999999999999"/>
    <n v="176.5"/>
  </r>
  <r>
    <s v="Rural+Urban"/>
    <x v="9"/>
    <s v="December"/>
    <n v="2283.4"/>
    <n v="197.3"/>
    <n v="544"/>
    <n v="170.7"/>
    <n v="182"/>
    <n v="1207.4000000000001"/>
    <n v="175.7"/>
  </r>
  <r>
    <s v="Rural+Urban"/>
    <x v="10"/>
    <s v="January"/>
    <n v="2292.6999999999998"/>
    <n v="198.2"/>
    <n v="546.29999999999995"/>
    <n v="172.1"/>
    <n v="182"/>
    <n v="1214"/>
    <n v="176.5"/>
  </r>
  <r>
    <s v="Rural+Urban"/>
    <x v="10"/>
    <s v="February"/>
    <n v="2279.1"/>
    <n v="199.5"/>
    <n v="550"/>
    <n v="173.5"/>
    <n v="182.1"/>
    <n v="1223.1999999999998"/>
    <n v="177.2"/>
  </r>
  <r>
    <s v="Rural+Urban"/>
    <x v="10"/>
    <s v="March"/>
    <n v="2279.1999999999998"/>
    <n v="199.5"/>
    <n v="549.9"/>
    <n v="173.5"/>
    <n v="181.9"/>
    <n v="1223.1999999999998"/>
    <n v="177.2"/>
  </r>
  <r>
    <s v="Rural+Urban"/>
    <x v="10"/>
    <s v="April"/>
    <n v="2289.6000000000004"/>
    <n v="200.6"/>
    <n v="551.79999999999995"/>
    <n v="175.2"/>
    <n v="181.7"/>
    <n v="1230.1999999999998"/>
    <n v="178.1"/>
  </r>
  <r>
    <s v="Rural+Urban"/>
    <x v="10"/>
    <s v="May"/>
    <n v="2306.9"/>
    <n v="201"/>
    <n v="553.20000000000005"/>
    <n v="175.6"/>
    <n v="182.8"/>
    <n v="1234.9000000000001"/>
    <n v="179.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62AA89-D587-456E-BD0A-70C5506871A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H5:J12" firstHeaderRow="0" firstDataRow="1" firstDataCol="1" rowPageCount="3" colPageCount="1"/>
  <pivotFields count="5">
    <pivotField axis="axisPage" multipleItemSelectionAllowed="1" showAll="0">
      <items count="4">
        <item h="1" x="0"/>
        <item x="2"/>
        <item h="1" x="1"/>
        <item t="default"/>
      </items>
    </pivotField>
    <pivotField axis="axisPage" multipleItemSelectionAllowed="1" showAll="0">
      <items count="12">
        <item h="1" x="0"/>
        <item h="1" x="1"/>
        <item h="1" x="2"/>
        <item h="1" x="3"/>
        <item h="1" x="4"/>
        <item h="1" x="5"/>
        <item h="1" x="6"/>
        <item h="1" x="7"/>
        <item h="1" x="8"/>
        <item h="1" x="9"/>
        <item x="10"/>
        <item t="default"/>
      </items>
    </pivotField>
    <pivotField axis="axisPage" multipleItemSelectionAllowed="1" showAll="0">
      <items count="13">
        <item h="1" x="0"/>
        <item h="1" x="1"/>
        <item h="1" x="2"/>
        <item h="1" x="3"/>
        <item x="4"/>
        <item h="1" x="5"/>
        <item h="1" x="6"/>
        <item h="1" x="7"/>
        <item h="1" x="8"/>
        <item h="1" x="9"/>
        <item h="1" x="10"/>
        <item h="1" x="11"/>
        <item t="default"/>
      </items>
    </pivotField>
    <pivotField axis="axisRow" showAll="0">
      <items count="7">
        <item x="2"/>
        <item x="0"/>
        <item x="4"/>
        <item x="3"/>
        <item x="5"/>
        <item x="1"/>
        <item t="default"/>
      </items>
    </pivotField>
    <pivotField dataField="1" showAll="0"/>
  </pivotFields>
  <rowFields count="1">
    <field x="3"/>
  </rowFields>
  <rowItems count="7">
    <i>
      <x/>
    </i>
    <i>
      <x v="1"/>
    </i>
    <i>
      <x v="2"/>
    </i>
    <i>
      <x v="3"/>
    </i>
    <i>
      <x v="4"/>
    </i>
    <i>
      <x v="5"/>
    </i>
    <i t="grand">
      <x/>
    </i>
  </rowItems>
  <colFields count="1">
    <field x="-2"/>
  </colFields>
  <colItems count="2">
    <i>
      <x/>
    </i>
    <i i="1">
      <x v="1"/>
    </i>
  </colItems>
  <pageFields count="3">
    <pageField fld="0" hier="-1"/>
    <pageField fld="1" hier="-1"/>
    <pageField fld="2" hier="-1"/>
  </pageFields>
  <dataFields count="2">
    <dataField name="Sum of Value" fld="4" baseField="0" baseItem="0"/>
    <dataField name="Percentage" fld="4" showDataAs="percentOfTotal" baseField="0" baseItem="0" numFmtId="10"/>
  </dataFields>
  <formats count="1">
    <format dxfId="9">
      <pivotArea collapsedLevelsAreSubtotals="1" fieldPosition="0">
        <references count="2">
          <reference field="4294967294" count="1" selected="0">
            <x v="1"/>
          </reference>
          <reference field="3" count="0"/>
        </references>
      </pivotArea>
    </format>
  </formats>
  <conditionalFormats count="1">
    <conditionalFormat priority="1">
      <pivotAreas count="1">
        <pivotArea type="data" collapsedLevelsAreSubtotals="1" fieldPosition="0">
          <references count="2">
            <reference field="4294967294" count="1" selected="0">
              <x v="1"/>
            </reference>
            <reference field="3" count="6">
              <x v="0"/>
              <x v="1"/>
              <x v="2"/>
              <x v="3"/>
              <x v="4"/>
              <x v="5"/>
            </reference>
          </references>
        </pivotArea>
      </pivotAreas>
    </conditionalFormat>
  </conditionalFormats>
  <chartFormats count="28">
    <chartFormat chart="6" format="28" series="1">
      <pivotArea type="data" outline="0" fieldPosition="0">
        <references count="1">
          <reference field="4294967294" count="1" selected="0">
            <x v="0"/>
          </reference>
        </references>
      </pivotArea>
    </chartFormat>
    <chartFormat chart="6" format="29">
      <pivotArea type="data" outline="0" fieldPosition="0">
        <references count="2">
          <reference field="4294967294" count="1" selected="0">
            <x v="0"/>
          </reference>
          <reference field="3" count="1" selected="0">
            <x v="0"/>
          </reference>
        </references>
      </pivotArea>
    </chartFormat>
    <chartFormat chart="6" format="30">
      <pivotArea type="data" outline="0" fieldPosition="0">
        <references count="2">
          <reference field="4294967294" count="1" selected="0">
            <x v="0"/>
          </reference>
          <reference field="3" count="1" selected="0">
            <x v="1"/>
          </reference>
        </references>
      </pivotArea>
    </chartFormat>
    <chartFormat chart="6" format="31">
      <pivotArea type="data" outline="0" fieldPosition="0">
        <references count="2">
          <reference field="4294967294" count="1" selected="0">
            <x v="0"/>
          </reference>
          <reference field="3" count="1" selected="0">
            <x v="2"/>
          </reference>
        </references>
      </pivotArea>
    </chartFormat>
    <chartFormat chart="6" format="32">
      <pivotArea type="data" outline="0" fieldPosition="0">
        <references count="2">
          <reference field="4294967294" count="1" selected="0">
            <x v="0"/>
          </reference>
          <reference field="3" count="1" selected="0">
            <x v="3"/>
          </reference>
        </references>
      </pivotArea>
    </chartFormat>
    <chartFormat chart="6" format="33">
      <pivotArea type="data" outline="0" fieldPosition="0">
        <references count="2">
          <reference field="4294967294" count="1" selected="0">
            <x v="0"/>
          </reference>
          <reference field="3" count="1" selected="0">
            <x v="4"/>
          </reference>
        </references>
      </pivotArea>
    </chartFormat>
    <chartFormat chart="6" format="34">
      <pivotArea type="data" outline="0" fieldPosition="0">
        <references count="2">
          <reference field="4294967294" count="1" selected="0">
            <x v="0"/>
          </reference>
          <reference field="3" count="1" selected="0">
            <x v="5"/>
          </reference>
        </references>
      </pivotArea>
    </chartFormat>
    <chartFormat chart="6" format="35" series="1">
      <pivotArea type="data" outline="0" fieldPosition="0">
        <references count="1">
          <reference field="4294967294" count="1" selected="0">
            <x v="1"/>
          </reference>
        </references>
      </pivotArea>
    </chartFormat>
    <chartFormat chart="6" format="36">
      <pivotArea type="data" outline="0" fieldPosition="0">
        <references count="2">
          <reference field="4294967294" count="1" selected="0">
            <x v="1"/>
          </reference>
          <reference field="3" count="1" selected="0">
            <x v="0"/>
          </reference>
        </references>
      </pivotArea>
    </chartFormat>
    <chartFormat chart="6" format="37">
      <pivotArea type="data" outline="0" fieldPosition="0">
        <references count="2">
          <reference field="4294967294" count="1" selected="0">
            <x v="1"/>
          </reference>
          <reference field="3" count="1" selected="0">
            <x v="1"/>
          </reference>
        </references>
      </pivotArea>
    </chartFormat>
    <chartFormat chart="6" format="38">
      <pivotArea type="data" outline="0" fieldPosition="0">
        <references count="2">
          <reference field="4294967294" count="1" selected="0">
            <x v="1"/>
          </reference>
          <reference field="3" count="1" selected="0">
            <x v="2"/>
          </reference>
        </references>
      </pivotArea>
    </chartFormat>
    <chartFormat chart="6" format="39">
      <pivotArea type="data" outline="0" fieldPosition="0">
        <references count="2">
          <reference field="4294967294" count="1" selected="0">
            <x v="1"/>
          </reference>
          <reference field="3" count="1" selected="0">
            <x v="3"/>
          </reference>
        </references>
      </pivotArea>
    </chartFormat>
    <chartFormat chart="6" format="40">
      <pivotArea type="data" outline="0" fieldPosition="0">
        <references count="2">
          <reference field="4294967294" count="1" selected="0">
            <x v="1"/>
          </reference>
          <reference field="3" count="1" selected="0">
            <x v="4"/>
          </reference>
        </references>
      </pivotArea>
    </chartFormat>
    <chartFormat chart="6" format="41">
      <pivotArea type="data" outline="0" fieldPosition="0">
        <references count="2">
          <reference field="4294967294" count="1" selected="0">
            <x v="1"/>
          </reference>
          <reference field="3" count="1" selected="0">
            <x v="5"/>
          </reference>
        </references>
      </pivotArea>
    </chartFormat>
    <chartFormat chart="10" format="56" series="1">
      <pivotArea type="data" outline="0" fieldPosition="0">
        <references count="1">
          <reference field="4294967294" count="1" selected="0">
            <x v="0"/>
          </reference>
        </references>
      </pivotArea>
    </chartFormat>
    <chartFormat chart="10" format="57">
      <pivotArea type="data" outline="0" fieldPosition="0">
        <references count="2">
          <reference field="4294967294" count="1" selected="0">
            <x v="0"/>
          </reference>
          <reference field="3" count="1" selected="0">
            <x v="0"/>
          </reference>
        </references>
      </pivotArea>
    </chartFormat>
    <chartFormat chart="10" format="58">
      <pivotArea type="data" outline="0" fieldPosition="0">
        <references count="2">
          <reference field="4294967294" count="1" selected="0">
            <x v="0"/>
          </reference>
          <reference field="3" count="1" selected="0">
            <x v="1"/>
          </reference>
        </references>
      </pivotArea>
    </chartFormat>
    <chartFormat chart="10" format="59">
      <pivotArea type="data" outline="0" fieldPosition="0">
        <references count="2">
          <reference field="4294967294" count="1" selected="0">
            <x v="0"/>
          </reference>
          <reference field="3" count="1" selected="0">
            <x v="2"/>
          </reference>
        </references>
      </pivotArea>
    </chartFormat>
    <chartFormat chart="10" format="60">
      <pivotArea type="data" outline="0" fieldPosition="0">
        <references count="2">
          <reference field="4294967294" count="1" selected="0">
            <x v="0"/>
          </reference>
          <reference field="3" count="1" selected="0">
            <x v="3"/>
          </reference>
        </references>
      </pivotArea>
    </chartFormat>
    <chartFormat chart="10" format="61">
      <pivotArea type="data" outline="0" fieldPosition="0">
        <references count="2">
          <reference field="4294967294" count="1" selected="0">
            <x v="0"/>
          </reference>
          <reference field="3" count="1" selected="0">
            <x v="4"/>
          </reference>
        </references>
      </pivotArea>
    </chartFormat>
    <chartFormat chart="10" format="62">
      <pivotArea type="data" outline="0" fieldPosition="0">
        <references count="2">
          <reference field="4294967294" count="1" selected="0">
            <x v="0"/>
          </reference>
          <reference field="3" count="1" selected="0">
            <x v="5"/>
          </reference>
        </references>
      </pivotArea>
    </chartFormat>
    <chartFormat chart="10" format="63" series="1">
      <pivotArea type="data" outline="0" fieldPosition="0">
        <references count="1">
          <reference field="4294967294" count="1" selected="0">
            <x v="1"/>
          </reference>
        </references>
      </pivotArea>
    </chartFormat>
    <chartFormat chart="10" format="64">
      <pivotArea type="data" outline="0" fieldPosition="0">
        <references count="2">
          <reference field="4294967294" count="1" selected="0">
            <x v="1"/>
          </reference>
          <reference field="3" count="1" selected="0">
            <x v="0"/>
          </reference>
        </references>
      </pivotArea>
    </chartFormat>
    <chartFormat chart="10" format="65">
      <pivotArea type="data" outline="0" fieldPosition="0">
        <references count="2">
          <reference field="4294967294" count="1" selected="0">
            <x v="1"/>
          </reference>
          <reference field="3" count="1" selected="0">
            <x v="1"/>
          </reference>
        </references>
      </pivotArea>
    </chartFormat>
    <chartFormat chart="10" format="66">
      <pivotArea type="data" outline="0" fieldPosition="0">
        <references count="2">
          <reference field="4294967294" count="1" selected="0">
            <x v="1"/>
          </reference>
          <reference field="3" count="1" selected="0">
            <x v="2"/>
          </reference>
        </references>
      </pivotArea>
    </chartFormat>
    <chartFormat chart="10" format="67">
      <pivotArea type="data" outline="0" fieldPosition="0">
        <references count="2">
          <reference field="4294967294" count="1" selected="0">
            <x v="1"/>
          </reference>
          <reference field="3" count="1" selected="0">
            <x v="3"/>
          </reference>
        </references>
      </pivotArea>
    </chartFormat>
    <chartFormat chart="10" format="68">
      <pivotArea type="data" outline="0" fieldPosition="0">
        <references count="2">
          <reference field="4294967294" count="1" selected="0">
            <x v="1"/>
          </reference>
          <reference field="3" count="1" selected="0">
            <x v="4"/>
          </reference>
        </references>
      </pivotArea>
    </chartFormat>
    <chartFormat chart="10" format="69">
      <pivotArea type="data" outline="0" fieldPosition="0">
        <references count="2">
          <reference field="4294967294" count="1" selected="0">
            <x v="1"/>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9CCBB54-F8AD-434E-BB97-B04F6B5483D0}"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Year">
  <location ref="A1:C10" firstHeaderRow="0" firstDataRow="1" firstDataCol="1"/>
  <pivotFields count="10">
    <pivotField showAll="0"/>
    <pivotField axis="axisRow" showAll="0">
      <items count="12">
        <item h="1" x="0"/>
        <item h="1" x="1"/>
        <item h="1" x="2"/>
        <item x="3"/>
        <item x="4"/>
        <item x="5"/>
        <item x="6"/>
        <item x="7"/>
        <item x="8"/>
        <item x="9"/>
        <item x="10"/>
        <item t="default"/>
      </items>
    </pivotField>
    <pivotField showAll="0"/>
    <pivotField showAll="0"/>
    <pivotField showAll="0"/>
    <pivotField showAll="0"/>
    <pivotField showAll="0"/>
    <pivotField showAll="0"/>
    <pivotField showAll="0"/>
    <pivotField dataField="1" showAll="0"/>
  </pivotFields>
  <rowFields count="1">
    <field x="1"/>
  </rowFields>
  <rowItems count="9">
    <i>
      <x v="3"/>
    </i>
    <i>
      <x v="4"/>
    </i>
    <i>
      <x v="5"/>
    </i>
    <i>
      <x v="6"/>
    </i>
    <i>
      <x v="7"/>
    </i>
    <i>
      <x v="8"/>
    </i>
    <i>
      <x v="9"/>
    </i>
    <i>
      <x v="10"/>
    </i>
    <i t="grand">
      <x/>
    </i>
  </rowItems>
  <colFields count="1">
    <field x="-2"/>
  </colFields>
  <colItems count="2">
    <i>
      <x/>
    </i>
    <i i="1">
      <x v="1"/>
    </i>
  </colItems>
  <dataFields count="2">
    <dataField name="Y-O-Y difference" fld="9" subtotal="average" showDataAs="percentDiff" baseField="1" baseItem="1048828" numFmtId="10"/>
    <dataField name="Average of General index" fld="9" subtotal="average" baseField="1" baseItem="0" numFmtId="166"/>
  </dataFields>
  <formats count="5">
    <format dxfId="4">
      <pivotArea collapsedLevelsAreSubtotals="1" fieldPosition="0">
        <references count="1">
          <reference field="1" count="1">
            <x v="0"/>
          </reference>
        </references>
      </pivotArea>
    </format>
    <format dxfId="3">
      <pivotArea outline="0" collapsedLevelsAreSubtotals="1" fieldPosition="0"/>
    </format>
    <format dxfId="2">
      <pivotArea outline="0" fieldPosition="0">
        <references count="1">
          <reference field="4294967294" count="1">
            <x v="0"/>
          </reference>
        </references>
      </pivotArea>
    </format>
    <format dxfId="1">
      <pivotArea field="1" type="button" dataOnly="0" labelOnly="1" outline="0" axis="axisRow" fieldPosition="0"/>
    </format>
    <format dxfId="0">
      <pivotArea dataOnly="0" labelOnly="1" outline="0" fieldPosition="0">
        <references count="1">
          <reference field="4294967294" count="2">
            <x v="0"/>
            <x v="1"/>
          </reference>
        </references>
      </pivotArea>
    </format>
  </formats>
  <conditionalFormats count="1">
    <conditionalFormat priority="2">
      <pivotAreas count="1">
        <pivotArea outline="0" fieldPosition="0">
          <references count="1">
            <reference field="4294967294" count="1">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2" xr16:uid="{E3D79739-6695-4FCE-97DC-2C14E5923A3E}" autoFormatId="16" applyNumberFormats="0" applyBorderFormats="0" applyFontFormats="0" applyPatternFormats="0" applyAlignmentFormats="0" applyWidthHeightFormats="0">
  <queryTableRefresh nextId="6">
    <queryTableFields count="5">
      <queryTableField id="1" name="Sector" tableColumnId="1"/>
      <queryTableField id="2" name="Year" tableColumnId="2"/>
      <queryTableField id="3" name="Month" tableColumnId="3"/>
      <queryTableField id="4" name="Attribute" tableColumnId="4"/>
      <queryTableField id="5" name="Value" tableColumnId="5"/>
    </queryTableFields>
  </queryTableRefresh>
</queryTable>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09725D7-7329-4E4C-9D8C-D5374725E842}" name="All_India_Index_Upto_April23" displayName="All_India_Index_Upto_April23" ref="A1:AD373" totalsRowShown="0" headerRowDxfId="15">
  <tableColumns count="30">
    <tableColumn id="1" xr3:uid="{538C8DA1-18F3-4BB5-9F50-802516582507}" name="Sector" dataDxfId="14"/>
    <tableColumn id="2" xr3:uid="{B5ADE518-6F69-4AA9-81B0-64D2E9793F4E}" name="Year"/>
    <tableColumn id="3" xr3:uid="{7BBA1F98-1221-4997-B262-9CEAD066D321}" name="Month" dataDxfId="13"/>
    <tableColumn id="4" xr3:uid="{3FFF745A-EB19-471A-9B37-F83CC66096DA}" name="Cereals and products"/>
    <tableColumn id="5" xr3:uid="{6FB008DD-DE1B-406A-9EC0-8BD491C17852}" name="Meat and fish"/>
    <tableColumn id="6" xr3:uid="{87D24C86-EC63-4FC7-9A5D-7A1A9C166DF8}" name="Egg"/>
    <tableColumn id="7" xr3:uid="{C940C757-9B57-4847-BA29-91633C50CFB4}" name="Milk and products"/>
    <tableColumn id="8" xr3:uid="{D0F7A9BC-8789-4E72-A092-2597F53285D8}" name="Oils and fats"/>
    <tableColumn id="9" xr3:uid="{7B11CFC9-C61A-4E4C-82DF-D709A4BECCA4}" name="Fruits"/>
    <tableColumn id="10" xr3:uid="{7EB8EB66-D76D-47DE-8D99-5E6C3BD11454}" name="Vegetables"/>
    <tableColumn id="11" xr3:uid="{5A9BB1D8-859A-4C13-AC98-B608848893CB}" name="Pulses and products"/>
    <tableColumn id="12" xr3:uid="{DA5B485D-3B8F-42BD-B9ED-3035A01F9687}" name="Sugar and Confectionery"/>
    <tableColumn id="13" xr3:uid="{017F2A6F-9466-42C6-9C26-14395FBD1607}" name="Spices"/>
    <tableColumn id="14" xr3:uid="{1B0B4369-3BD2-4B5A-98D6-256C3603F493}" name="Non-alcoholic beverages"/>
    <tableColumn id="15" xr3:uid="{8F6D4CB9-DB9D-45F8-B862-F6BAE808B46A}" name="Prepared meals, scks, sweets etc."/>
    <tableColumn id="16" xr3:uid="{32942036-BDAC-45CE-99C7-50CD603A024A}" name="Food and beverages"/>
    <tableColumn id="17" xr3:uid="{D7C93F44-41C6-476F-A5F5-29FA402EDF2A}" name="Pan, tobacco and intoxicants"/>
    <tableColumn id="18" xr3:uid="{94D64CE8-235D-4DBF-94C7-43821C1CA121}" name="Clothing"/>
    <tableColumn id="19" xr3:uid="{5B9C5097-4E91-474C-A75B-EDF81785D3D3}" name="Footwear"/>
    <tableColumn id="20" xr3:uid="{9FA77F3E-A094-436B-9205-21CD31EEC85D}" name="Clothing and footwear"/>
    <tableColumn id="21" xr3:uid="{6864D355-848F-49A2-832E-E0906E4FF4B1}" name="Housing"/>
    <tableColumn id="22" xr3:uid="{AD333483-7DB4-4E3F-8205-22D36C71547B}" name="Fuel and light"/>
    <tableColumn id="23" xr3:uid="{CD59D7CB-BD6D-4E91-B10A-4FC3CC6089AF}" name="Household goods and services"/>
    <tableColumn id="24" xr3:uid="{DC3ADE6F-D75F-4C8C-BC1D-5B6DA07CADDD}" name="Health"/>
    <tableColumn id="25" xr3:uid="{46B98B23-48EC-44E0-AB10-65CD3BCD90F6}" name="Transport and communication"/>
    <tableColumn id="26" xr3:uid="{9D4B3AFB-05B1-4160-B3A2-066498CA2890}" name="Recreation and amusement"/>
    <tableColumn id="27" xr3:uid="{E1B716AE-A432-4F53-8DF0-92B3ACC3A82A}" name="Education"/>
    <tableColumn id="28" xr3:uid="{17EA9DE1-0687-42AD-A898-B1EF175018A2}" name="Personal care and effects"/>
    <tableColumn id="29" xr3:uid="{47C38E6F-6E26-4011-93B9-00031C12D728}" name="Miscellaneous"/>
    <tableColumn id="30" xr3:uid="{4009AA5C-323F-4567-9DCA-81FDCD6CA8FE}" name="General index"/>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200C71D-7C23-4893-8EF4-113D836EAB9C}" name="Table7_1" displayName="Table7_1" ref="A1:J373" totalsRowShown="0" headerRowDxfId="12">
  <tableColumns count="10">
    <tableColumn id="1" xr3:uid="{C76213C7-4D96-4466-8493-EA23FE7B2EE9}" name="Sector" dataDxfId="11"/>
    <tableColumn id="2" xr3:uid="{47EC2DCD-C969-44BE-A988-11E27036123E}" name="Year"/>
    <tableColumn id="3" xr3:uid="{899B7AFB-9D55-4493-A850-17AFCC20C363}" name="Month" dataDxfId="10"/>
    <tableColumn id="4" xr3:uid="{C0C8AE43-2DFA-45DB-AB22-3C437A5AD582}" name="Food &amp; Beverages"/>
    <tableColumn id="5" xr3:uid="{4ACADD36-520E-433B-B5B9-93C4C3F965A3}" name="Pan, Tobacco &amp; Intoxicants"/>
    <tableColumn id="6" xr3:uid="{1502333A-440E-4738-892C-3D752BDACA44}" name="Clothing &amp; Footwear"/>
    <tableColumn id="7" xr3:uid="{7AB1E006-561A-43F9-A7F0-23E2DEBD49E6}" name="Housing"/>
    <tableColumn id="8" xr3:uid="{EE8DC41B-A5A0-4371-BFEB-C0285BCF0CA3}" name="Fuel &amp; Light"/>
    <tableColumn id="9" xr3:uid="{9E082FCB-DEA0-4657-9721-3E8DE893A255}" name="Miscellaneous"/>
    <tableColumn id="11" xr3:uid="{7846E0C7-644E-481A-BB05-6F83480AB0C5}" name="General index"/>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B1C6593-3D3F-48F0-87E8-AEEDA5CABF67}" name="Table7_26" displayName="Table7_26" ref="A1:E2605" tableType="queryTable" totalsRowShown="0" headerRowDxfId="8">
  <tableColumns count="5">
    <tableColumn id="1" xr3:uid="{68BC83DC-98AD-4222-A230-96E9A9D5E9F3}" uniqueName="1" name="Sector" queryTableFieldId="1" dataDxfId="7"/>
    <tableColumn id="2" xr3:uid="{313ABCE9-31D9-4658-AEF9-2C4DE9363D95}" uniqueName="2" name="Year" queryTableFieldId="2"/>
    <tableColumn id="3" xr3:uid="{B25EB1FB-BE2B-47F3-98DC-DDA6E6A02818}" uniqueName="3" name="Month" queryTableFieldId="3" dataDxfId="6"/>
    <tableColumn id="4" xr3:uid="{E65B4C1C-FDF1-4520-9534-F45EF88F6CED}" uniqueName="4" name="Attribute" queryTableFieldId="4" dataDxfId="5"/>
    <tableColumn id="5" xr3:uid="{6FCEC3F4-4063-49D6-9F0C-B3A1FEB24698}" uniqueName="5" name="Value" queryTableFieldId="5"/>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5.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F05DF-466B-4AF9-A664-2D429544AC99}">
  <dimension ref="A1:W28"/>
  <sheetViews>
    <sheetView showGridLines="0" zoomScale="90" zoomScaleNormal="90" workbookViewId="0">
      <selection sqref="A1:T1"/>
    </sheetView>
  </sheetViews>
  <sheetFormatPr defaultRowHeight="14.4"/>
  <cols>
    <col min="10" max="10" width="13.109375" bestFit="1" customWidth="1"/>
    <col min="17" max="17" width="40.44140625" bestFit="1" customWidth="1"/>
    <col min="18" max="18" width="27.5546875" customWidth="1"/>
    <col min="19" max="19" width="10.21875" customWidth="1"/>
    <col min="20" max="20" width="12.109375" customWidth="1"/>
  </cols>
  <sheetData>
    <row r="1" spans="1:23" ht="18">
      <c r="A1" s="58" t="s">
        <v>127</v>
      </c>
      <c r="B1" s="58"/>
      <c r="C1" s="58"/>
      <c r="D1" s="58"/>
      <c r="E1" s="58"/>
      <c r="F1" s="58"/>
      <c r="G1" s="58"/>
      <c r="H1" s="58"/>
      <c r="I1" s="58"/>
      <c r="J1" s="58"/>
      <c r="K1" s="58"/>
      <c r="L1" s="58"/>
      <c r="M1" s="58"/>
      <c r="N1" s="58"/>
      <c r="O1" s="58"/>
      <c r="P1" s="58"/>
      <c r="Q1" s="58"/>
      <c r="R1" s="58"/>
      <c r="S1" s="58"/>
      <c r="T1" s="58"/>
      <c r="U1" s="48"/>
      <c r="V1" s="48"/>
      <c r="W1" s="48"/>
    </row>
    <row r="13" spans="1:23">
      <c r="A13" s="56" t="s">
        <v>128</v>
      </c>
      <c r="B13" s="56"/>
      <c r="C13" s="56"/>
      <c r="D13" s="56"/>
      <c r="E13" s="56"/>
      <c r="F13" s="56"/>
      <c r="I13" s="56" t="s">
        <v>133</v>
      </c>
      <c r="J13" s="56"/>
      <c r="K13" s="56"/>
      <c r="L13" s="56"/>
      <c r="M13" s="56"/>
      <c r="N13" s="56"/>
      <c r="P13" s="56" t="s">
        <v>132</v>
      </c>
      <c r="Q13" s="56"/>
      <c r="R13" s="56"/>
    </row>
    <row r="15" spans="1:23">
      <c r="Q15" s="51" t="s">
        <v>86</v>
      </c>
      <c r="R15" s="54" t="s">
        <v>121</v>
      </c>
      <c r="S15" s="55"/>
    </row>
    <row r="16" spans="1:23">
      <c r="Q16" s="10" t="s">
        <v>54</v>
      </c>
      <c r="R16" s="14">
        <v>0.5842048521667621</v>
      </c>
      <c r="S16" s="55"/>
    </row>
    <row r="17" spans="2:18">
      <c r="Q17" s="10" t="s">
        <v>55</v>
      </c>
      <c r="R17" s="14">
        <v>0.3988405005174494</v>
      </c>
    </row>
    <row r="18" spans="2:18">
      <c r="Q18" s="10" t="s">
        <v>56</v>
      </c>
      <c r="R18" s="14">
        <v>0.53102217143092545</v>
      </c>
    </row>
    <row r="19" spans="2:18">
      <c r="Q19" s="10" t="s">
        <v>20</v>
      </c>
      <c r="R19" s="14">
        <v>0.42782962698080979</v>
      </c>
    </row>
    <row r="20" spans="2:18">
      <c r="Q20" s="10" t="s">
        <v>57</v>
      </c>
      <c r="R20" s="14">
        <v>0.57024198204858501</v>
      </c>
    </row>
    <row r="21" spans="2:18">
      <c r="Q21" s="10" t="s">
        <v>22</v>
      </c>
      <c r="R21" s="14">
        <v>0.50593742271222386</v>
      </c>
    </row>
    <row r="22" spans="2:18">
      <c r="Q22" s="10" t="s">
        <v>23</v>
      </c>
      <c r="R22" s="14">
        <v>0.4764100838073731</v>
      </c>
    </row>
    <row r="23" spans="2:18">
      <c r="Q23" s="10" t="s">
        <v>24</v>
      </c>
      <c r="R23" s="14">
        <v>0.66761514141704836</v>
      </c>
    </row>
    <row r="24" spans="2:18">
      <c r="Q24" s="10" t="s">
        <v>25</v>
      </c>
      <c r="R24" s="14">
        <v>0.58945309296224691</v>
      </c>
    </row>
    <row r="25" spans="2:18">
      <c r="Q25" s="10" t="s">
        <v>26</v>
      </c>
      <c r="R25" s="14">
        <v>0.43781428177292186</v>
      </c>
    </row>
    <row r="26" spans="2:18">
      <c r="Q26" s="10" t="s">
        <v>60</v>
      </c>
      <c r="R26" s="14">
        <v>0.39772091424664807</v>
      </c>
    </row>
    <row r="27" spans="2:18">
      <c r="Q27" s="10" t="s">
        <v>28</v>
      </c>
      <c r="R27" s="14">
        <v>0.53388059253913422</v>
      </c>
    </row>
    <row r="28" spans="2:18">
      <c r="B28" s="56" t="s">
        <v>130</v>
      </c>
      <c r="C28" s="56"/>
      <c r="D28" s="56"/>
      <c r="E28" s="56"/>
      <c r="F28" s="56"/>
      <c r="I28" s="56" t="s">
        <v>131</v>
      </c>
      <c r="J28" s="56"/>
      <c r="K28" s="56"/>
      <c r="L28" s="56"/>
      <c r="Q28" s="57" t="s">
        <v>129</v>
      </c>
      <c r="R28" s="57"/>
    </row>
  </sheetData>
  <mergeCells count="7">
    <mergeCell ref="A1:T1"/>
    <mergeCell ref="A13:F13"/>
    <mergeCell ref="P13:R13"/>
    <mergeCell ref="I28:L28"/>
    <mergeCell ref="B28:F28"/>
    <mergeCell ref="I13:N13"/>
    <mergeCell ref="Q28:R28"/>
  </mergeCells>
  <conditionalFormatting sqref="R16:R27">
    <cfRule type="colorScale" priority="1">
      <colorScale>
        <cfvo type="min"/>
        <cfvo type="percentile" val="50"/>
        <cfvo type="max"/>
        <color rgb="FFF8696B"/>
        <color rgb="FFFFEB84"/>
        <color rgb="FF63BE7B"/>
      </colorScale>
    </cfRule>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69F21-34AA-4EE5-8A5E-5ECEEBFF5B12}">
  <dimension ref="A1:AD373"/>
  <sheetViews>
    <sheetView workbookViewId="0"/>
  </sheetViews>
  <sheetFormatPr defaultRowHeight="14.4"/>
  <cols>
    <col min="1" max="1" width="11.21875" bestFit="1" customWidth="1"/>
    <col min="2" max="2" width="5" bestFit="1" customWidth="1"/>
    <col min="3" max="3" width="10" bestFit="1" customWidth="1"/>
    <col min="4" max="4" width="18.77734375" bestFit="1" customWidth="1"/>
    <col min="5" max="5" width="12.5546875" bestFit="1" customWidth="1"/>
    <col min="6" max="6" width="6" bestFit="1" customWidth="1"/>
    <col min="7" max="7" width="16.33203125" bestFit="1" customWidth="1"/>
    <col min="8" max="8" width="11.21875" bestFit="1" customWidth="1"/>
    <col min="9" max="9" width="6" bestFit="1" customWidth="1"/>
    <col min="10" max="10" width="10.21875" bestFit="1" customWidth="1"/>
    <col min="11" max="11" width="18" bestFit="1" customWidth="1"/>
    <col min="12" max="12" width="22.109375" bestFit="1" customWidth="1"/>
    <col min="13" max="13" width="6.21875" bestFit="1" customWidth="1"/>
    <col min="14" max="14" width="22" bestFit="1" customWidth="1"/>
    <col min="15" max="15" width="31.33203125" bestFit="1" customWidth="1"/>
    <col min="16" max="16" width="18.109375" bestFit="1" customWidth="1"/>
    <col min="17" max="17" width="25.6640625" bestFit="1" customWidth="1"/>
    <col min="18" max="18" width="8" bestFit="1" customWidth="1"/>
    <col min="20" max="20" width="20" bestFit="1" customWidth="1"/>
    <col min="21" max="21" width="7.77734375" bestFit="1" customWidth="1"/>
    <col min="22" max="22" width="12.21875" bestFit="1" customWidth="1"/>
    <col min="23" max="23" width="26.6640625" bestFit="1" customWidth="1"/>
    <col min="24" max="24" width="6.44140625" bestFit="1" customWidth="1"/>
    <col min="25" max="25" width="26.88671875" bestFit="1" customWidth="1"/>
    <col min="26" max="26" width="24.44140625" bestFit="1" customWidth="1"/>
    <col min="27" max="27" width="9.44140625" bestFit="1" customWidth="1"/>
    <col min="28" max="28" width="22.33203125" bestFit="1" customWidth="1"/>
    <col min="29" max="29" width="12.88671875" bestFit="1" customWidth="1"/>
    <col min="30" max="30" width="12.44140625" bestFit="1" customWidth="1"/>
  </cols>
  <sheetData>
    <row r="1" spans="1:30">
      <c r="A1" s="8" t="s">
        <v>0</v>
      </c>
      <c r="B1" s="8" t="s">
        <v>1</v>
      </c>
      <c r="C1" s="8" t="s">
        <v>2</v>
      </c>
      <c r="D1" s="8" t="s">
        <v>3</v>
      </c>
      <c r="E1" s="8" t="s">
        <v>4</v>
      </c>
      <c r="F1" s="8" t="s">
        <v>5</v>
      </c>
      <c r="G1" s="8" t="s">
        <v>6</v>
      </c>
      <c r="H1" s="8" t="s">
        <v>7</v>
      </c>
      <c r="I1" s="8" t="s">
        <v>8</v>
      </c>
      <c r="J1" s="8" t="s">
        <v>9</v>
      </c>
      <c r="K1" s="8" t="s">
        <v>10</v>
      </c>
      <c r="L1" s="8" t="s">
        <v>11</v>
      </c>
      <c r="M1" s="8" t="s">
        <v>12</v>
      </c>
      <c r="N1" s="8" t="s">
        <v>13</v>
      </c>
      <c r="O1" s="8" t="s">
        <v>14</v>
      </c>
      <c r="P1" s="8" t="s">
        <v>15</v>
      </c>
      <c r="Q1" s="8" t="s">
        <v>16</v>
      </c>
      <c r="R1" s="8" t="s">
        <v>17</v>
      </c>
      <c r="S1" s="8" t="s">
        <v>18</v>
      </c>
      <c r="T1" s="8" t="s">
        <v>19</v>
      </c>
      <c r="U1" s="8" t="s">
        <v>20</v>
      </c>
      <c r="V1" s="8" t="s">
        <v>21</v>
      </c>
      <c r="W1" s="8" t="s">
        <v>22</v>
      </c>
      <c r="X1" s="8" t="s">
        <v>23</v>
      </c>
      <c r="Y1" s="8" t="s">
        <v>24</v>
      </c>
      <c r="Z1" s="8" t="s">
        <v>25</v>
      </c>
      <c r="AA1" s="8" t="s">
        <v>26</v>
      </c>
      <c r="AB1" s="8" t="s">
        <v>27</v>
      </c>
      <c r="AC1" s="8" t="s">
        <v>28</v>
      </c>
      <c r="AD1" s="8" t="s">
        <v>29</v>
      </c>
    </row>
    <row r="2" spans="1:30">
      <c r="A2" t="s">
        <v>30</v>
      </c>
      <c r="B2">
        <v>2013</v>
      </c>
      <c r="C2" t="s">
        <v>31</v>
      </c>
      <c r="D2">
        <v>107.5</v>
      </c>
      <c r="E2">
        <v>106.3</v>
      </c>
      <c r="F2">
        <v>108.1</v>
      </c>
      <c r="G2">
        <v>104.9</v>
      </c>
      <c r="H2">
        <v>106.1</v>
      </c>
      <c r="I2">
        <v>103.9</v>
      </c>
      <c r="J2">
        <v>101.9</v>
      </c>
      <c r="K2">
        <v>106.1</v>
      </c>
      <c r="L2">
        <v>106.8</v>
      </c>
      <c r="M2">
        <v>103.1</v>
      </c>
      <c r="N2">
        <v>104.8</v>
      </c>
      <c r="O2">
        <v>106.7</v>
      </c>
      <c r="P2">
        <v>105.5</v>
      </c>
      <c r="Q2">
        <v>105.1</v>
      </c>
      <c r="R2">
        <v>106.5</v>
      </c>
      <c r="S2">
        <v>105.8</v>
      </c>
      <c r="T2">
        <v>106.4</v>
      </c>
      <c r="U2" t="s">
        <v>32</v>
      </c>
      <c r="V2">
        <v>105.5</v>
      </c>
      <c r="W2">
        <v>104.8</v>
      </c>
      <c r="X2">
        <v>104</v>
      </c>
      <c r="Y2">
        <v>103.3</v>
      </c>
      <c r="Z2">
        <v>103.4</v>
      </c>
      <c r="AA2">
        <v>103.8</v>
      </c>
      <c r="AB2">
        <v>104.7</v>
      </c>
      <c r="AC2">
        <v>104</v>
      </c>
      <c r="AD2">
        <v>105.1</v>
      </c>
    </row>
    <row r="3" spans="1:30">
      <c r="A3" t="s">
        <v>33</v>
      </c>
      <c r="B3">
        <v>2013</v>
      </c>
      <c r="C3" t="s">
        <v>31</v>
      </c>
      <c r="D3">
        <v>110.5</v>
      </c>
      <c r="E3">
        <v>109.1</v>
      </c>
      <c r="F3">
        <v>113</v>
      </c>
      <c r="G3">
        <v>103.6</v>
      </c>
      <c r="H3">
        <v>103.4</v>
      </c>
      <c r="I3">
        <v>102.3</v>
      </c>
      <c r="J3">
        <v>102.9</v>
      </c>
      <c r="K3">
        <v>105.8</v>
      </c>
      <c r="L3">
        <v>105.1</v>
      </c>
      <c r="M3">
        <v>101.8</v>
      </c>
      <c r="N3">
        <v>105.1</v>
      </c>
      <c r="O3">
        <v>107.9</v>
      </c>
      <c r="P3">
        <v>105.9</v>
      </c>
      <c r="Q3">
        <v>105.2</v>
      </c>
      <c r="R3">
        <v>105.9</v>
      </c>
      <c r="S3">
        <v>105</v>
      </c>
      <c r="T3">
        <v>105.8</v>
      </c>
      <c r="U3">
        <v>100.3</v>
      </c>
      <c r="V3">
        <v>105.4</v>
      </c>
      <c r="W3">
        <v>104.8</v>
      </c>
      <c r="X3">
        <v>104.1</v>
      </c>
      <c r="Y3">
        <v>103.2</v>
      </c>
      <c r="Z3">
        <v>102.9</v>
      </c>
      <c r="AA3">
        <v>103.5</v>
      </c>
      <c r="AB3">
        <v>104.3</v>
      </c>
      <c r="AC3">
        <v>103.7</v>
      </c>
      <c r="AD3">
        <v>104</v>
      </c>
    </row>
    <row r="4" spans="1:30">
      <c r="A4" t="s">
        <v>34</v>
      </c>
      <c r="B4">
        <v>2013</v>
      </c>
      <c r="C4" t="s">
        <v>31</v>
      </c>
      <c r="D4">
        <v>108.4</v>
      </c>
      <c r="E4">
        <v>107.3</v>
      </c>
      <c r="F4">
        <v>110</v>
      </c>
      <c r="G4">
        <v>104.4</v>
      </c>
      <c r="H4">
        <v>105.1</v>
      </c>
      <c r="I4">
        <v>103.2</v>
      </c>
      <c r="J4">
        <v>102.2</v>
      </c>
      <c r="K4">
        <v>106</v>
      </c>
      <c r="L4">
        <v>106.2</v>
      </c>
      <c r="M4">
        <v>102.7</v>
      </c>
      <c r="N4">
        <v>104.9</v>
      </c>
      <c r="O4">
        <v>107.3</v>
      </c>
      <c r="P4">
        <v>105.6</v>
      </c>
      <c r="Q4">
        <v>105.1</v>
      </c>
      <c r="R4">
        <v>106.3</v>
      </c>
      <c r="S4">
        <v>105.5</v>
      </c>
      <c r="T4">
        <v>106.2</v>
      </c>
      <c r="U4">
        <v>100.3</v>
      </c>
      <c r="V4">
        <v>105.5</v>
      </c>
      <c r="W4">
        <v>104.8</v>
      </c>
      <c r="X4">
        <v>104</v>
      </c>
      <c r="Y4">
        <v>103.2</v>
      </c>
      <c r="Z4">
        <v>103.1</v>
      </c>
      <c r="AA4">
        <v>103.6</v>
      </c>
      <c r="AB4">
        <v>104.5</v>
      </c>
      <c r="AC4">
        <v>103.9</v>
      </c>
      <c r="AD4">
        <v>104.6</v>
      </c>
    </row>
    <row r="5" spans="1:30">
      <c r="A5" t="s">
        <v>30</v>
      </c>
      <c r="B5">
        <v>2013</v>
      </c>
      <c r="C5" t="s">
        <v>35</v>
      </c>
      <c r="D5">
        <v>109.2</v>
      </c>
      <c r="E5">
        <v>108.7</v>
      </c>
      <c r="F5">
        <v>110.2</v>
      </c>
      <c r="G5">
        <v>105.4</v>
      </c>
      <c r="H5">
        <v>106.7</v>
      </c>
      <c r="I5">
        <v>104</v>
      </c>
      <c r="J5">
        <v>102.4</v>
      </c>
      <c r="K5">
        <v>105.9</v>
      </c>
      <c r="L5">
        <v>105.7</v>
      </c>
      <c r="M5">
        <v>103.1</v>
      </c>
      <c r="N5">
        <v>105.1</v>
      </c>
      <c r="O5">
        <v>107.7</v>
      </c>
      <c r="P5">
        <v>106.3</v>
      </c>
      <c r="Q5">
        <v>105.6</v>
      </c>
      <c r="R5">
        <v>107.1</v>
      </c>
      <c r="S5">
        <v>106.3</v>
      </c>
      <c r="T5">
        <v>107</v>
      </c>
      <c r="U5" t="s">
        <v>32</v>
      </c>
      <c r="V5">
        <v>106.2</v>
      </c>
      <c r="W5">
        <v>105.2</v>
      </c>
      <c r="X5">
        <v>104.4</v>
      </c>
      <c r="Y5">
        <v>103.9</v>
      </c>
      <c r="Z5">
        <v>104</v>
      </c>
      <c r="AA5">
        <v>104.1</v>
      </c>
      <c r="AB5">
        <v>104.6</v>
      </c>
      <c r="AC5">
        <v>104.4</v>
      </c>
      <c r="AD5">
        <v>105.8</v>
      </c>
    </row>
    <row r="6" spans="1:30">
      <c r="A6" t="s">
        <v>33</v>
      </c>
      <c r="B6">
        <v>2013</v>
      </c>
      <c r="C6" t="s">
        <v>35</v>
      </c>
      <c r="D6">
        <v>112.9</v>
      </c>
      <c r="E6">
        <v>112.9</v>
      </c>
      <c r="F6">
        <v>116.9</v>
      </c>
      <c r="G6">
        <v>104</v>
      </c>
      <c r="H6">
        <v>103.5</v>
      </c>
      <c r="I6">
        <v>103.1</v>
      </c>
      <c r="J6">
        <v>104.9</v>
      </c>
      <c r="K6">
        <v>104.1</v>
      </c>
      <c r="L6">
        <v>103.8</v>
      </c>
      <c r="M6">
        <v>102.3</v>
      </c>
      <c r="N6">
        <v>106</v>
      </c>
      <c r="O6">
        <v>109</v>
      </c>
      <c r="P6">
        <v>107.2</v>
      </c>
      <c r="Q6">
        <v>106</v>
      </c>
      <c r="R6">
        <v>106.6</v>
      </c>
      <c r="S6">
        <v>105.5</v>
      </c>
      <c r="T6">
        <v>106.4</v>
      </c>
      <c r="U6">
        <v>100.4</v>
      </c>
      <c r="V6">
        <v>105.7</v>
      </c>
      <c r="W6">
        <v>105.2</v>
      </c>
      <c r="X6">
        <v>104.7</v>
      </c>
      <c r="Y6">
        <v>104.4</v>
      </c>
      <c r="Z6">
        <v>103.3</v>
      </c>
      <c r="AA6">
        <v>103.7</v>
      </c>
      <c r="AB6">
        <v>104.3</v>
      </c>
      <c r="AC6">
        <v>104.3</v>
      </c>
      <c r="AD6">
        <v>104.7</v>
      </c>
    </row>
    <row r="7" spans="1:30">
      <c r="A7" t="s">
        <v>34</v>
      </c>
      <c r="B7">
        <v>2013</v>
      </c>
      <c r="C7" t="s">
        <v>35</v>
      </c>
      <c r="D7">
        <v>110.4</v>
      </c>
      <c r="E7">
        <v>110.2</v>
      </c>
      <c r="F7">
        <v>112.8</v>
      </c>
      <c r="G7">
        <v>104.9</v>
      </c>
      <c r="H7">
        <v>105.5</v>
      </c>
      <c r="I7">
        <v>103.6</v>
      </c>
      <c r="J7">
        <v>103.2</v>
      </c>
      <c r="K7">
        <v>105.3</v>
      </c>
      <c r="L7">
        <v>105.1</v>
      </c>
      <c r="M7">
        <v>102.8</v>
      </c>
      <c r="N7">
        <v>105.5</v>
      </c>
      <c r="O7">
        <v>108.3</v>
      </c>
      <c r="P7">
        <v>106.6</v>
      </c>
      <c r="Q7">
        <v>105.7</v>
      </c>
      <c r="R7">
        <v>106.9</v>
      </c>
      <c r="S7">
        <v>106</v>
      </c>
      <c r="T7">
        <v>106.8</v>
      </c>
      <c r="U7">
        <v>100.4</v>
      </c>
      <c r="V7">
        <v>106</v>
      </c>
      <c r="W7">
        <v>105.2</v>
      </c>
      <c r="X7">
        <v>104.5</v>
      </c>
      <c r="Y7">
        <v>104.2</v>
      </c>
      <c r="Z7">
        <v>103.6</v>
      </c>
      <c r="AA7">
        <v>103.9</v>
      </c>
      <c r="AB7">
        <v>104.5</v>
      </c>
      <c r="AC7">
        <v>104.4</v>
      </c>
      <c r="AD7">
        <v>105.3</v>
      </c>
    </row>
    <row r="8" spans="1:30">
      <c r="A8" t="s">
        <v>30</v>
      </c>
      <c r="B8">
        <v>2013</v>
      </c>
      <c r="C8" t="s">
        <v>36</v>
      </c>
      <c r="D8">
        <v>110.2</v>
      </c>
      <c r="E8">
        <v>108.8</v>
      </c>
      <c r="F8">
        <v>109.9</v>
      </c>
      <c r="G8">
        <v>105.6</v>
      </c>
      <c r="H8">
        <v>106.2</v>
      </c>
      <c r="I8">
        <v>105.7</v>
      </c>
      <c r="J8">
        <v>101.4</v>
      </c>
      <c r="K8">
        <v>105.7</v>
      </c>
      <c r="L8">
        <v>105</v>
      </c>
      <c r="M8">
        <v>103.3</v>
      </c>
      <c r="N8">
        <v>105.6</v>
      </c>
      <c r="O8">
        <v>108.2</v>
      </c>
      <c r="P8">
        <v>106.6</v>
      </c>
      <c r="Q8">
        <v>106.5</v>
      </c>
      <c r="R8">
        <v>107.6</v>
      </c>
      <c r="S8">
        <v>106.8</v>
      </c>
      <c r="T8">
        <v>107.5</v>
      </c>
      <c r="U8" t="s">
        <v>32</v>
      </c>
      <c r="V8">
        <v>106.1</v>
      </c>
      <c r="W8">
        <v>105.6</v>
      </c>
      <c r="X8">
        <v>104.7</v>
      </c>
      <c r="Y8">
        <v>104.6</v>
      </c>
      <c r="Z8">
        <v>104</v>
      </c>
      <c r="AA8">
        <v>104.3</v>
      </c>
      <c r="AB8">
        <v>104.3</v>
      </c>
      <c r="AC8">
        <v>104.6</v>
      </c>
      <c r="AD8">
        <v>106</v>
      </c>
    </row>
    <row r="9" spans="1:30">
      <c r="A9" t="s">
        <v>33</v>
      </c>
      <c r="B9">
        <v>2013</v>
      </c>
      <c r="C9" t="s">
        <v>36</v>
      </c>
      <c r="D9">
        <v>113.9</v>
      </c>
      <c r="E9">
        <v>111.4</v>
      </c>
      <c r="F9">
        <v>113.2</v>
      </c>
      <c r="G9">
        <v>104.3</v>
      </c>
      <c r="H9">
        <v>102.7</v>
      </c>
      <c r="I9">
        <v>104.9</v>
      </c>
      <c r="J9">
        <v>103.8</v>
      </c>
      <c r="K9">
        <v>103.5</v>
      </c>
      <c r="L9">
        <v>102.6</v>
      </c>
      <c r="M9">
        <v>102.4</v>
      </c>
      <c r="N9">
        <v>107</v>
      </c>
      <c r="O9">
        <v>109.8</v>
      </c>
      <c r="P9">
        <v>107.3</v>
      </c>
      <c r="Q9">
        <v>106.8</v>
      </c>
      <c r="R9">
        <v>107.2</v>
      </c>
      <c r="S9">
        <v>106</v>
      </c>
      <c r="T9">
        <v>107</v>
      </c>
      <c r="U9">
        <v>100.4</v>
      </c>
      <c r="V9">
        <v>106</v>
      </c>
      <c r="W9">
        <v>105.7</v>
      </c>
      <c r="X9">
        <v>105.2</v>
      </c>
      <c r="Y9">
        <v>105.5</v>
      </c>
      <c r="Z9">
        <v>103.5</v>
      </c>
      <c r="AA9">
        <v>103.8</v>
      </c>
      <c r="AB9">
        <v>104.2</v>
      </c>
      <c r="AC9">
        <v>104.9</v>
      </c>
      <c r="AD9">
        <v>105</v>
      </c>
    </row>
    <row r="10" spans="1:30">
      <c r="A10" t="s">
        <v>34</v>
      </c>
      <c r="B10">
        <v>2013</v>
      </c>
      <c r="C10" t="s">
        <v>36</v>
      </c>
      <c r="D10">
        <v>111.4</v>
      </c>
      <c r="E10">
        <v>109.7</v>
      </c>
      <c r="F10">
        <v>111.2</v>
      </c>
      <c r="G10">
        <v>105.1</v>
      </c>
      <c r="H10">
        <v>104.9</v>
      </c>
      <c r="I10">
        <v>105.3</v>
      </c>
      <c r="J10">
        <v>102.2</v>
      </c>
      <c r="K10">
        <v>105</v>
      </c>
      <c r="L10">
        <v>104.2</v>
      </c>
      <c r="M10">
        <v>103</v>
      </c>
      <c r="N10">
        <v>106.2</v>
      </c>
      <c r="O10">
        <v>108.9</v>
      </c>
      <c r="P10">
        <v>106.9</v>
      </c>
      <c r="Q10">
        <v>106.6</v>
      </c>
      <c r="R10">
        <v>107.4</v>
      </c>
      <c r="S10">
        <v>106.5</v>
      </c>
      <c r="T10">
        <v>107.3</v>
      </c>
      <c r="U10">
        <v>100.4</v>
      </c>
      <c r="V10">
        <v>106.1</v>
      </c>
      <c r="W10">
        <v>105.6</v>
      </c>
      <c r="X10">
        <v>104.9</v>
      </c>
      <c r="Y10">
        <v>105.1</v>
      </c>
      <c r="Z10">
        <v>103.7</v>
      </c>
      <c r="AA10">
        <v>104</v>
      </c>
      <c r="AB10">
        <v>104.3</v>
      </c>
      <c r="AC10">
        <v>104.7</v>
      </c>
      <c r="AD10">
        <v>105.5</v>
      </c>
    </row>
    <row r="11" spans="1:30">
      <c r="A11" t="s">
        <v>30</v>
      </c>
      <c r="B11">
        <v>2013</v>
      </c>
      <c r="C11" t="s">
        <v>37</v>
      </c>
      <c r="D11">
        <v>110.2</v>
      </c>
      <c r="E11">
        <v>109.5</v>
      </c>
      <c r="F11">
        <v>106.9</v>
      </c>
      <c r="G11">
        <v>106.3</v>
      </c>
      <c r="H11">
        <v>105.7</v>
      </c>
      <c r="I11">
        <v>108.3</v>
      </c>
      <c r="J11">
        <v>103.4</v>
      </c>
      <c r="K11">
        <v>105.7</v>
      </c>
      <c r="L11">
        <v>104.2</v>
      </c>
      <c r="M11">
        <v>103.2</v>
      </c>
      <c r="N11">
        <v>106.5</v>
      </c>
      <c r="O11">
        <v>108.8</v>
      </c>
      <c r="P11">
        <v>107.1</v>
      </c>
      <c r="Q11">
        <v>107.1</v>
      </c>
      <c r="R11">
        <v>108.1</v>
      </c>
      <c r="S11">
        <v>107.4</v>
      </c>
      <c r="T11">
        <v>108</v>
      </c>
      <c r="U11" t="s">
        <v>32</v>
      </c>
      <c r="V11">
        <v>106.5</v>
      </c>
      <c r="W11">
        <v>106.1</v>
      </c>
      <c r="X11">
        <v>105.1</v>
      </c>
      <c r="Y11">
        <v>104.4</v>
      </c>
      <c r="Z11">
        <v>104.5</v>
      </c>
      <c r="AA11">
        <v>104.8</v>
      </c>
      <c r="AB11">
        <v>102.7</v>
      </c>
      <c r="AC11">
        <v>104.6</v>
      </c>
      <c r="AD11">
        <v>106.4</v>
      </c>
    </row>
    <row r="12" spans="1:30">
      <c r="A12" t="s">
        <v>33</v>
      </c>
      <c r="B12">
        <v>2013</v>
      </c>
      <c r="C12" t="s">
        <v>37</v>
      </c>
      <c r="D12">
        <v>114.6</v>
      </c>
      <c r="E12">
        <v>113.4</v>
      </c>
      <c r="F12">
        <v>106</v>
      </c>
      <c r="G12">
        <v>104.7</v>
      </c>
      <c r="H12">
        <v>102.1</v>
      </c>
      <c r="I12">
        <v>109.5</v>
      </c>
      <c r="J12">
        <v>109.7</v>
      </c>
      <c r="K12">
        <v>104.6</v>
      </c>
      <c r="L12">
        <v>102</v>
      </c>
      <c r="M12">
        <v>103.5</v>
      </c>
      <c r="N12">
        <v>108.2</v>
      </c>
      <c r="O12">
        <v>110.6</v>
      </c>
      <c r="P12">
        <v>108.8</v>
      </c>
      <c r="Q12">
        <v>108.5</v>
      </c>
      <c r="R12">
        <v>107.9</v>
      </c>
      <c r="S12">
        <v>106.4</v>
      </c>
      <c r="T12">
        <v>107.7</v>
      </c>
      <c r="U12">
        <v>100.5</v>
      </c>
      <c r="V12">
        <v>106.4</v>
      </c>
      <c r="W12">
        <v>106.5</v>
      </c>
      <c r="X12">
        <v>105.7</v>
      </c>
      <c r="Y12">
        <v>105</v>
      </c>
      <c r="Z12">
        <v>104</v>
      </c>
      <c r="AA12">
        <v>105.2</v>
      </c>
      <c r="AB12">
        <v>103.2</v>
      </c>
      <c r="AC12">
        <v>105.1</v>
      </c>
      <c r="AD12">
        <v>105.7</v>
      </c>
    </row>
    <row r="13" spans="1:30">
      <c r="A13" t="s">
        <v>34</v>
      </c>
      <c r="B13">
        <v>2013</v>
      </c>
      <c r="C13" t="s">
        <v>37</v>
      </c>
      <c r="D13">
        <v>111.6</v>
      </c>
      <c r="E13">
        <v>110.9</v>
      </c>
      <c r="F13">
        <v>106.6</v>
      </c>
      <c r="G13">
        <v>105.7</v>
      </c>
      <c r="H13">
        <v>104.4</v>
      </c>
      <c r="I13">
        <v>108.9</v>
      </c>
      <c r="J13">
        <v>105.5</v>
      </c>
      <c r="K13">
        <v>105.3</v>
      </c>
      <c r="L13">
        <v>103.5</v>
      </c>
      <c r="M13">
        <v>103.3</v>
      </c>
      <c r="N13">
        <v>107.2</v>
      </c>
      <c r="O13">
        <v>109.6</v>
      </c>
      <c r="P13">
        <v>107.7</v>
      </c>
      <c r="Q13">
        <v>107.5</v>
      </c>
      <c r="R13">
        <v>108</v>
      </c>
      <c r="S13">
        <v>107</v>
      </c>
      <c r="T13">
        <v>107.9</v>
      </c>
      <c r="U13">
        <v>100.5</v>
      </c>
      <c r="V13">
        <v>106.5</v>
      </c>
      <c r="W13">
        <v>106.3</v>
      </c>
      <c r="X13">
        <v>105.3</v>
      </c>
      <c r="Y13">
        <v>104.7</v>
      </c>
      <c r="Z13">
        <v>104.2</v>
      </c>
      <c r="AA13">
        <v>105</v>
      </c>
      <c r="AB13">
        <v>102.9</v>
      </c>
      <c r="AC13">
        <v>104.8</v>
      </c>
      <c r="AD13">
        <v>106.1</v>
      </c>
    </row>
    <row r="14" spans="1:30">
      <c r="A14" t="s">
        <v>30</v>
      </c>
      <c r="B14">
        <v>2013</v>
      </c>
      <c r="C14" t="s">
        <v>38</v>
      </c>
      <c r="D14">
        <v>110.9</v>
      </c>
      <c r="E14">
        <v>109.8</v>
      </c>
      <c r="F14">
        <v>105.9</v>
      </c>
      <c r="G14">
        <v>107.5</v>
      </c>
      <c r="H14">
        <v>105.3</v>
      </c>
      <c r="I14">
        <v>108.1</v>
      </c>
      <c r="J14">
        <v>107.3</v>
      </c>
      <c r="K14">
        <v>106.1</v>
      </c>
      <c r="L14">
        <v>103.7</v>
      </c>
      <c r="M14">
        <v>104</v>
      </c>
      <c r="N14">
        <v>107.4</v>
      </c>
      <c r="O14">
        <v>109.9</v>
      </c>
      <c r="P14">
        <v>108.1</v>
      </c>
      <c r="Q14">
        <v>108.1</v>
      </c>
      <c r="R14">
        <v>108.8</v>
      </c>
      <c r="S14">
        <v>107.9</v>
      </c>
      <c r="T14">
        <v>108.6</v>
      </c>
      <c r="U14" t="s">
        <v>32</v>
      </c>
      <c r="V14">
        <v>107.5</v>
      </c>
      <c r="W14">
        <v>106.8</v>
      </c>
      <c r="X14">
        <v>105.7</v>
      </c>
      <c r="Y14">
        <v>104.1</v>
      </c>
      <c r="Z14">
        <v>105</v>
      </c>
      <c r="AA14">
        <v>105.5</v>
      </c>
      <c r="AB14">
        <v>102.1</v>
      </c>
      <c r="AC14">
        <v>104.8</v>
      </c>
      <c r="AD14">
        <v>107.2</v>
      </c>
    </row>
    <row r="15" spans="1:30">
      <c r="A15" t="s">
        <v>33</v>
      </c>
      <c r="B15">
        <v>2013</v>
      </c>
      <c r="C15" t="s">
        <v>38</v>
      </c>
      <c r="D15">
        <v>115.4</v>
      </c>
      <c r="E15">
        <v>114.2</v>
      </c>
      <c r="F15">
        <v>102.7</v>
      </c>
      <c r="G15">
        <v>105.5</v>
      </c>
      <c r="H15">
        <v>101.5</v>
      </c>
      <c r="I15">
        <v>110.6</v>
      </c>
      <c r="J15">
        <v>123.7</v>
      </c>
      <c r="K15">
        <v>105.2</v>
      </c>
      <c r="L15">
        <v>101.9</v>
      </c>
      <c r="M15">
        <v>105</v>
      </c>
      <c r="N15">
        <v>109.1</v>
      </c>
      <c r="O15">
        <v>111.3</v>
      </c>
      <c r="P15">
        <v>111.1</v>
      </c>
      <c r="Q15">
        <v>109.8</v>
      </c>
      <c r="R15">
        <v>108.5</v>
      </c>
      <c r="S15">
        <v>106.7</v>
      </c>
      <c r="T15">
        <v>108.3</v>
      </c>
      <c r="U15">
        <v>100.5</v>
      </c>
      <c r="V15">
        <v>107.2</v>
      </c>
      <c r="W15">
        <v>107.1</v>
      </c>
      <c r="X15">
        <v>106.2</v>
      </c>
      <c r="Y15">
        <v>103.9</v>
      </c>
      <c r="Z15">
        <v>104.6</v>
      </c>
      <c r="AA15">
        <v>105.7</v>
      </c>
      <c r="AB15">
        <v>102.6</v>
      </c>
      <c r="AC15">
        <v>104.9</v>
      </c>
      <c r="AD15">
        <v>106.6</v>
      </c>
    </row>
    <row r="16" spans="1:30">
      <c r="A16" t="s">
        <v>34</v>
      </c>
      <c r="B16">
        <v>2013</v>
      </c>
      <c r="C16" t="s">
        <v>38</v>
      </c>
      <c r="D16">
        <v>112.3</v>
      </c>
      <c r="E16">
        <v>111.3</v>
      </c>
      <c r="F16">
        <v>104.7</v>
      </c>
      <c r="G16">
        <v>106.8</v>
      </c>
      <c r="H16">
        <v>103.9</v>
      </c>
      <c r="I16">
        <v>109.3</v>
      </c>
      <c r="J16">
        <v>112.9</v>
      </c>
      <c r="K16">
        <v>105.8</v>
      </c>
      <c r="L16">
        <v>103.1</v>
      </c>
      <c r="M16">
        <v>104.3</v>
      </c>
      <c r="N16">
        <v>108.1</v>
      </c>
      <c r="O16">
        <v>110.5</v>
      </c>
      <c r="P16">
        <v>109.2</v>
      </c>
      <c r="Q16">
        <v>108.6</v>
      </c>
      <c r="R16">
        <v>108.7</v>
      </c>
      <c r="S16">
        <v>107.4</v>
      </c>
      <c r="T16">
        <v>108.5</v>
      </c>
      <c r="U16">
        <v>100.5</v>
      </c>
      <c r="V16">
        <v>107.4</v>
      </c>
      <c r="W16">
        <v>106.9</v>
      </c>
      <c r="X16">
        <v>105.9</v>
      </c>
      <c r="Y16">
        <v>104</v>
      </c>
      <c r="Z16">
        <v>104.8</v>
      </c>
      <c r="AA16">
        <v>105.6</v>
      </c>
      <c r="AB16">
        <v>102.3</v>
      </c>
      <c r="AC16">
        <v>104.8</v>
      </c>
      <c r="AD16">
        <v>106.9</v>
      </c>
    </row>
    <row r="17" spans="1:30">
      <c r="A17" t="s">
        <v>30</v>
      </c>
      <c r="B17">
        <v>2013</v>
      </c>
      <c r="C17" t="s">
        <v>39</v>
      </c>
      <c r="D17">
        <v>112.3</v>
      </c>
      <c r="E17">
        <v>112.1</v>
      </c>
      <c r="F17">
        <v>108.1</v>
      </c>
      <c r="G17">
        <v>108.3</v>
      </c>
      <c r="H17">
        <v>105.9</v>
      </c>
      <c r="I17">
        <v>109.2</v>
      </c>
      <c r="J17">
        <v>118</v>
      </c>
      <c r="K17">
        <v>106.8</v>
      </c>
      <c r="L17">
        <v>104.1</v>
      </c>
      <c r="M17">
        <v>105.4</v>
      </c>
      <c r="N17">
        <v>108.2</v>
      </c>
      <c r="O17">
        <v>111</v>
      </c>
      <c r="P17">
        <v>110.6</v>
      </c>
      <c r="Q17">
        <v>109</v>
      </c>
      <c r="R17">
        <v>109.7</v>
      </c>
      <c r="S17">
        <v>108.8</v>
      </c>
      <c r="T17">
        <v>109.5</v>
      </c>
      <c r="U17" t="s">
        <v>32</v>
      </c>
      <c r="V17">
        <v>108.5</v>
      </c>
      <c r="W17">
        <v>107.5</v>
      </c>
      <c r="X17">
        <v>106.3</v>
      </c>
      <c r="Y17">
        <v>105</v>
      </c>
      <c r="Z17">
        <v>105.6</v>
      </c>
      <c r="AA17">
        <v>106.5</v>
      </c>
      <c r="AB17">
        <v>102.5</v>
      </c>
      <c r="AC17">
        <v>105.5</v>
      </c>
      <c r="AD17">
        <v>108.9</v>
      </c>
    </row>
    <row r="18" spans="1:30">
      <c r="A18" t="s">
        <v>33</v>
      </c>
      <c r="B18">
        <v>2013</v>
      </c>
      <c r="C18" t="s">
        <v>39</v>
      </c>
      <c r="D18">
        <v>117</v>
      </c>
      <c r="E18">
        <v>120.1</v>
      </c>
      <c r="F18">
        <v>112.5</v>
      </c>
      <c r="G18">
        <v>107.3</v>
      </c>
      <c r="H18">
        <v>101.3</v>
      </c>
      <c r="I18">
        <v>112.4</v>
      </c>
      <c r="J18">
        <v>143.6</v>
      </c>
      <c r="K18">
        <v>105.4</v>
      </c>
      <c r="L18">
        <v>101.4</v>
      </c>
      <c r="M18">
        <v>106.4</v>
      </c>
      <c r="N18">
        <v>110</v>
      </c>
      <c r="O18">
        <v>112.2</v>
      </c>
      <c r="P18">
        <v>115</v>
      </c>
      <c r="Q18">
        <v>110.9</v>
      </c>
      <c r="R18">
        <v>109.2</v>
      </c>
      <c r="S18">
        <v>107.2</v>
      </c>
      <c r="T18">
        <v>108.9</v>
      </c>
      <c r="U18">
        <v>106.6</v>
      </c>
      <c r="V18">
        <v>108</v>
      </c>
      <c r="W18">
        <v>107.7</v>
      </c>
      <c r="X18">
        <v>106.5</v>
      </c>
      <c r="Y18">
        <v>105.2</v>
      </c>
      <c r="Z18">
        <v>105.2</v>
      </c>
      <c r="AA18">
        <v>108.1</v>
      </c>
      <c r="AB18">
        <v>103.3</v>
      </c>
      <c r="AC18">
        <v>106.1</v>
      </c>
      <c r="AD18">
        <v>109.7</v>
      </c>
    </row>
    <row r="19" spans="1:30">
      <c r="A19" t="s">
        <v>34</v>
      </c>
      <c r="B19">
        <v>2013</v>
      </c>
      <c r="C19" t="s">
        <v>39</v>
      </c>
      <c r="D19">
        <v>113.8</v>
      </c>
      <c r="E19">
        <v>114.9</v>
      </c>
      <c r="F19">
        <v>109.8</v>
      </c>
      <c r="G19">
        <v>107.9</v>
      </c>
      <c r="H19">
        <v>104.2</v>
      </c>
      <c r="I19">
        <v>110.7</v>
      </c>
      <c r="J19">
        <v>126.7</v>
      </c>
      <c r="K19">
        <v>106.3</v>
      </c>
      <c r="L19">
        <v>103.2</v>
      </c>
      <c r="M19">
        <v>105.7</v>
      </c>
      <c r="N19">
        <v>109</v>
      </c>
      <c r="O19">
        <v>111.6</v>
      </c>
      <c r="P19">
        <v>112.2</v>
      </c>
      <c r="Q19">
        <v>109.5</v>
      </c>
      <c r="R19">
        <v>109.5</v>
      </c>
      <c r="S19">
        <v>108.1</v>
      </c>
      <c r="T19">
        <v>109.3</v>
      </c>
      <c r="U19">
        <v>106.6</v>
      </c>
      <c r="V19">
        <v>108.3</v>
      </c>
      <c r="W19">
        <v>107.6</v>
      </c>
      <c r="X19">
        <v>106.4</v>
      </c>
      <c r="Y19">
        <v>105.1</v>
      </c>
      <c r="Z19">
        <v>105.4</v>
      </c>
      <c r="AA19">
        <v>107.4</v>
      </c>
      <c r="AB19">
        <v>102.8</v>
      </c>
      <c r="AC19">
        <v>105.8</v>
      </c>
      <c r="AD19">
        <v>109.3</v>
      </c>
    </row>
    <row r="20" spans="1:30">
      <c r="A20" t="s">
        <v>30</v>
      </c>
      <c r="B20">
        <v>2013</v>
      </c>
      <c r="C20" t="s">
        <v>40</v>
      </c>
      <c r="D20">
        <v>113.4</v>
      </c>
      <c r="E20">
        <v>114.9</v>
      </c>
      <c r="F20">
        <v>110.5</v>
      </c>
      <c r="G20">
        <v>109.3</v>
      </c>
      <c r="H20">
        <v>106.2</v>
      </c>
      <c r="I20">
        <v>110.3</v>
      </c>
      <c r="J20">
        <v>129.19999999999999</v>
      </c>
      <c r="K20">
        <v>107.1</v>
      </c>
      <c r="L20">
        <v>104.3</v>
      </c>
      <c r="M20">
        <v>106.4</v>
      </c>
      <c r="N20">
        <v>109.1</v>
      </c>
      <c r="O20">
        <v>112.1</v>
      </c>
      <c r="P20">
        <v>113.1</v>
      </c>
      <c r="Q20">
        <v>109.8</v>
      </c>
      <c r="R20">
        <v>110.5</v>
      </c>
      <c r="S20">
        <v>109.5</v>
      </c>
      <c r="T20">
        <v>110.3</v>
      </c>
      <c r="U20" t="s">
        <v>32</v>
      </c>
      <c r="V20">
        <v>109.5</v>
      </c>
      <c r="W20">
        <v>108.3</v>
      </c>
      <c r="X20">
        <v>106.9</v>
      </c>
      <c r="Y20">
        <v>106.8</v>
      </c>
      <c r="Z20">
        <v>106.4</v>
      </c>
      <c r="AA20">
        <v>107.8</v>
      </c>
      <c r="AB20">
        <v>102.5</v>
      </c>
      <c r="AC20">
        <v>106.5</v>
      </c>
      <c r="AD20">
        <v>110.7</v>
      </c>
    </row>
    <row r="21" spans="1:30">
      <c r="A21" t="s">
        <v>33</v>
      </c>
      <c r="B21">
        <v>2013</v>
      </c>
      <c r="C21" t="s">
        <v>40</v>
      </c>
      <c r="D21">
        <v>117.8</v>
      </c>
      <c r="E21">
        <v>119.2</v>
      </c>
      <c r="F21">
        <v>114</v>
      </c>
      <c r="G21">
        <v>108.3</v>
      </c>
      <c r="H21">
        <v>101.1</v>
      </c>
      <c r="I21">
        <v>113.2</v>
      </c>
      <c r="J21">
        <v>160.9</v>
      </c>
      <c r="K21">
        <v>105.1</v>
      </c>
      <c r="L21">
        <v>101.3</v>
      </c>
      <c r="M21">
        <v>107.5</v>
      </c>
      <c r="N21">
        <v>110.4</v>
      </c>
      <c r="O21">
        <v>113.1</v>
      </c>
      <c r="P21">
        <v>117.5</v>
      </c>
      <c r="Q21">
        <v>111.7</v>
      </c>
      <c r="R21">
        <v>109.8</v>
      </c>
      <c r="S21">
        <v>107.8</v>
      </c>
      <c r="T21">
        <v>109.5</v>
      </c>
      <c r="U21">
        <v>107.7</v>
      </c>
      <c r="V21">
        <v>108.6</v>
      </c>
      <c r="W21">
        <v>108.1</v>
      </c>
      <c r="X21">
        <v>107.1</v>
      </c>
      <c r="Y21">
        <v>107.3</v>
      </c>
      <c r="Z21">
        <v>105.9</v>
      </c>
      <c r="AA21">
        <v>110.1</v>
      </c>
      <c r="AB21">
        <v>103.2</v>
      </c>
      <c r="AC21">
        <v>107.3</v>
      </c>
      <c r="AD21">
        <v>111.4</v>
      </c>
    </row>
    <row r="22" spans="1:30">
      <c r="A22" t="s">
        <v>34</v>
      </c>
      <c r="B22">
        <v>2013</v>
      </c>
      <c r="C22" t="s">
        <v>40</v>
      </c>
      <c r="D22">
        <v>114.8</v>
      </c>
      <c r="E22">
        <v>116.4</v>
      </c>
      <c r="F22">
        <v>111.9</v>
      </c>
      <c r="G22">
        <v>108.9</v>
      </c>
      <c r="H22">
        <v>104.3</v>
      </c>
      <c r="I22">
        <v>111.7</v>
      </c>
      <c r="J22">
        <v>140</v>
      </c>
      <c r="K22">
        <v>106.4</v>
      </c>
      <c r="L22">
        <v>103.3</v>
      </c>
      <c r="M22">
        <v>106.8</v>
      </c>
      <c r="N22">
        <v>109.6</v>
      </c>
      <c r="O22">
        <v>112.6</v>
      </c>
      <c r="P22">
        <v>114.7</v>
      </c>
      <c r="Q22">
        <v>110.3</v>
      </c>
      <c r="R22">
        <v>110.2</v>
      </c>
      <c r="S22">
        <v>108.8</v>
      </c>
      <c r="T22">
        <v>110</v>
      </c>
      <c r="U22">
        <v>107.7</v>
      </c>
      <c r="V22">
        <v>109.2</v>
      </c>
      <c r="W22">
        <v>108.2</v>
      </c>
      <c r="X22">
        <v>107</v>
      </c>
      <c r="Y22">
        <v>107.1</v>
      </c>
      <c r="Z22">
        <v>106.1</v>
      </c>
      <c r="AA22">
        <v>109.1</v>
      </c>
      <c r="AB22">
        <v>102.8</v>
      </c>
      <c r="AC22">
        <v>106.9</v>
      </c>
      <c r="AD22">
        <v>111</v>
      </c>
    </row>
    <row r="23" spans="1:30">
      <c r="A23" t="s">
        <v>30</v>
      </c>
      <c r="B23">
        <v>2013</v>
      </c>
      <c r="C23" t="s">
        <v>41</v>
      </c>
      <c r="D23">
        <v>114.3</v>
      </c>
      <c r="E23">
        <v>115.4</v>
      </c>
      <c r="F23">
        <v>111.1</v>
      </c>
      <c r="G23">
        <v>110</v>
      </c>
      <c r="H23">
        <v>106.4</v>
      </c>
      <c r="I23">
        <v>110.8</v>
      </c>
      <c r="J23">
        <v>138.9</v>
      </c>
      <c r="K23">
        <v>107.4</v>
      </c>
      <c r="L23">
        <v>104.1</v>
      </c>
      <c r="M23">
        <v>106.9</v>
      </c>
      <c r="N23">
        <v>109.7</v>
      </c>
      <c r="O23">
        <v>112.6</v>
      </c>
      <c r="P23">
        <v>114.9</v>
      </c>
      <c r="Q23">
        <v>110.7</v>
      </c>
      <c r="R23">
        <v>111.3</v>
      </c>
      <c r="S23">
        <v>110.2</v>
      </c>
      <c r="T23">
        <v>111.1</v>
      </c>
      <c r="U23" t="s">
        <v>32</v>
      </c>
      <c r="V23">
        <v>109.9</v>
      </c>
      <c r="W23">
        <v>108.7</v>
      </c>
      <c r="X23">
        <v>107.5</v>
      </c>
      <c r="Y23">
        <v>107.8</v>
      </c>
      <c r="Z23">
        <v>106.8</v>
      </c>
      <c r="AA23">
        <v>108.7</v>
      </c>
      <c r="AB23">
        <v>105</v>
      </c>
      <c r="AC23">
        <v>107.5</v>
      </c>
      <c r="AD23">
        <v>112.1</v>
      </c>
    </row>
    <row r="24" spans="1:30">
      <c r="A24" t="s">
        <v>33</v>
      </c>
      <c r="B24">
        <v>2013</v>
      </c>
      <c r="C24" t="s">
        <v>41</v>
      </c>
      <c r="D24">
        <v>118.3</v>
      </c>
      <c r="E24">
        <v>120.4</v>
      </c>
      <c r="F24">
        <v>112.7</v>
      </c>
      <c r="G24">
        <v>108.9</v>
      </c>
      <c r="H24">
        <v>101.1</v>
      </c>
      <c r="I24">
        <v>108.7</v>
      </c>
      <c r="J24">
        <v>177</v>
      </c>
      <c r="K24">
        <v>104.7</v>
      </c>
      <c r="L24">
        <v>101</v>
      </c>
      <c r="M24">
        <v>108.5</v>
      </c>
      <c r="N24">
        <v>110.9</v>
      </c>
      <c r="O24">
        <v>114.3</v>
      </c>
      <c r="P24">
        <v>119.6</v>
      </c>
      <c r="Q24">
        <v>112.4</v>
      </c>
      <c r="R24">
        <v>110.6</v>
      </c>
      <c r="S24">
        <v>108.3</v>
      </c>
      <c r="T24">
        <v>110.2</v>
      </c>
      <c r="U24">
        <v>108.9</v>
      </c>
      <c r="V24">
        <v>109.3</v>
      </c>
      <c r="W24">
        <v>108.7</v>
      </c>
      <c r="X24">
        <v>107.6</v>
      </c>
      <c r="Y24">
        <v>108.1</v>
      </c>
      <c r="Z24">
        <v>106.5</v>
      </c>
      <c r="AA24">
        <v>110.8</v>
      </c>
      <c r="AB24">
        <v>106</v>
      </c>
      <c r="AC24">
        <v>108.3</v>
      </c>
      <c r="AD24">
        <v>112.7</v>
      </c>
    </row>
    <row r="25" spans="1:30">
      <c r="A25" t="s">
        <v>34</v>
      </c>
      <c r="B25">
        <v>2013</v>
      </c>
      <c r="C25" t="s">
        <v>41</v>
      </c>
      <c r="D25">
        <v>115.6</v>
      </c>
      <c r="E25">
        <v>117.2</v>
      </c>
      <c r="F25">
        <v>111.7</v>
      </c>
      <c r="G25">
        <v>109.6</v>
      </c>
      <c r="H25">
        <v>104.5</v>
      </c>
      <c r="I25">
        <v>109.8</v>
      </c>
      <c r="J25">
        <v>151.80000000000001</v>
      </c>
      <c r="K25">
        <v>106.5</v>
      </c>
      <c r="L25">
        <v>103.1</v>
      </c>
      <c r="M25">
        <v>107.4</v>
      </c>
      <c r="N25">
        <v>110.2</v>
      </c>
      <c r="O25">
        <v>113.4</v>
      </c>
      <c r="P25">
        <v>116.6</v>
      </c>
      <c r="Q25">
        <v>111.2</v>
      </c>
      <c r="R25">
        <v>111</v>
      </c>
      <c r="S25">
        <v>109.4</v>
      </c>
      <c r="T25">
        <v>110.7</v>
      </c>
      <c r="U25">
        <v>108.9</v>
      </c>
      <c r="V25">
        <v>109.7</v>
      </c>
      <c r="W25">
        <v>108.7</v>
      </c>
      <c r="X25">
        <v>107.5</v>
      </c>
      <c r="Y25">
        <v>108</v>
      </c>
      <c r="Z25">
        <v>106.6</v>
      </c>
      <c r="AA25">
        <v>109.9</v>
      </c>
      <c r="AB25">
        <v>105.4</v>
      </c>
      <c r="AC25">
        <v>107.9</v>
      </c>
      <c r="AD25">
        <v>112.4</v>
      </c>
    </row>
    <row r="26" spans="1:30">
      <c r="A26" t="s">
        <v>30</v>
      </c>
      <c r="B26">
        <v>2013</v>
      </c>
      <c r="C26" t="s">
        <v>42</v>
      </c>
      <c r="D26">
        <v>115.4</v>
      </c>
      <c r="E26">
        <v>115.7</v>
      </c>
      <c r="F26">
        <v>111.7</v>
      </c>
      <c r="G26">
        <v>111</v>
      </c>
      <c r="H26">
        <v>107.4</v>
      </c>
      <c r="I26">
        <v>110.9</v>
      </c>
      <c r="J26">
        <v>154</v>
      </c>
      <c r="K26">
        <v>108.1</v>
      </c>
      <c r="L26">
        <v>104.2</v>
      </c>
      <c r="M26">
        <v>107.9</v>
      </c>
      <c r="N26">
        <v>110.4</v>
      </c>
      <c r="O26">
        <v>114</v>
      </c>
      <c r="P26">
        <v>117.8</v>
      </c>
      <c r="Q26">
        <v>111.7</v>
      </c>
      <c r="R26">
        <v>112.7</v>
      </c>
      <c r="S26">
        <v>111.4</v>
      </c>
      <c r="T26">
        <v>112.5</v>
      </c>
      <c r="U26" t="s">
        <v>32</v>
      </c>
      <c r="V26">
        <v>111.1</v>
      </c>
      <c r="W26">
        <v>109.6</v>
      </c>
      <c r="X26">
        <v>108.3</v>
      </c>
      <c r="Y26">
        <v>109.3</v>
      </c>
      <c r="Z26">
        <v>107.7</v>
      </c>
      <c r="AA26">
        <v>109.8</v>
      </c>
      <c r="AB26">
        <v>106.7</v>
      </c>
      <c r="AC26">
        <v>108.7</v>
      </c>
      <c r="AD26">
        <v>114.2</v>
      </c>
    </row>
    <row r="27" spans="1:30">
      <c r="A27" t="s">
        <v>33</v>
      </c>
      <c r="B27">
        <v>2013</v>
      </c>
      <c r="C27" t="s">
        <v>42</v>
      </c>
      <c r="D27">
        <v>118.6</v>
      </c>
      <c r="E27">
        <v>119.1</v>
      </c>
      <c r="F27">
        <v>113.2</v>
      </c>
      <c r="G27">
        <v>109.6</v>
      </c>
      <c r="H27">
        <v>101.7</v>
      </c>
      <c r="I27">
        <v>103.2</v>
      </c>
      <c r="J27">
        <v>174.3</v>
      </c>
      <c r="K27">
        <v>105.1</v>
      </c>
      <c r="L27">
        <v>100.8</v>
      </c>
      <c r="M27">
        <v>109.1</v>
      </c>
      <c r="N27">
        <v>111.1</v>
      </c>
      <c r="O27">
        <v>115.4</v>
      </c>
      <c r="P27">
        <v>119.2</v>
      </c>
      <c r="Q27">
        <v>112.9</v>
      </c>
      <c r="R27">
        <v>111.4</v>
      </c>
      <c r="S27">
        <v>109</v>
      </c>
      <c r="T27">
        <v>111.1</v>
      </c>
      <c r="U27">
        <v>109.7</v>
      </c>
      <c r="V27">
        <v>109.5</v>
      </c>
      <c r="W27">
        <v>109.6</v>
      </c>
      <c r="X27">
        <v>107.9</v>
      </c>
      <c r="Y27">
        <v>110.4</v>
      </c>
      <c r="Z27">
        <v>107.4</v>
      </c>
      <c r="AA27">
        <v>111.2</v>
      </c>
      <c r="AB27">
        <v>106.9</v>
      </c>
      <c r="AC27">
        <v>109.4</v>
      </c>
      <c r="AD27">
        <v>113.2</v>
      </c>
    </row>
    <row r="28" spans="1:30">
      <c r="A28" t="s">
        <v>34</v>
      </c>
      <c r="B28">
        <v>2013</v>
      </c>
      <c r="C28" t="s">
        <v>42</v>
      </c>
      <c r="D28">
        <v>116.4</v>
      </c>
      <c r="E28">
        <v>116.9</v>
      </c>
      <c r="F28">
        <v>112.3</v>
      </c>
      <c r="G28">
        <v>110.5</v>
      </c>
      <c r="H28">
        <v>105.3</v>
      </c>
      <c r="I28">
        <v>107.3</v>
      </c>
      <c r="J28">
        <v>160.9</v>
      </c>
      <c r="K28">
        <v>107.1</v>
      </c>
      <c r="L28">
        <v>103.1</v>
      </c>
      <c r="M28">
        <v>108.3</v>
      </c>
      <c r="N28">
        <v>110.7</v>
      </c>
      <c r="O28">
        <v>114.6</v>
      </c>
      <c r="P28">
        <v>118.3</v>
      </c>
      <c r="Q28">
        <v>112</v>
      </c>
      <c r="R28">
        <v>112.2</v>
      </c>
      <c r="S28">
        <v>110.4</v>
      </c>
      <c r="T28">
        <v>111.9</v>
      </c>
      <c r="U28">
        <v>109.7</v>
      </c>
      <c r="V28">
        <v>110.5</v>
      </c>
      <c r="W28">
        <v>109.6</v>
      </c>
      <c r="X28">
        <v>108.1</v>
      </c>
      <c r="Y28">
        <v>109.9</v>
      </c>
      <c r="Z28">
        <v>107.5</v>
      </c>
      <c r="AA28">
        <v>110.6</v>
      </c>
      <c r="AB28">
        <v>106.8</v>
      </c>
      <c r="AC28">
        <v>109</v>
      </c>
      <c r="AD28">
        <v>113.7</v>
      </c>
    </row>
    <row r="29" spans="1:30">
      <c r="A29" t="s">
        <v>30</v>
      </c>
      <c r="B29">
        <v>2013</v>
      </c>
      <c r="C29" t="s">
        <v>43</v>
      </c>
      <c r="D29">
        <v>116.3</v>
      </c>
      <c r="E29">
        <v>115.4</v>
      </c>
      <c r="F29">
        <v>112.6</v>
      </c>
      <c r="G29">
        <v>111.7</v>
      </c>
      <c r="H29">
        <v>107.7</v>
      </c>
      <c r="I29">
        <v>113.2</v>
      </c>
      <c r="J29">
        <v>164.9</v>
      </c>
      <c r="K29">
        <v>108.3</v>
      </c>
      <c r="L29">
        <v>103.9</v>
      </c>
      <c r="M29">
        <v>108.2</v>
      </c>
      <c r="N29">
        <v>111.1</v>
      </c>
      <c r="O29">
        <v>114.9</v>
      </c>
      <c r="P29">
        <v>119.8</v>
      </c>
      <c r="Q29">
        <v>112.2</v>
      </c>
      <c r="R29">
        <v>113.6</v>
      </c>
      <c r="S29">
        <v>112.3</v>
      </c>
      <c r="T29">
        <v>113.4</v>
      </c>
      <c r="U29" t="s">
        <v>32</v>
      </c>
      <c r="V29">
        <v>111.6</v>
      </c>
      <c r="W29">
        <v>110.4</v>
      </c>
      <c r="X29">
        <v>108.9</v>
      </c>
      <c r="Y29">
        <v>109.3</v>
      </c>
      <c r="Z29">
        <v>108.3</v>
      </c>
      <c r="AA29">
        <v>110.2</v>
      </c>
      <c r="AB29">
        <v>107.5</v>
      </c>
      <c r="AC29">
        <v>109.1</v>
      </c>
      <c r="AD29">
        <v>115.5</v>
      </c>
    </row>
    <row r="30" spans="1:30">
      <c r="A30" t="s">
        <v>33</v>
      </c>
      <c r="B30">
        <v>2013</v>
      </c>
      <c r="C30" t="s">
        <v>43</v>
      </c>
      <c r="D30">
        <v>118.9</v>
      </c>
      <c r="E30">
        <v>118.1</v>
      </c>
      <c r="F30">
        <v>114.5</v>
      </c>
      <c r="G30">
        <v>110.4</v>
      </c>
      <c r="H30">
        <v>102.3</v>
      </c>
      <c r="I30">
        <v>106.2</v>
      </c>
      <c r="J30">
        <v>183.5</v>
      </c>
      <c r="K30">
        <v>105.3</v>
      </c>
      <c r="L30">
        <v>100.2</v>
      </c>
      <c r="M30">
        <v>109.6</v>
      </c>
      <c r="N30">
        <v>111.4</v>
      </c>
      <c r="O30">
        <v>116</v>
      </c>
      <c r="P30">
        <v>120.8</v>
      </c>
      <c r="Q30">
        <v>113.5</v>
      </c>
      <c r="R30">
        <v>112.5</v>
      </c>
      <c r="S30">
        <v>109.7</v>
      </c>
      <c r="T30">
        <v>112</v>
      </c>
      <c r="U30">
        <v>110.5</v>
      </c>
      <c r="V30">
        <v>109.7</v>
      </c>
      <c r="W30">
        <v>110.2</v>
      </c>
      <c r="X30">
        <v>108.2</v>
      </c>
      <c r="Y30">
        <v>109.7</v>
      </c>
      <c r="Z30">
        <v>108</v>
      </c>
      <c r="AA30">
        <v>111.3</v>
      </c>
      <c r="AB30">
        <v>107.3</v>
      </c>
      <c r="AC30">
        <v>109.4</v>
      </c>
      <c r="AD30">
        <v>114</v>
      </c>
    </row>
    <row r="31" spans="1:30">
      <c r="A31" t="s">
        <v>34</v>
      </c>
      <c r="B31">
        <v>2013</v>
      </c>
      <c r="C31" t="s">
        <v>43</v>
      </c>
      <c r="D31">
        <v>117.1</v>
      </c>
      <c r="E31">
        <v>116.3</v>
      </c>
      <c r="F31">
        <v>113.3</v>
      </c>
      <c r="G31">
        <v>111.2</v>
      </c>
      <c r="H31">
        <v>105.7</v>
      </c>
      <c r="I31">
        <v>109.9</v>
      </c>
      <c r="J31">
        <v>171.2</v>
      </c>
      <c r="K31">
        <v>107.3</v>
      </c>
      <c r="L31">
        <v>102.7</v>
      </c>
      <c r="M31">
        <v>108.7</v>
      </c>
      <c r="N31">
        <v>111.2</v>
      </c>
      <c r="O31">
        <v>115.4</v>
      </c>
      <c r="P31">
        <v>120.2</v>
      </c>
      <c r="Q31">
        <v>112.5</v>
      </c>
      <c r="R31">
        <v>113.2</v>
      </c>
      <c r="S31">
        <v>111.2</v>
      </c>
      <c r="T31">
        <v>112.8</v>
      </c>
      <c r="U31">
        <v>110.5</v>
      </c>
      <c r="V31">
        <v>110.9</v>
      </c>
      <c r="W31">
        <v>110.3</v>
      </c>
      <c r="X31">
        <v>108.6</v>
      </c>
      <c r="Y31">
        <v>109.5</v>
      </c>
      <c r="Z31">
        <v>108.1</v>
      </c>
      <c r="AA31">
        <v>110.8</v>
      </c>
      <c r="AB31">
        <v>107.4</v>
      </c>
      <c r="AC31">
        <v>109.2</v>
      </c>
      <c r="AD31">
        <v>114.8</v>
      </c>
    </row>
    <row r="32" spans="1:30">
      <c r="A32" t="s">
        <v>30</v>
      </c>
      <c r="B32">
        <v>2013</v>
      </c>
      <c r="C32" t="s">
        <v>44</v>
      </c>
      <c r="D32">
        <v>117.3</v>
      </c>
      <c r="E32">
        <v>114.9</v>
      </c>
      <c r="F32">
        <v>116.2</v>
      </c>
      <c r="G32">
        <v>112.8</v>
      </c>
      <c r="H32">
        <v>108.9</v>
      </c>
      <c r="I32">
        <v>116.6</v>
      </c>
      <c r="J32">
        <v>178.1</v>
      </c>
      <c r="K32">
        <v>109.1</v>
      </c>
      <c r="L32">
        <v>103.6</v>
      </c>
      <c r="M32">
        <v>109</v>
      </c>
      <c r="N32">
        <v>111.8</v>
      </c>
      <c r="O32">
        <v>116</v>
      </c>
      <c r="P32">
        <v>122.5</v>
      </c>
      <c r="Q32">
        <v>112.8</v>
      </c>
      <c r="R32">
        <v>114.6</v>
      </c>
      <c r="S32">
        <v>113.1</v>
      </c>
      <c r="T32">
        <v>114.4</v>
      </c>
      <c r="U32" t="s">
        <v>32</v>
      </c>
      <c r="V32">
        <v>112.6</v>
      </c>
      <c r="W32">
        <v>111.3</v>
      </c>
      <c r="X32">
        <v>109.7</v>
      </c>
      <c r="Y32">
        <v>109.6</v>
      </c>
      <c r="Z32">
        <v>108.7</v>
      </c>
      <c r="AA32">
        <v>111</v>
      </c>
      <c r="AB32">
        <v>108.2</v>
      </c>
      <c r="AC32">
        <v>109.8</v>
      </c>
      <c r="AD32">
        <v>117.4</v>
      </c>
    </row>
    <row r="33" spans="1:30">
      <c r="A33" t="s">
        <v>33</v>
      </c>
      <c r="B33">
        <v>2013</v>
      </c>
      <c r="C33" t="s">
        <v>45</v>
      </c>
      <c r="D33">
        <v>119.8</v>
      </c>
      <c r="E33">
        <v>116.3</v>
      </c>
      <c r="F33">
        <v>122.6</v>
      </c>
      <c r="G33">
        <v>112</v>
      </c>
      <c r="H33">
        <v>103.2</v>
      </c>
      <c r="I33">
        <v>110</v>
      </c>
      <c r="J33">
        <v>192.8</v>
      </c>
      <c r="K33">
        <v>106.3</v>
      </c>
      <c r="L33">
        <v>99.5</v>
      </c>
      <c r="M33">
        <v>110.3</v>
      </c>
      <c r="N33">
        <v>111.8</v>
      </c>
      <c r="O33">
        <v>117.1</v>
      </c>
      <c r="P33">
        <v>122.9</v>
      </c>
      <c r="Q33">
        <v>114.1</v>
      </c>
      <c r="R33">
        <v>113.5</v>
      </c>
      <c r="S33">
        <v>110.3</v>
      </c>
      <c r="T33">
        <v>113</v>
      </c>
      <c r="U33">
        <v>111.1</v>
      </c>
      <c r="V33">
        <v>110</v>
      </c>
      <c r="W33">
        <v>110.9</v>
      </c>
      <c r="X33">
        <v>108.6</v>
      </c>
      <c r="Y33">
        <v>109.5</v>
      </c>
      <c r="Z33">
        <v>108.5</v>
      </c>
      <c r="AA33">
        <v>111.3</v>
      </c>
      <c r="AB33">
        <v>107.9</v>
      </c>
      <c r="AC33">
        <v>109.6</v>
      </c>
      <c r="AD33">
        <v>115</v>
      </c>
    </row>
    <row r="34" spans="1:30">
      <c r="A34" t="s">
        <v>34</v>
      </c>
      <c r="B34">
        <v>2013</v>
      </c>
      <c r="C34" t="s">
        <v>45</v>
      </c>
      <c r="D34">
        <v>118.1</v>
      </c>
      <c r="E34">
        <v>115.4</v>
      </c>
      <c r="F34">
        <v>118.7</v>
      </c>
      <c r="G34">
        <v>112.5</v>
      </c>
      <c r="H34">
        <v>106.8</v>
      </c>
      <c r="I34">
        <v>113.5</v>
      </c>
      <c r="J34">
        <v>183.1</v>
      </c>
      <c r="K34">
        <v>108.2</v>
      </c>
      <c r="L34">
        <v>102.2</v>
      </c>
      <c r="M34">
        <v>109.4</v>
      </c>
      <c r="N34">
        <v>111.8</v>
      </c>
      <c r="O34">
        <v>116.5</v>
      </c>
      <c r="P34">
        <v>122.6</v>
      </c>
      <c r="Q34">
        <v>113.1</v>
      </c>
      <c r="R34">
        <v>114.2</v>
      </c>
      <c r="S34">
        <v>111.9</v>
      </c>
      <c r="T34">
        <v>113.8</v>
      </c>
      <c r="U34">
        <v>111.1</v>
      </c>
      <c r="V34">
        <v>111.6</v>
      </c>
      <c r="W34">
        <v>111.1</v>
      </c>
      <c r="X34">
        <v>109.3</v>
      </c>
      <c r="Y34">
        <v>109.5</v>
      </c>
      <c r="Z34">
        <v>108.6</v>
      </c>
      <c r="AA34">
        <v>111.2</v>
      </c>
      <c r="AB34">
        <v>108.1</v>
      </c>
      <c r="AC34">
        <v>109.7</v>
      </c>
      <c r="AD34">
        <v>116.3</v>
      </c>
    </row>
    <row r="35" spans="1:30">
      <c r="A35" t="s">
        <v>30</v>
      </c>
      <c r="B35">
        <v>2013</v>
      </c>
      <c r="C35" t="s">
        <v>46</v>
      </c>
      <c r="D35">
        <v>118.4</v>
      </c>
      <c r="E35">
        <v>115.9</v>
      </c>
      <c r="F35">
        <v>120.4</v>
      </c>
      <c r="G35">
        <v>113.8</v>
      </c>
      <c r="H35">
        <v>109.5</v>
      </c>
      <c r="I35">
        <v>115.5</v>
      </c>
      <c r="J35">
        <v>145.69999999999999</v>
      </c>
      <c r="K35">
        <v>109.5</v>
      </c>
      <c r="L35">
        <v>102.9</v>
      </c>
      <c r="M35">
        <v>109.8</v>
      </c>
      <c r="N35">
        <v>112.1</v>
      </c>
      <c r="O35">
        <v>116.8</v>
      </c>
      <c r="P35">
        <v>118.7</v>
      </c>
      <c r="Q35">
        <v>113.6</v>
      </c>
      <c r="R35">
        <v>115.8</v>
      </c>
      <c r="S35">
        <v>114</v>
      </c>
      <c r="T35">
        <v>115.5</v>
      </c>
      <c r="U35" t="s">
        <v>32</v>
      </c>
      <c r="V35">
        <v>112.8</v>
      </c>
      <c r="W35">
        <v>112.1</v>
      </c>
      <c r="X35">
        <v>110.1</v>
      </c>
      <c r="Y35">
        <v>109.9</v>
      </c>
      <c r="Z35">
        <v>109.2</v>
      </c>
      <c r="AA35">
        <v>111.6</v>
      </c>
      <c r="AB35">
        <v>108.1</v>
      </c>
      <c r="AC35">
        <v>110.1</v>
      </c>
      <c r="AD35">
        <v>115.5</v>
      </c>
    </row>
    <row r="36" spans="1:30">
      <c r="A36" t="s">
        <v>33</v>
      </c>
      <c r="B36">
        <v>2013</v>
      </c>
      <c r="C36" t="s">
        <v>46</v>
      </c>
      <c r="D36">
        <v>120.5</v>
      </c>
      <c r="E36">
        <v>118.1</v>
      </c>
      <c r="F36">
        <v>128.5</v>
      </c>
      <c r="G36">
        <v>112.8</v>
      </c>
      <c r="H36">
        <v>103.4</v>
      </c>
      <c r="I36">
        <v>110.7</v>
      </c>
      <c r="J36">
        <v>144.80000000000001</v>
      </c>
      <c r="K36">
        <v>107.1</v>
      </c>
      <c r="L36">
        <v>98.6</v>
      </c>
      <c r="M36">
        <v>111.9</v>
      </c>
      <c r="N36">
        <v>112.1</v>
      </c>
      <c r="O36">
        <v>118.1</v>
      </c>
      <c r="P36">
        <v>117.8</v>
      </c>
      <c r="Q36">
        <v>115</v>
      </c>
      <c r="R36">
        <v>114.2</v>
      </c>
      <c r="S36">
        <v>110.9</v>
      </c>
      <c r="T36">
        <v>113.7</v>
      </c>
      <c r="U36">
        <v>110.7</v>
      </c>
      <c r="V36">
        <v>110.4</v>
      </c>
      <c r="W36">
        <v>111.3</v>
      </c>
      <c r="X36">
        <v>109</v>
      </c>
      <c r="Y36">
        <v>109.7</v>
      </c>
      <c r="Z36">
        <v>108.9</v>
      </c>
      <c r="AA36">
        <v>111.4</v>
      </c>
      <c r="AB36">
        <v>107.7</v>
      </c>
      <c r="AC36">
        <v>109.8</v>
      </c>
      <c r="AD36">
        <v>113.3</v>
      </c>
    </row>
    <row r="37" spans="1:30">
      <c r="A37" t="s">
        <v>34</v>
      </c>
      <c r="B37">
        <v>2013</v>
      </c>
      <c r="C37" t="s">
        <v>46</v>
      </c>
      <c r="D37">
        <v>119.1</v>
      </c>
      <c r="E37">
        <v>116.7</v>
      </c>
      <c r="F37">
        <v>123.5</v>
      </c>
      <c r="G37">
        <v>113.4</v>
      </c>
      <c r="H37">
        <v>107.3</v>
      </c>
      <c r="I37">
        <v>113.3</v>
      </c>
      <c r="J37">
        <v>145.4</v>
      </c>
      <c r="K37">
        <v>108.7</v>
      </c>
      <c r="L37">
        <v>101.5</v>
      </c>
      <c r="M37">
        <v>110.5</v>
      </c>
      <c r="N37">
        <v>112.1</v>
      </c>
      <c r="O37">
        <v>117.4</v>
      </c>
      <c r="P37">
        <v>118.4</v>
      </c>
      <c r="Q37">
        <v>114</v>
      </c>
      <c r="R37">
        <v>115.2</v>
      </c>
      <c r="S37">
        <v>112.7</v>
      </c>
      <c r="T37">
        <v>114.8</v>
      </c>
      <c r="U37">
        <v>110.7</v>
      </c>
      <c r="V37">
        <v>111.9</v>
      </c>
      <c r="W37">
        <v>111.7</v>
      </c>
      <c r="X37">
        <v>109.7</v>
      </c>
      <c r="Y37">
        <v>109.8</v>
      </c>
      <c r="Z37">
        <v>109</v>
      </c>
      <c r="AA37">
        <v>111.5</v>
      </c>
      <c r="AB37">
        <v>107.9</v>
      </c>
      <c r="AC37">
        <v>110</v>
      </c>
      <c r="AD37">
        <v>114.5</v>
      </c>
    </row>
    <row r="38" spans="1:30">
      <c r="A38" t="s">
        <v>30</v>
      </c>
      <c r="B38">
        <v>2014</v>
      </c>
      <c r="C38" t="s">
        <v>31</v>
      </c>
      <c r="D38">
        <v>118.9</v>
      </c>
      <c r="E38">
        <v>117.1</v>
      </c>
      <c r="F38">
        <v>120.5</v>
      </c>
      <c r="G38">
        <v>114.4</v>
      </c>
      <c r="H38">
        <v>109</v>
      </c>
      <c r="I38">
        <v>115.5</v>
      </c>
      <c r="J38">
        <v>123.9</v>
      </c>
      <c r="K38">
        <v>109.6</v>
      </c>
      <c r="L38">
        <v>101.8</v>
      </c>
      <c r="M38">
        <v>110.2</v>
      </c>
      <c r="N38">
        <v>112.4</v>
      </c>
      <c r="O38">
        <v>117.3</v>
      </c>
      <c r="P38">
        <v>116</v>
      </c>
      <c r="Q38">
        <v>114</v>
      </c>
      <c r="R38">
        <v>116.5</v>
      </c>
      <c r="S38">
        <v>114.5</v>
      </c>
      <c r="T38">
        <v>116.2</v>
      </c>
      <c r="U38" t="s">
        <v>32</v>
      </c>
      <c r="V38">
        <v>113</v>
      </c>
      <c r="W38">
        <v>112.6</v>
      </c>
      <c r="X38">
        <v>110.6</v>
      </c>
      <c r="Y38">
        <v>110.5</v>
      </c>
      <c r="Z38">
        <v>109.6</v>
      </c>
      <c r="AA38">
        <v>111.8</v>
      </c>
      <c r="AB38">
        <v>108.3</v>
      </c>
      <c r="AC38">
        <v>110.6</v>
      </c>
      <c r="AD38">
        <v>114.2</v>
      </c>
    </row>
    <row r="39" spans="1:30">
      <c r="A39" t="s">
        <v>33</v>
      </c>
      <c r="B39">
        <v>2014</v>
      </c>
      <c r="C39" t="s">
        <v>31</v>
      </c>
      <c r="D39">
        <v>121.2</v>
      </c>
      <c r="E39">
        <v>122</v>
      </c>
      <c r="F39">
        <v>129.9</v>
      </c>
      <c r="G39">
        <v>113.6</v>
      </c>
      <c r="H39">
        <v>102.9</v>
      </c>
      <c r="I39">
        <v>112.1</v>
      </c>
      <c r="J39">
        <v>118.9</v>
      </c>
      <c r="K39">
        <v>107.5</v>
      </c>
      <c r="L39">
        <v>96.9</v>
      </c>
      <c r="M39">
        <v>112.7</v>
      </c>
      <c r="N39">
        <v>112.1</v>
      </c>
      <c r="O39">
        <v>119</v>
      </c>
      <c r="P39">
        <v>115.5</v>
      </c>
      <c r="Q39">
        <v>115.7</v>
      </c>
      <c r="R39">
        <v>114.8</v>
      </c>
      <c r="S39">
        <v>111.3</v>
      </c>
      <c r="T39">
        <v>114.3</v>
      </c>
      <c r="U39">
        <v>111.6</v>
      </c>
      <c r="V39">
        <v>111</v>
      </c>
      <c r="W39">
        <v>111.9</v>
      </c>
      <c r="X39">
        <v>109.7</v>
      </c>
      <c r="Y39">
        <v>110.8</v>
      </c>
      <c r="Z39">
        <v>109.8</v>
      </c>
      <c r="AA39">
        <v>111.5</v>
      </c>
      <c r="AB39">
        <v>108</v>
      </c>
      <c r="AC39">
        <v>110.5</v>
      </c>
      <c r="AD39">
        <v>112.9</v>
      </c>
    </row>
    <row r="40" spans="1:30">
      <c r="A40" t="s">
        <v>34</v>
      </c>
      <c r="B40">
        <v>2014</v>
      </c>
      <c r="C40" t="s">
        <v>31</v>
      </c>
      <c r="D40">
        <v>119.6</v>
      </c>
      <c r="E40">
        <v>118.8</v>
      </c>
      <c r="F40">
        <v>124.1</v>
      </c>
      <c r="G40">
        <v>114.1</v>
      </c>
      <c r="H40">
        <v>106.8</v>
      </c>
      <c r="I40">
        <v>113.9</v>
      </c>
      <c r="J40">
        <v>122.2</v>
      </c>
      <c r="K40">
        <v>108.9</v>
      </c>
      <c r="L40">
        <v>100.2</v>
      </c>
      <c r="M40">
        <v>111</v>
      </c>
      <c r="N40">
        <v>112.3</v>
      </c>
      <c r="O40">
        <v>118.1</v>
      </c>
      <c r="P40">
        <v>115.8</v>
      </c>
      <c r="Q40">
        <v>114.5</v>
      </c>
      <c r="R40">
        <v>115.8</v>
      </c>
      <c r="S40">
        <v>113.2</v>
      </c>
      <c r="T40">
        <v>115.4</v>
      </c>
      <c r="U40">
        <v>111.6</v>
      </c>
      <c r="V40">
        <v>112.2</v>
      </c>
      <c r="W40">
        <v>112.3</v>
      </c>
      <c r="X40">
        <v>110.3</v>
      </c>
      <c r="Y40">
        <v>110.7</v>
      </c>
      <c r="Z40">
        <v>109.7</v>
      </c>
      <c r="AA40">
        <v>111.6</v>
      </c>
      <c r="AB40">
        <v>108.2</v>
      </c>
      <c r="AC40">
        <v>110.6</v>
      </c>
      <c r="AD40">
        <v>113.6</v>
      </c>
    </row>
    <row r="41" spans="1:30">
      <c r="A41" t="s">
        <v>30</v>
      </c>
      <c r="B41">
        <v>2014</v>
      </c>
      <c r="C41" t="s">
        <v>35</v>
      </c>
      <c r="D41">
        <v>119.4</v>
      </c>
      <c r="E41">
        <v>117.7</v>
      </c>
      <c r="F41">
        <v>121.2</v>
      </c>
      <c r="G41">
        <v>115</v>
      </c>
      <c r="H41">
        <v>109</v>
      </c>
      <c r="I41">
        <v>116.6</v>
      </c>
      <c r="J41">
        <v>116</v>
      </c>
      <c r="K41">
        <v>109.8</v>
      </c>
      <c r="L41">
        <v>101.1</v>
      </c>
      <c r="M41">
        <v>110.4</v>
      </c>
      <c r="N41">
        <v>112.9</v>
      </c>
      <c r="O41">
        <v>117.8</v>
      </c>
      <c r="P41">
        <v>115.3</v>
      </c>
      <c r="Q41">
        <v>114.2</v>
      </c>
      <c r="R41">
        <v>117.1</v>
      </c>
      <c r="S41">
        <v>114.5</v>
      </c>
      <c r="T41">
        <v>116.7</v>
      </c>
      <c r="U41" t="s">
        <v>32</v>
      </c>
      <c r="V41">
        <v>113.2</v>
      </c>
      <c r="W41">
        <v>112.9</v>
      </c>
      <c r="X41">
        <v>110.9</v>
      </c>
      <c r="Y41">
        <v>110.8</v>
      </c>
      <c r="Z41">
        <v>109.9</v>
      </c>
      <c r="AA41">
        <v>112</v>
      </c>
      <c r="AB41">
        <v>108.7</v>
      </c>
      <c r="AC41">
        <v>110.9</v>
      </c>
      <c r="AD41">
        <v>114</v>
      </c>
    </row>
    <row r="42" spans="1:30">
      <c r="A42" t="s">
        <v>33</v>
      </c>
      <c r="B42">
        <v>2014</v>
      </c>
      <c r="C42" t="s">
        <v>35</v>
      </c>
      <c r="D42">
        <v>121.9</v>
      </c>
      <c r="E42">
        <v>122</v>
      </c>
      <c r="F42">
        <v>124.5</v>
      </c>
      <c r="G42">
        <v>115.2</v>
      </c>
      <c r="H42">
        <v>102.5</v>
      </c>
      <c r="I42">
        <v>114.1</v>
      </c>
      <c r="J42">
        <v>111.5</v>
      </c>
      <c r="K42">
        <v>108.2</v>
      </c>
      <c r="L42">
        <v>95.4</v>
      </c>
      <c r="M42">
        <v>113.5</v>
      </c>
      <c r="N42">
        <v>112.1</v>
      </c>
      <c r="O42">
        <v>119.9</v>
      </c>
      <c r="P42">
        <v>115.2</v>
      </c>
      <c r="Q42">
        <v>116.2</v>
      </c>
      <c r="R42">
        <v>115.3</v>
      </c>
      <c r="S42">
        <v>111.7</v>
      </c>
      <c r="T42">
        <v>114.7</v>
      </c>
      <c r="U42">
        <v>112.5</v>
      </c>
      <c r="V42">
        <v>111.1</v>
      </c>
      <c r="W42">
        <v>112.6</v>
      </c>
      <c r="X42">
        <v>110.4</v>
      </c>
      <c r="Y42">
        <v>111.3</v>
      </c>
      <c r="Z42">
        <v>110.3</v>
      </c>
      <c r="AA42">
        <v>111.6</v>
      </c>
      <c r="AB42">
        <v>108.7</v>
      </c>
      <c r="AC42">
        <v>111</v>
      </c>
      <c r="AD42">
        <v>113.1</v>
      </c>
    </row>
    <row r="43" spans="1:30">
      <c r="A43" t="s">
        <v>34</v>
      </c>
      <c r="B43">
        <v>2014</v>
      </c>
      <c r="C43" t="s">
        <v>35</v>
      </c>
      <c r="D43">
        <v>120.2</v>
      </c>
      <c r="E43">
        <v>119.2</v>
      </c>
      <c r="F43">
        <v>122.5</v>
      </c>
      <c r="G43">
        <v>115.1</v>
      </c>
      <c r="H43">
        <v>106.6</v>
      </c>
      <c r="I43">
        <v>115.4</v>
      </c>
      <c r="J43">
        <v>114.5</v>
      </c>
      <c r="K43">
        <v>109.3</v>
      </c>
      <c r="L43">
        <v>99.2</v>
      </c>
      <c r="M43">
        <v>111.4</v>
      </c>
      <c r="N43">
        <v>112.6</v>
      </c>
      <c r="O43">
        <v>118.8</v>
      </c>
      <c r="P43">
        <v>115.3</v>
      </c>
      <c r="Q43">
        <v>114.7</v>
      </c>
      <c r="R43">
        <v>116.4</v>
      </c>
      <c r="S43">
        <v>113.3</v>
      </c>
      <c r="T43">
        <v>115.9</v>
      </c>
      <c r="U43">
        <v>112.5</v>
      </c>
      <c r="V43">
        <v>112.4</v>
      </c>
      <c r="W43">
        <v>112.8</v>
      </c>
      <c r="X43">
        <v>110.7</v>
      </c>
      <c r="Y43">
        <v>111.1</v>
      </c>
      <c r="Z43">
        <v>110.1</v>
      </c>
      <c r="AA43">
        <v>111.8</v>
      </c>
      <c r="AB43">
        <v>108.7</v>
      </c>
      <c r="AC43">
        <v>110.9</v>
      </c>
      <c r="AD43">
        <v>113.6</v>
      </c>
    </row>
    <row r="44" spans="1:30">
      <c r="A44" t="s">
        <v>30</v>
      </c>
      <c r="B44">
        <v>2014</v>
      </c>
      <c r="C44" t="s">
        <v>36</v>
      </c>
      <c r="D44">
        <v>120.1</v>
      </c>
      <c r="E44">
        <v>118.1</v>
      </c>
      <c r="F44">
        <v>120.7</v>
      </c>
      <c r="G44">
        <v>116.1</v>
      </c>
      <c r="H44">
        <v>109.3</v>
      </c>
      <c r="I44">
        <v>119.6</v>
      </c>
      <c r="J44">
        <v>117.9</v>
      </c>
      <c r="K44">
        <v>110.2</v>
      </c>
      <c r="L44">
        <v>101.2</v>
      </c>
      <c r="M44">
        <v>110.7</v>
      </c>
      <c r="N44">
        <v>113</v>
      </c>
      <c r="O44">
        <v>118.3</v>
      </c>
      <c r="P44">
        <v>116.2</v>
      </c>
      <c r="Q44">
        <v>114.6</v>
      </c>
      <c r="R44">
        <v>117.5</v>
      </c>
      <c r="S44">
        <v>114.9</v>
      </c>
      <c r="T44">
        <v>117.2</v>
      </c>
      <c r="U44" t="s">
        <v>32</v>
      </c>
      <c r="V44">
        <v>113.4</v>
      </c>
      <c r="W44">
        <v>113.4</v>
      </c>
      <c r="X44">
        <v>111.4</v>
      </c>
      <c r="Y44">
        <v>111.2</v>
      </c>
      <c r="Z44">
        <v>110.2</v>
      </c>
      <c r="AA44">
        <v>112.4</v>
      </c>
      <c r="AB44">
        <v>108.9</v>
      </c>
      <c r="AC44">
        <v>111.3</v>
      </c>
      <c r="AD44">
        <v>114.6</v>
      </c>
    </row>
    <row r="45" spans="1:30">
      <c r="A45" t="s">
        <v>33</v>
      </c>
      <c r="B45">
        <v>2014</v>
      </c>
      <c r="C45" t="s">
        <v>36</v>
      </c>
      <c r="D45">
        <v>122.1</v>
      </c>
      <c r="E45">
        <v>121.4</v>
      </c>
      <c r="F45">
        <v>121.5</v>
      </c>
      <c r="G45">
        <v>116.2</v>
      </c>
      <c r="H45">
        <v>102.8</v>
      </c>
      <c r="I45">
        <v>117.7</v>
      </c>
      <c r="J45">
        <v>113.3</v>
      </c>
      <c r="K45">
        <v>108.9</v>
      </c>
      <c r="L45">
        <v>96.3</v>
      </c>
      <c r="M45">
        <v>114.1</v>
      </c>
      <c r="N45">
        <v>112.2</v>
      </c>
      <c r="O45">
        <v>120.5</v>
      </c>
      <c r="P45">
        <v>116</v>
      </c>
      <c r="Q45">
        <v>116.7</v>
      </c>
      <c r="R45">
        <v>115.8</v>
      </c>
      <c r="S45">
        <v>112.1</v>
      </c>
      <c r="T45">
        <v>115.2</v>
      </c>
      <c r="U45">
        <v>113.2</v>
      </c>
      <c r="V45">
        <v>110.9</v>
      </c>
      <c r="W45">
        <v>113</v>
      </c>
      <c r="X45">
        <v>110.8</v>
      </c>
      <c r="Y45">
        <v>111.6</v>
      </c>
      <c r="Z45">
        <v>110.9</v>
      </c>
      <c r="AA45">
        <v>111.8</v>
      </c>
      <c r="AB45">
        <v>109.2</v>
      </c>
      <c r="AC45">
        <v>111.4</v>
      </c>
      <c r="AD45">
        <v>113.7</v>
      </c>
    </row>
    <row r="46" spans="1:30">
      <c r="A46" t="s">
        <v>34</v>
      </c>
      <c r="B46">
        <v>2014</v>
      </c>
      <c r="C46" t="s">
        <v>47</v>
      </c>
      <c r="D46">
        <v>120.7</v>
      </c>
      <c r="E46">
        <v>119.3</v>
      </c>
      <c r="F46">
        <v>121</v>
      </c>
      <c r="G46">
        <v>116.1</v>
      </c>
      <c r="H46">
        <v>106.9</v>
      </c>
      <c r="I46">
        <v>118.7</v>
      </c>
      <c r="J46">
        <v>116.3</v>
      </c>
      <c r="K46">
        <v>109.8</v>
      </c>
      <c r="L46">
        <v>99.6</v>
      </c>
      <c r="M46">
        <v>111.8</v>
      </c>
      <c r="N46">
        <v>112.7</v>
      </c>
      <c r="O46">
        <v>119.3</v>
      </c>
      <c r="P46">
        <v>116.1</v>
      </c>
      <c r="Q46">
        <v>115.2</v>
      </c>
      <c r="R46">
        <v>116.8</v>
      </c>
      <c r="S46">
        <v>113.7</v>
      </c>
      <c r="T46">
        <v>116.4</v>
      </c>
      <c r="U46">
        <v>113.2</v>
      </c>
      <c r="V46">
        <v>112.5</v>
      </c>
      <c r="W46">
        <v>113.2</v>
      </c>
      <c r="X46">
        <v>111.2</v>
      </c>
      <c r="Y46">
        <v>111.4</v>
      </c>
      <c r="Z46">
        <v>110.6</v>
      </c>
      <c r="AA46">
        <v>112</v>
      </c>
      <c r="AB46">
        <v>109</v>
      </c>
      <c r="AC46">
        <v>111.3</v>
      </c>
      <c r="AD46">
        <v>114.2</v>
      </c>
    </row>
    <row r="47" spans="1:30">
      <c r="A47" t="s">
        <v>30</v>
      </c>
      <c r="B47">
        <v>2014</v>
      </c>
      <c r="C47" t="s">
        <v>37</v>
      </c>
      <c r="D47">
        <v>120.2</v>
      </c>
      <c r="E47">
        <v>118.9</v>
      </c>
      <c r="F47">
        <v>118.1</v>
      </c>
      <c r="G47">
        <v>117</v>
      </c>
      <c r="H47">
        <v>109.7</v>
      </c>
      <c r="I47">
        <v>125.5</v>
      </c>
      <c r="J47">
        <v>120.5</v>
      </c>
      <c r="K47">
        <v>111</v>
      </c>
      <c r="L47">
        <v>102.6</v>
      </c>
      <c r="M47">
        <v>111.2</v>
      </c>
      <c r="N47">
        <v>113.5</v>
      </c>
      <c r="O47">
        <v>118.7</v>
      </c>
      <c r="P47">
        <v>117.2</v>
      </c>
      <c r="Q47">
        <v>115.4</v>
      </c>
      <c r="R47">
        <v>118.1</v>
      </c>
      <c r="S47">
        <v>116.1</v>
      </c>
      <c r="T47">
        <v>117.8</v>
      </c>
      <c r="U47" t="s">
        <v>32</v>
      </c>
      <c r="V47">
        <v>113.4</v>
      </c>
      <c r="W47">
        <v>113.7</v>
      </c>
      <c r="X47">
        <v>111.8</v>
      </c>
      <c r="Y47">
        <v>111.2</v>
      </c>
      <c r="Z47">
        <v>110.5</v>
      </c>
      <c r="AA47">
        <v>113</v>
      </c>
      <c r="AB47">
        <v>108.9</v>
      </c>
      <c r="AC47">
        <v>111.5</v>
      </c>
      <c r="AD47">
        <v>115.4</v>
      </c>
    </row>
    <row r="48" spans="1:30">
      <c r="A48" t="s">
        <v>33</v>
      </c>
      <c r="B48">
        <v>2014</v>
      </c>
      <c r="C48" t="s">
        <v>37</v>
      </c>
      <c r="D48">
        <v>122.5</v>
      </c>
      <c r="E48">
        <v>121.7</v>
      </c>
      <c r="F48">
        <v>113.3</v>
      </c>
      <c r="G48">
        <v>117</v>
      </c>
      <c r="H48">
        <v>103.1</v>
      </c>
      <c r="I48">
        <v>126.7</v>
      </c>
      <c r="J48">
        <v>121.2</v>
      </c>
      <c r="K48">
        <v>111</v>
      </c>
      <c r="L48">
        <v>100.3</v>
      </c>
      <c r="M48">
        <v>115.3</v>
      </c>
      <c r="N48">
        <v>112.7</v>
      </c>
      <c r="O48">
        <v>121</v>
      </c>
      <c r="P48">
        <v>118.2</v>
      </c>
      <c r="Q48">
        <v>117.6</v>
      </c>
      <c r="R48">
        <v>116.3</v>
      </c>
      <c r="S48">
        <v>112.5</v>
      </c>
      <c r="T48">
        <v>115.7</v>
      </c>
      <c r="U48">
        <v>113.9</v>
      </c>
      <c r="V48">
        <v>110.9</v>
      </c>
      <c r="W48">
        <v>113.4</v>
      </c>
      <c r="X48">
        <v>111</v>
      </c>
      <c r="Y48">
        <v>111.2</v>
      </c>
      <c r="Z48">
        <v>111.2</v>
      </c>
      <c r="AA48">
        <v>112.5</v>
      </c>
      <c r="AB48">
        <v>109.1</v>
      </c>
      <c r="AC48">
        <v>111.4</v>
      </c>
      <c r="AD48">
        <v>114.7</v>
      </c>
    </row>
    <row r="49" spans="1:30">
      <c r="A49" t="s">
        <v>34</v>
      </c>
      <c r="B49">
        <v>2014</v>
      </c>
      <c r="C49" t="s">
        <v>37</v>
      </c>
      <c r="D49">
        <v>120.9</v>
      </c>
      <c r="E49">
        <v>119.9</v>
      </c>
      <c r="F49">
        <v>116.2</v>
      </c>
      <c r="G49">
        <v>117</v>
      </c>
      <c r="H49">
        <v>107.3</v>
      </c>
      <c r="I49">
        <v>126.1</v>
      </c>
      <c r="J49">
        <v>120.7</v>
      </c>
      <c r="K49">
        <v>111</v>
      </c>
      <c r="L49">
        <v>101.8</v>
      </c>
      <c r="M49">
        <v>112.6</v>
      </c>
      <c r="N49">
        <v>113.2</v>
      </c>
      <c r="O49">
        <v>119.8</v>
      </c>
      <c r="P49">
        <v>117.6</v>
      </c>
      <c r="Q49">
        <v>116</v>
      </c>
      <c r="R49">
        <v>117.4</v>
      </c>
      <c r="S49">
        <v>114.6</v>
      </c>
      <c r="T49">
        <v>117</v>
      </c>
      <c r="U49">
        <v>113.9</v>
      </c>
      <c r="V49">
        <v>112.5</v>
      </c>
      <c r="W49">
        <v>113.6</v>
      </c>
      <c r="X49">
        <v>111.5</v>
      </c>
      <c r="Y49">
        <v>111.2</v>
      </c>
      <c r="Z49">
        <v>110.9</v>
      </c>
      <c r="AA49">
        <v>112.7</v>
      </c>
      <c r="AB49">
        <v>109</v>
      </c>
      <c r="AC49">
        <v>111.5</v>
      </c>
      <c r="AD49">
        <v>115.1</v>
      </c>
    </row>
    <row r="50" spans="1:30">
      <c r="A50" t="s">
        <v>30</v>
      </c>
      <c r="B50">
        <v>2014</v>
      </c>
      <c r="C50" t="s">
        <v>38</v>
      </c>
      <c r="D50">
        <v>120.3</v>
      </c>
      <c r="E50">
        <v>120.2</v>
      </c>
      <c r="F50">
        <v>116.9</v>
      </c>
      <c r="G50">
        <v>118</v>
      </c>
      <c r="H50">
        <v>110.1</v>
      </c>
      <c r="I50">
        <v>126.3</v>
      </c>
      <c r="J50">
        <v>123.9</v>
      </c>
      <c r="K50">
        <v>111.5</v>
      </c>
      <c r="L50">
        <v>103.5</v>
      </c>
      <c r="M50">
        <v>111.6</v>
      </c>
      <c r="N50">
        <v>114.2</v>
      </c>
      <c r="O50">
        <v>119.2</v>
      </c>
      <c r="P50">
        <v>118.2</v>
      </c>
      <c r="Q50">
        <v>116.3</v>
      </c>
      <c r="R50">
        <v>118.7</v>
      </c>
      <c r="S50">
        <v>116.8</v>
      </c>
      <c r="T50">
        <v>118.5</v>
      </c>
      <c r="U50" t="s">
        <v>32</v>
      </c>
      <c r="V50">
        <v>113.4</v>
      </c>
      <c r="W50">
        <v>114.1</v>
      </c>
      <c r="X50">
        <v>112.1</v>
      </c>
      <c r="Y50">
        <v>111.4</v>
      </c>
      <c r="Z50">
        <v>110.9</v>
      </c>
      <c r="AA50">
        <v>113.1</v>
      </c>
      <c r="AB50">
        <v>108.9</v>
      </c>
      <c r="AC50">
        <v>111.8</v>
      </c>
      <c r="AD50">
        <v>116</v>
      </c>
    </row>
    <row r="51" spans="1:30">
      <c r="A51" t="s">
        <v>33</v>
      </c>
      <c r="B51">
        <v>2014</v>
      </c>
      <c r="C51" t="s">
        <v>38</v>
      </c>
      <c r="D51">
        <v>122.7</v>
      </c>
      <c r="E51">
        <v>124.1</v>
      </c>
      <c r="F51">
        <v>114.2</v>
      </c>
      <c r="G51">
        <v>119.1</v>
      </c>
      <c r="H51">
        <v>103.5</v>
      </c>
      <c r="I51">
        <v>129.19999999999999</v>
      </c>
      <c r="J51">
        <v>127</v>
      </c>
      <c r="K51">
        <v>112.6</v>
      </c>
      <c r="L51">
        <v>101.3</v>
      </c>
      <c r="M51">
        <v>117</v>
      </c>
      <c r="N51">
        <v>112.9</v>
      </c>
      <c r="O51">
        <v>121.7</v>
      </c>
      <c r="P51">
        <v>120</v>
      </c>
      <c r="Q51">
        <v>118.3</v>
      </c>
      <c r="R51">
        <v>116.8</v>
      </c>
      <c r="S51">
        <v>112.9</v>
      </c>
      <c r="T51">
        <v>116.2</v>
      </c>
      <c r="U51">
        <v>114.3</v>
      </c>
      <c r="V51">
        <v>111.1</v>
      </c>
      <c r="W51">
        <v>114.1</v>
      </c>
      <c r="X51">
        <v>111.2</v>
      </c>
      <c r="Y51">
        <v>111.3</v>
      </c>
      <c r="Z51">
        <v>111.5</v>
      </c>
      <c r="AA51">
        <v>112.9</v>
      </c>
      <c r="AB51">
        <v>109.3</v>
      </c>
      <c r="AC51">
        <v>111.7</v>
      </c>
      <c r="AD51">
        <v>115.6</v>
      </c>
    </row>
    <row r="52" spans="1:30">
      <c r="A52" t="s">
        <v>34</v>
      </c>
      <c r="B52">
        <v>2014</v>
      </c>
      <c r="C52" t="s">
        <v>38</v>
      </c>
      <c r="D52">
        <v>121.1</v>
      </c>
      <c r="E52">
        <v>121.6</v>
      </c>
      <c r="F52">
        <v>115.9</v>
      </c>
      <c r="G52">
        <v>118.4</v>
      </c>
      <c r="H52">
        <v>107.7</v>
      </c>
      <c r="I52">
        <v>127.7</v>
      </c>
      <c r="J52">
        <v>125</v>
      </c>
      <c r="K52">
        <v>111.9</v>
      </c>
      <c r="L52">
        <v>102.8</v>
      </c>
      <c r="M52">
        <v>113.4</v>
      </c>
      <c r="N52">
        <v>113.7</v>
      </c>
      <c r="O52">
        <v>120.4</v>
      </c>
      <c r="P52">
        <v>118.9</v>
      </c>
      <c r="Q52">
        <v>116.8</v>
      </c>
      <c r="R52">
        <v>118</v>
      </c>
      <c r="S52">
        <v>115.2</v>
      </c>
      <c r="T52">
        <v>117.6</v>
      </c>
      <c r="U52">
        <v>114.3</v>
      </c>
      <c r="V52">
        <v>112.5</v>
      </c>
      <c r="W52">
        <v>114.1</v>
      </c>
      <c r="X52">
        <v>111.8</v>
      </c>
      <c r="Y52">
        <v>111.3</v>
      </c>
      <c r="Z52">
        <v>111.2</v>
      </c>
      <c r="AA52">
        <v>113</v>
      </c>
      <c r="AB52">
        <v>109.1</v>
      </c>
      <c r="AC52">
        <v>111.8</v>
      </c>
      <c r="AD52">
        <v>115.8</v>
      </c>
    </row>
    <row r="53" spans="1:30">
      <c r="A53" t="s">
        <v>30</v>
      </c>
      <c r="B53">
        <v>2014</v>
      </c>
      <c r="C53" t="s">
        <v>39</v>
      </c>
      <c r="D53">
        <v>120.7</v>
      </c>
      <c r="E53">
        <v>121.6</v>
      </c>
      <c r="F53">
        <v>116.1</v>
      </c>
      <c r="G53">
        <v>119.3</v>
      </c>
      <c r="H53">
        <v>110.3</v>
      </c>
      <c r="I53">
        <v>125.8</v>
      </c>
      <c r="J53">
        <v>129.30000000000001</v>
      </c>
      <c r="K53">
        <v>112.2</v>
      </c>
      <c r="L53">
        <v>103.6</v>
      </c>
      <c r="M53">
        <v>112.3</v>
      </c>
      <c r="N53">
        <v>114.9</v>
      </c>
      <c r="O53">
        <v>120.1</v>
      </c>
      <c r="P53">
        <v>119.5</v>
      </c>
      <c r="Q53">
        <v>117.3</v>
      </c>
      <c r="R53">
        <v>119.7</v>
      </c>
      <c r="S53">
        <v>117.3</v>
      </c>
      <c r="T53">
        <v>119.3</v>
      </c>
      <c r="U53" t="s">
        <v>32</v>
      </c>
      <c r="V53">
        <v>114.4</v>
      </c>
      <c r="W53">
        <v>114.9</v>
      </c>
      <c r="X53">
        <v>112.8</v>
      </c>
      <c r="Y53">
        <v>112.2</v>
      </c>
      <c r="Z53">
        <v>111.4</v>
      </c>
      <c r="AA53">
        <v>114.3</v>
      </c>
      <c r="AB53">
        <v>108</v>
      </c>
      <c r="AC53">
        <v>112.3</v>
      </c>
      <c r="AD53">
        <v>117</v>
      </c>
    </row>
    <row r="54" spans="1:30">
      <c r="A54" t="s">
        <v>33</v>
      </c>
      <c r="B54">
        <v>2014</v>
      </c>
      <c r="C54" t="s">
        <v>39</v>
      </c>
      <c r="D54">
        <v>123.1</v>
      </c>
      <c r="E54">
        <v>125.9</v>
      </c>
      <c r="F54">
        <v>115.4</v>
      </c>
      <c r="G54">
        <v>120.4</v>
      </c>
      <c r="H54">
        <v>103.4</v>
      </c>
      <c r="I54">
        <v>131.19999999999999</v>
      </c>
      <c r="J54">
        <v>137.5</v>
      </c>
      <c r="K54">
        <v>112.8</v>
      </c>
      <c r="L54">
        <v>101.4</v>
      </c>
      <c r="M54">
        <v>118.3</v>
      </c>
      <c r="N54">
        <v>113.2</v>
      </c>
      <c r="O54">
        <v>122.4</v>
      </c>
      <c r="P54">
        <v>122</v>
      </c>
      <c r="Q54">
        <v>119</v>
      </c>
      <c r="R54">
        <v>117.4</v>
      </c>
      <c r="S54">
        <v>113.2</v>
      </c>
      <c r="T54">
        <v>116.7</v>
      </c>
      <c r="U54">
        <v>113.9</v>
      </c>
      <c r="V54">
        <v>111.2</v>
      </c>
      <c r="W54">
        <v>114.3</v>
      </c>
      <c r="X54">
        <v>111.4</v>
      </c>
      <c r="Y54">
        <v>111.5</v>
      </c>
      <c r="Z54">
        <v>111.8</v>
      </c>
      <c r="AA54">
        <v>115.1</v>
      </c>
      <c r="AB54">
        <v>108.7</v>
      </c>
      <c r="AC54">
        <v>112.2</v>
      </c>
      <c r="AD54">
        <v>116.4</v>
      </c>
    </row>
    <row r="55" spans="1:30">
      <c r="A55" t="s">
        <v>34</v>
      </c>
      <c r="B55">
        <v>2014</v>
      </c>
      <c r="C55" t="s">
        <v>39</v>
      </c>
      <c r="D55">
        <v>121.5</v>
      </c>
      <c r="E55">
        <v>123.1</v>
      </c>
      <c r="F55">
        <v>115.8</v>
      </c>
      <c r="G55">
        <v>119.7</v>
      </c>
      <c r="H55">
        <v>107.8</v>
      </c>
      <c r="I55">
        <v>128.30000000000001</v>
      </c>
      <c r="J55">
        <v>132.1</v>
      </c>
      <c r="K55">
        <v>112.4</v>
      </c>
      <c r="L55">
        <v>102.9</v>
      </c>
      <c r="M55">
        <v>114.3</v>
      </c>
      <c r="N55">
        <v>114.2</v>
      </c>
      <c r="O55">
        <v>121.2</v>
      </c>
      <c r="P55">
        <v>120.4</v>
      </c>
      <c r="Q55">
        <v>117.8</v>
      </c>
      <c r="R55">
        <v>118.8</v>
      </c>
      <c r="S55">
        <v>115.6</v>
      </c>
      <c r="T55">
        <v>118.3</v>
      </c>
      <c r="U55">
        <v>113.9</v>
      </c>
      <c r="V55">
        <v>113.2</v>
      </c>
      <c r="W55">
        <v>114.6</v>
      </c>
      <c r="X55">
        <v>112.3</v>
      </c>
      <c r="Y55">
        <v>111.8</v>
      </c>
      <c r="Z55">
        <v>111.6</v>
      </c>
      <c r="AA55">
        <v>114.8</v>
      </c>
      <c r="AB55">
        <v>108.3</v>
      </c>
      <c r="AC55">
        <v>112.3</v>
      </c>
      <c r="AD55">
        <v>116.7</v>
      </c>
    </row>
    <row r="56" spans="1:30">
      <c r="A56" t="s">
        <v>30</v>
      </c>
      <c r="B56">
        <v>2014</v>
      </c>
      <c r="C56" t="s">
        <v>40</v>
      </c>
      <c r="D56">
        <v>121.7</v>
      </c>
      <c r="E56">
        <v>122.5</v>
      </c>
      <c r="F56">
        <v>117.7</v>
      </c>
      <c r="G56">
        <v>120.6</v>
      </c>
      <c r="H56">
        <v>110.4</v>
      </c>
      <c r="I56">
        <v>129.1</v>
      </c>
      <c r="J56">
        <v>150.1</v>
      </c>
      <c r="K56">
        <v>113.2</v>
      </c>
      <c r="L56">
        <v>104.8</v>
      </c>
      <c r="M56">
        <v>113.3</v>
      </c>
      <c r="N56">
        <v>115.6</v>
      </c>
      <c r="O56">
        <v>120.9</v>
      </c>
      <c r="P56">
        <v>123.3</v>
      </c>
      <c r="Q56">
        <v>118</v>
      </c>
      <c r="R56">
        <v>120.7</v>
      </c>
      <c r="S56">
        <v>118.3</v>
      </c>
      <c r="T56">
        <v>120.3</v>
      </c>
      <c r="U56" t="s">
        <v>32</v>
      </c>
      <c r="V56">
        <v>115.3</v>
      </c>
      <c r="W56">
        <v>115.4</v>
      </c>
      <c r="X56">
        <v>113.4</v>
      </c>
      <c r="Y56">
        <v>113.2</v>
      </c>
      <c r="Z56">
        <v>111.8</v>
      </c>
      <c r="AA56">
        <v>115.5</v>
      </c>
      <c r="AB56">
        <v>108.8</v>
      </c>
      <c r="AC56">
        <v>113.1</v>
      </c>
      <c r="AD56">
        <v>119.5</v>
      </c>
    </row>
    <row r="57" spans="1:30">
      <c r="A57" t="s">
        <v>33</v>
      </c>
      <c r="B57">
        <v>2014</v>
      </c>
      <c r="C57" t="s">
        <v>40</v>
      </c>
      <c r="D57">
        <v>123.8</v>
      </c>
      <c r="E57">
        <v>126.4</v>
      </c>
      <c r="F57">
        <v>118</v>
      </c>
      <c r="G57">
        <v>121.6</v>
      </c>
      <c r="H57">
        <v>103.5</v>
      </c>
      <c r="I57">
        <v>133.69999999999999</v>
      </c>
      <c r="J57">
        <v>172.4</v>
      </c>
      <c r="K57">
        <v>113.1</v>
      </c>
      <c r="L57">
        <v>102.7</v>
      </c>
      <c r="M57">
        <v>120</v>
      </c>
      <c r="N57">
        <v>113.8</v>
      </c>
      <c r="O57">
        <v>123.4</v>
      </c>
      <c r="P57">
        <v>127.1</v>
      </c>
      <c r="Q57">
        <v>121</v>
      </c>
      <c r="R57">
        <v>118</v>
      </c>
      <c r="S57">
        <v>113.6</v>
      </c>
      <c r="T57">
        <v>117.4</v>
      </c>
      <c r="U57">
        <v>114.8</v>
      </c>
      <c r="V57">
        <v>111.6</v>
      </c>
      <c r="W57">
        <v>114.9</v>
      </c>
      <c r="X57">
        <v>111.5</v>
      </c>
      <c r="Y57">
        <v>113</v>
      </c>
      <c r="Z57">
        <v>112.4</v>
      </c>
      <c r="AA57">
        <v>117.8</v>
      </c>
      <c r="AB57">
        <v>109.7</v>
      </c>
      <c r="AC57">
        <v>113.5</v>
      </c>
      <c r="AD57">
        <v>118.9</v>
      </c>
    </row>
    <row r="58" spans="1:30">
      <c r="A58" t="s">
        <v>34</v>
      </c>
      <c r="B58">
        <v>2014</v>
      </c>
      <c r="C58" t="s">
        <v>40</v>
      </c>
      <c r="D58">
        <v>122.4</v>
      </c>
      <c r="E58">
        <v>123.9</v>
      </c>
      <c r="F58">
        <v>117.8</v>
      </c>
      <c r="G58">
        <v>121</v>
      </c>
      <c r="H58">
        <v>107.9</v>
      </c>
      <c r="I58">
        <v>131.19999999999999</v>
      </c>
      <c r="J58">
        <v>157.69999999999999</v>
      </c>
      <c r="K58">
        <v>113.2</v>
      </c>
      <c r="L58">
        <v>104.1</v>
      </c>
      <c r="M58">
        <v>115.5</v>
      </c>
      <c r="N58">
        <v>114.8</v>
      </c>
      <c r="O58">
        <v>122.1</v>
      </c>
      <c r="P58">
        <v>124.7</v>
      </c>
      <c r="Q58">
        <v>118.8</v>
      </c>
      <c r="R58">
        <v>119.6</v>
      </c>
      <c r="S58">
        <v>116.3</v>
      </c>
      <c r="T58">
        <v>119.1</v>
      </c>
      <c r="U58">
        <v>114.8</v>
      </c>
      <c r="V58">
        <v>113.9</v>
      </c>
      <c r="W58">
        <v>115.2</v>
      </c>
      <c r="X58">
        <v>112.7</v>
      </c>
      <c r="Y58">
        <v>113.1</v>
      </c>
      <c r="Z58">
        <v>112.1</v>
      </c>
      <c r="AA58">
        <v>116.8</v>
      </c>
      <c r="AB58">
        <v>109.2</v>
      </c>
      <c r="AC58">
        <v>113.3</v>
      </c>
      <c r="AD58">
        <v>119.2</v>
      </c>
    </row>
    <row r="59" spans="1:30">
      <c r="A59" t="s">
        <v>30</v>
      </c>
      <c r="B59">
        <v>2014</v>
      </c>
      <c r="C59" t="s">
        <v>41</v>
      </c>
      <c r="D59">
        <v>121.8</v>
      </c>
      <c r="E59">
        <v>122.8</v>
      </c>
      <c r="F59">
        <v>117.8</v>
      </c>
      <c r="G59">
        <v>121.9</v>
      </c>
      <c r="H59">
        <v>110.6</v>
      </c>
      <c r="I59">
        <v>129.69999999999999</v>
      </c>
      <c r="J59">
        <v>161.1</v>
      </c>
      <c r="K59">
        <v>114.1</v>
      </c>
      <c r="L59">
        <v>105.1</v>
      </c>
      <c r="M59">
        <v>114.6</v>
      </c>
      <c r="N59">
        <v>115.8</v>
      </c>
      <c r="O59">
        <v>121.7</v>
      </c>
      <c r="P59">
        <v>125.3</v>
      </c>
      <c r="Q59">
        <v>118.8</v>
      </c>
      <c r="R59">
        <v>120.9</v>
      </c>
      <c r="S59">
        <v>118.8</v>
      </c>
      <c r="T59">
        <v>120.7</v>
      </c>
      <c r="U59" t="s">
        <v>32</v>
      </c>
      <c r="V59">
        <v>115.4</v>
      </c>
      <c r="W59">
        <v>115.9</v>
      </c>
      <c r="X59">
        <v>114</v>
      </c>
      <c r="Y59">
        <v>113.2</v>
      </c>
      <c r="Z59">
        <v>112.2</v>
      </c>
      <c r="AA59">
        <v>116.2</v>
      </c>
      <c r="AB59">
        <v>109.4</v>
      </c>
      <c r="AC59">
        <v>113.5</v>
      </c>
      <c r="AD59">
        <v>120.7</v>
      </c>
    </row>
    <row r="60" spans="1:30">
      <c r="A60" t="s">
        <v>33</v>
      </c>
      <c r="B60">
        <v>2014</v>
      </c>
      <c r="C60" t="s">
        <v>41</v>
      </c>
      <c r="D60">
        <v>124.8</v>
      </c>
      <c r="E60">
        <v>127.3</v>
      </c>
      <c r="F60">
        <v>116.5</v>
      </c>
      <c r="G60">
        <v>122.2</v>
      </c>
      <c r="H60">
        <v>103.6</v>
      </c>
      <c r="I60">
        <v>132.69999999999999</v>
      </c>
      <c r="J60">
        <v>181.9</v>
      </c>
      <c r="K60">
        <v>115.2</v>
      </c>
      <c r="L60">
        <v>102.7</v>
      </c>
      <c r="M60">
        <v>122.1</v>
      </c>
      <c r="N60">
        <v>114.4</v>
      </c>
      <c r="O60">
        <v>124.7</v>
      </c>
      <c r="P60">
        <v>128.9</v>
      </c>
      <c r="Q60">
        <v>123</v>
      </c>
      <c r="R60">
        <v>118.6</v>
      </c>
      <c r="S60">
        <v>114.1</v>
      </c>
      <c r="T60">
        <v>117.9</v>
      </c>
      <c r="U60">
        <v>115.5</v>
      </c>
      <c r="V60">
        <v>111.8</v>
      </c>
      <c r="W60">
        <v>115.3</v>
      </c>
      <c r="X60">
        <v>112.2</v>
      </c>
      <c r="Y60">
        <v>112.5</v>
      </c>
      <c r="Z60">
        <v>112.9</v>
      </c>
      <c r="AA60">
        <v>119.2</v>
      </c>
      <c r="AB60">
        <v>110.5</v>
      </c>
      <c r="AC60">
        <v>113.9</v>
      </c>
      <c r="AD60">
        <v>119.9</v>
      </c>
    </row>
    <row r="61" spans="1:30">
      <c r="A61" t="s">
        <v>34</v>
      </c>
      <c r="B61">
        <v>2014</v>
      </c>
      <c r="C61" t="s">
        <v>41</v>
      </c>
      <c r="D61">
        <v>122.7</v>
      </c>
      <c r="E61">
        <v>124.4</v>
      </c>
      <c r="F61">
        <v>117.3</v>
      </c>
      <c r="G61">
        <v>122</v>
      </c>
      <c r="H61">
        <v>108</v>
      </c>
      <c r="I61">
        <v>131.1</v>
      </c>
      <c r="J61">
        <v>168.2</v>
      </c>
      <c r="K61">
        <v>114.5</v>
      </c>
      <c r="L61">
        <v>104.3</v>
      </c>
      <c r="M61">
        <v>117.1</v>
      </c>
      <c r="N61">
        <v>115.2</v>
      </c>
      <c r="O61">
        <v>123.1</v>
      </c>
      <c r="P61">
        <v>126.6</v>
      </c>
      <c r="Q61">
        <v>119.9</v>
      </c>
      <c r="R61">
        <v>120</v>
      </c>
      <c r="S61">
        <v>116.8</v>
      </c>
      <c r="T61">
        <v>119.6</v>
      </c>
      <c r="U61">
        <v>115.5</v>
      </c>
      <c r="V61">
        <v>114</v>
      </c>
      <c r="W61">
        <v>115.6</v>
      </c>
      <c r="X61">
        <v>113.3</v>
      </c>
      <c r="Y61">
        <v>112.8</v>
      </c>
      <c r="Z61">
        <v>112.6</v>
      </c>
      <c r="AA61">
        <v>118</v>
      </c>
      <c r="AB61">
        <v>109.9</v>
      </c>
      <c r="AC61">
        <v>113.7</v>
      </c>
      <c r="AD61">
        <v>120.3</v>
      </c>
    </row>
    <row r="62" spans="1:30">
      <c r="A62" t="s">
        <v>30</v>
      </c>
      <c r="B62">
        <v>2014</v>
      </c>
      <c r="C62" t="s">
        <v>42</v>
      </c>
      <c r="D62">
        <v>122.3</v>
      </c>
      <c r="E62">
        <v>122.4</v>
      </c>
      <c r="F62">
        <v>117.8</v>
      </c>
      <c r="G62">
        <v>122.7</v>
      </c>
      <c r="H62">
        <v>110.4</v>
      </c>
      <c r="I62">
        <v>129.80000000000001</v>
      </c>
      <c r="J62">
        <v>158.80000000000001</v>
      </c>
      <c r="K62">
        <v>115</v>
      </c>
      <c r="L62">
        <v>104.7</v>
      </c>
      <c r="M62">
        <v>114.9</v>
      </c>
      <c r="N62">
        <v>116.5</v>
      </c>
      <c r="O62">
        <v>122.6</v>
      </c>
      <c r="P62">
        <v>125.3</v>
      </c>
      <c r="Q62">
        <v>119.5</v>
      </c>
      <c r="R62">
        <v>121.7</v>
      </c>
      <c r="S62">
        <v>119.2</v>
      </c>
      <c r="T62">
        <v>121.3</v>
      </c>
      <c r="U62" t="s">
        <v>32</v>
      </c>
      <c r="V62">
        <v>115.8</v>
      </c>
      <c r="W62">
        <v>116.7</v>
      </c>
      <c r="X62">
        <v>114.5</v>
      </c>
      <c r="Y62">
        <v>112.8</v>
      </c>
      <c r="Z62">
        <v>112.6</v>
      </c>
      <c r="AA62">
        <v>116.6</v>
      </c>
      <c r="AB62">
        <v>109.1</v>
      </c>
      <c r="AC62">
        <v>113.7</v>
      </c>
      <c r="AD62">
        <v>120.9</v>
      </c>
    </row>
    <row r="63" spans="1:30">
      <c r="A63" t="s">
        <v>33</v>
      </c>
      <c r="B63">
        <v>2014</v>
      </c>
      <c r="C63" t="s">
        <v>42</v>
      </c>
      <c r="D63">
        <v>124.2</v>
      </c>
      <c r="E63">
        <v>125.4</v>
      </c>
      <c r="F63">
        <v>116.4</v>
      </c>
      <c r="G63">
        <v>122.7</v>
      </c>
      <c r="H63">
        <v>103.5</v>
      </c>
      <c r="I63">
        <v>124.5</v>
      </c>
      <c r="J63">
        <v>168.6</v>
      </c>
      <c r="K63">
        <v>116.9</v>
      </c>
      <c r="L63">
        <v>101.9</v>
      </c>
      <c r="M63">
        <v>122.9</v>
      </c>
      <c r="N63">
        <v>114.8</v>
      </c>
      <c r="O63">
        <v>125.2</v>
      </c>
      <c r="P63">
        <v>126.7</v>
      </c>
      <c r="Q63">
        <v>124.3</v>
      </c>
      <c r="R63">
        <v>119.2</v>
      </c>
      <c r="S63">
        <v>114.5</v>
      </c>
      <c r="T63">
        <v>118.4</v>
      </c>
      <c r="U63">
        <v>116.1</v>
      </c>
      <c r="V63">
        <v>111.8</v>
      </c>
      <c r="W63">
        <v>115.5</v>
      </c>
      <c r="X63">
        <v>112.3</v>
      </c>
      <c r="Y63">
        <v>111.2</v>
      </c>
      <c r="Z63">
        <v>113.4</v>
      </c>
      <c r="AA63">
        <v>120</v>
      </c>
      <c r="AB63">
        <v>110</v>
      </c>
      <c r="AC63">
        <v>113.6</v>
      </c>
      <c r="AD63">
        <v>119.2</v>
      </c>
    </row>
    <row r="64" spans="1:30">
      <c r="A64" t="s">
        <v>34</v>
      </c>
      <c r="B64">
        <v>2014</v>
      </c>
      <c r="C64" t="s">
        <v>42</v>
      </c>
      <c r="D64">
        <v>122.9</v>
      </c>
      <c r="E64">
        <v>123.5</v>
      </c>
      <c r="F64">
        <v>117.3</v>
      </c>
      <c r="G64">
        <v>122.7</v>
      </c>
      <c r="H64">
        <v>107.9</v>
      </c>
      <c r="I64">
        <v>127.3</v>
      </c>
      <c r="J64">
        <v>162.1</v>
      </c>
      <c r="K64">
        <v>115.6</v>
      </c>
      <c r="L64">
        <v>103.8</v>
      </c>
      <c r="M64">
        <v>117.6</v>
      </c>
      <c r="N64">
        <v>115.8</v>
      </c>
      <c r="O64">
        <v>123.8</v>
      </c>
      <c r="P64">
        <v>125.8</v>
      </c>
      <c r="Q64">
        <v>120.8</v>
      </c>
      <c r="R64">
        <v>120.7</v>
      </c>
      <c r="S64">
        <v>117.2</v>
      </c>
      <c r="T64">
        <v>120.1</v>
      </c>
      <c r="U64">
        <v>116.1</v>
      </c>
      <c r="V64">
        <v>114.3</v>
      </c>
      <c r="W64">
        <v>116.1</v>
      </c>
      <c r="X64">
        <v>113.7</v>
      </c>
      <c r="Y64">
        <v>112</v>
      </c>
      <c r="Z64">
        <v>113.1</v>
      </c>
      <c r="AA64">
        <v>118.6</v>
      </c>
      <c r="AB64">
        <v>109.5</v>
      </c>
      <c r="AC64">
        <v>113.7</v>
      </c>
      <c r="AD64">
        <v>120.1</v>
      </c>
    </row>
    <row r="65" spans="1:30">
      <c r="A65" t="s">
        <v>30</v>
      </c>
      <c r="B65">
        <v>2014</v>
      </c>
      <c r="C65" t="s">
        <v>43</v>
      </c>
      <c r="D65">
        <v>122.6</v>
      </c>
      <c r="E65">
        <v>122.5</v>
      </c>
      <c r="F65">
        <v>118.3</v>
      </c>
      <c r="G65">
        <v>123.2</v>
      </c>
      <c r="H65">
        <v>110.5</v>
      </c>
      <c r="I65">
        <v>128.9</v>
      </c>
      <c r="J65">
        <v>155.30000000000001</v>
      </c>
      <c r="K65">
        <v>115.5</v>
      </c>
      <c r="L65">
        <v>104</v>
      </c>
      <c r="M65">
        <v>115.3</v>
      </c>
      <c r="N65">
        <v>116.8</v>
      </c>
      <c r="O65">
        <v>123.2</v>
      </c>
      <c r="P65">
        <v>125.1</v>
      </c>
      <c r="Q65">
        <v>120</v>
      </c>
      <c r="R65">
        <v>122.7</v>
      </c>
      <c r="S65">
        <v>120.3</v>
      </c>
      <c r="T65">
        <v>122.3</v>
      </c>
      <c r="U65" t="s">
        <v>32</v>
      </c>
      <c r="V65">
        <v>116.4</v>
      </c>
      <c r="W65">
        <v>117.5</v>
      </c>
      <c r="X65">
        <v>115.3</v>
      </c>
      <c r="Y65">
        <v>112.6</v>
      </c>
      <c r="Z65">
        <v>113</v>
      </c>
      <c r="AA65">
        <v>116.9</v>
      </c>
      <c r="AB65">
        <v>109.3</v>
      </c>
      <c r="AC65">
        <v>114</v>
      </c>
      <c r="AD65">
        <v>121</v>
      </c>
    </row>
    <row r="66" spans="1:30">
      <c r="A66" t="s">
        <v>33</v>
      </c>
      <c r="B66">
        <v>2014</v>
      </c>
      <c r="C66" t="s">
        <v>43</v>
      </c>
      <c r="D66">
        <v>124.6</v>
      </c>
      <c r="E66">
        <v>126.1</v>
      </c>
      <c r="F66">
        <v>117.8</v>
      </c>
      <c r="G66">
        <v>123.1</v>
      </c>
      <c r="H66">
        <v>103.5</v>
      </c>
      <c r="I66">
        <v>123.5</v>
      </c>
      <c r="J66">
        <v>159.6</v>
      </c>
      <c r="K66">
        <v>117.4</v>
      </c>
      <c r="L66">
        <v>101.2</v>
      </c>
      <c r="M66">
        <v>123.8</v>
      </c>
      <c r="N66">
        <v>115.2</v>
      </c>
      <c r="O66">
        <v>125.9</v>
      </c>
      <c r="P66">
        <v>125.8</v>
      </c>
      <c r="Q66">
        <v>124.3</v>
      </c>
      <c r="R66">
        <v>119.6</v>
      </c>
      <c r="S66">
        <v>114.9</v>
      </c>
      <c r="T66">
        <v>118.9</v>
      </c>
      <c r="U66">
        <v>116.7</v>
      </c>
      <c r="V66">
        <v>112</v>
      </c>
      <c r="W66">
        <v>115.8</v>
      </c>
      <c r="X66">
        <v>112.6</v>
      </c>
      <c r="Y66">
        <v>111</v>
      </c>
      <c r="Z66">
        <v>113.6</v>
      </c>
      <c r="AA66">
        <v>120.2</v>
      </c>
      <c r="AB66">
        <v>110.1</v>
      </c>
      <c r="AC66">
        <v>113.7</v>
      </c>
      <c r="AD66">
        <v>119.1</v>
      </c>
    </row>
    <row r="67" spans="1:30">
      <c r="A67" t="s">
        <v>34</v>
      </c>
      <c r="B67">
        <v>2014</v>
      </c>
      <c r="C67" t="s">
        <v>43</v>
      </c>
      <c r="D67">
        <v>123.2</v>
      </c>
      <c r="E67">
        <v>123.8</v>
      </c>
      <c r="F67">
        <v>118.1</v>
      </c>
      <c r="G67">
        <v>123.2</v>
      </c>
      <c r="H67">
        <v>107.9</v>
      </c>
      <c r="I67">
        <v>126.4</v>
      </c>
      <c r="J67">
        <v>156.80000000000001</v>
      </c>
      <c r="K67">
        <v>116.1</v>
      </c>
      <c r="L67">
        <v>103.1</v>
      </c>
      <c r="M67">
        <v>118.1</v>
      </c>
      <c r="N67">
        <v>116.1</v>
      </c>
      <c r="O67">
        <v>124.5</v>
      </c>
      <c r="P67">
        <v>125.4</v>
      </c>
      <c r="Q67">
        <v>121.1</v>
      </c>
      <c r="R67">
        <v>121.5</v>
      </c>
      <c r="S67">
        <v>118.1</v>
      </c>
      <c r="T67">
        <v>121</v>
      </c>
      <c r="U67">
        <v>116.7</v>
      </c>
      <c r="V67">
        <v>114.7</v>
      </c>
      <c r="W67">
        <v>116.7</v>
      </c>
      <c r="X67">
        <v>114.3</v>
      </c>
      <c r="Y67">
        <v>111.8</v>
      </c>
      <c r="Z67">
        <v>113.3</v>
      </c>
      <c r="AA67">
        <v>118.8</v>
      </c>
      <c r="AB67">
        <v>109.6</v>
      </c>
      <c r="AC67">
        <v>113.9</v>
      </c>
      <c r="AD67">
        <v>120.1</v>
      </c>
    </row>
    <row r="68" spans="1:30">
      <c r="A68" t="s">
        <v>30</v>
      </c>
      <c r="B68">
        <v>2014</v>
      </c>
      <c r="C68" t="s">
        <v>45</v>
      </c>
      <c r="D68">
        <v>122.7</v>
      </c>
      <c r="E68">
        <v>122.6</v>
      </c>
      <c r="F68">
        <v>119.9</v>
      </c>
      <c r="G68">
        <v>124</v>
      </c>
      <c r="H68">
        <v>110.5</v>
      </c>
      <c r="I68">
        <v>128.80000000000001</v>
      </c>
      <c r="J68">
        <v>152</v>
      </c>
      <c r="K68">
        <v>116.2</v>
      </c>
      <c r="L68">
        <v>103.3</v>
      </c>
      <c r="M68">
        <v>115.8</v>
      </c>
      <c r="N68">
        <v>116.8</v>
      </c>
      <c r="O68">
        <v>124.5</v>
      </c>
      <c r="P68">
        <v>124.9</v>
      </c>
      <c r="Q68">
        <v>120.8</v>
      </c>
      <c r="R68">
        <v>123.3</v>
      </c>
      <c r="S68">
        <v>120.5</v>
      </c>
      <c r="T68">
        <v>122.9</v>
      </c>
      <c r="U68" t="s">
        <v>32</v>
      </c>
      <c r="V68">
        <v>117.3</v>
      </c>
      <c r="W68">
        <v>118.1</v>
      </c>
      <c r="X68">
        <v>115.9</v>
      </c>
      <c r="Y68">
        <v>112</v>
      </c>
      <c r="Z68">
        <v>113.3</v>
      </c>
      <c r="AA68">
        <v>117.2</v>
      </c>
      <c r="AB68">
        <v>108.8</v>
      </c>
      <c r="AC68">
        <v>114.1</v>
      </c>
      <c r="AD68">
        <v>121.1</v>
      </c>
    </row>
    <row r="69" spans="1:30">
      <c r="A69" t="s">
        <v>33</v>
      </c>
      <c r="B69">
        <v>2014</v>
      </c>
      <c r="C69" t="s">
        <v>45</v>
      </c>
      <c r="D69">
        <v>124.5</v>
      </c>
      <c r="E69">
        <v>125.6</v>
      </c>
      <c r="F69">
        <v>122.7</v>
      </c>
      <c r="G69">
        <v>124.6</v>
      </c>
      <c r="H69">
        <v>103.2</v>
      </c>
      <c r="I69">
        <v>122.2</v>
      </c>
      <c r="J69">
        <v>153.19999999999999</v>
      </c>
      <c r="K69">
        <v>119.3</v>
      </c>
      <c r="L69">
        <v>99.8</v>
      </c>
      <c r="M69">
        <v>124.6</v>
      </c>
      <c r="N69">
        <v>115.8</v>
      </c>
      <c r="O69">
        <v>126.9</v>
      </c>
      <c r="P69">
        <v>125.4</v>
      </c>
      <c r="Q69">
        <v>125.8</v>
      </c>
      <c r="R69">
        <v>120.3</v>
      </c>
      <c r="S69">
        <v>115.4</v>
      </c>
      <c r="T69">
        <v>119.5</v>
      </c>
      <c r="U69">
        <v>117.1</v>
      </c>
      <c r="V69">
        <v>112.6</v>
      </c>
      <c r="W69">
        <v>116.4</v>
      </c>
      <c r="X69">
        <v>113</v>
      </c>
      <c r="Y69">
        <v>109.7</v>
      </c>
      <c r="Z69">
        <v>114</v>
      </c>
      <c r="AA69">
        <v>120.3</v>
      </c>
      <c r="AB69">
        <v>109.6</v>
      </c>
      <c r="AC69">
        <v>113.4</v>
      </c>
      <c r="AD69">
        <v>119</v>
      </c>
    </row>
    <row r="70" spans="1:30">
      <c r="A70" t="s">
        <v>34</v>
      </c>
      <c r="B70">
        <v>2014</v>
      </c>
      <c r="C70" t="s">
        <v>45</v>
      </c>
      <c r="D70">
        <v>123.3</v>
      </c>
      <c r="E70">
        <v>123.7</v>
      </c>
      <c r="F70">
        <v>121</v>
      </c>
      <c r="G70">
        <v>124.2</v>
      </c>
      <c r="H70">
        <v>107.8</v>
      </c>
      <c r="I70">
        <v>125.7</v>
      </c>
      <c r="J70">
        <v>152.4</v>
      </c>
      <c r="K70">
        <v>117.2</v>
      </c>
      <c r="L70">
        <v>102.1</v>
      </c>
      <c r="M70">
        <v>118.7</v>
      </c>
      <c r="N70">
        <v>116.4</v>
      </c>
      <c r="O70">
        <v>125.6</v>
      </c>
      <c r="P70">
        <v>125.1</v>
      </c>
      <c r="Q70">
        <v>122.1</v>
      </c>
      <c r="R70">
        <v>122.1</v>
      </c>
      <c r="S70">
        <v>118.4</v>
      </c>
      <c r="T70">
        <v>121.6</v>
      </c>
      <c r="U70">
        <v>117.1</v>
      </c>
      <c r="V70">
        <v>115.5</v>
      </c>
      <c r="W70">
        <v>117.3</v>
      </c>
      <c r="X70">
        <v>114.8</v>
      </c>
      <c r="Y70">
        <v>110.8</v>
      </c>
      <c r="Z70">
        <v>113.7</v>
      </c>
      <c r="AA70">
        <v>119</v>
      </c>
      <c r="AB70">
        <v>109.1</v>
      </c>
      <c r="AC70">
        <v>113.8</v>
      </c>
      <c r="AD70">
        <v>120.1</v>
      </c>
    </row>
    <row r="71" spans="1:30">
      <c r="A71" t="s">
        <v>30</v>
      </c>
      <c r="B71">
        <v>2014</v>
      </c>
      <c r="C71" t="s">
        <v>46</v>
      </c>
      <c r="D71">
        <v>122.4</v>
      </c>
      <c r="E71">
        <v>122.4</v>
      </c>
      <c r="F71">
        <v>121.8</v>
      </c>
      <c r="G71">
        <v>124.2</v>
      </c>
      <c r="H71">
        <v>110.2</v>
      </c>
      <c r="I71">
        <v>128.6</v>
      </c>
      <c r="J71">
        <v>140.30000000000001</v>
      </c>
      <c r="K71">
        <v>116.3</v>
      </c>
      <c r="L71">
        <v>102</v>
      </c>
      <c r="M71">
        <v>116</v>
      </c>
      <c r="N71">
        <v>117.3</v>
      </c>
      <c r="O71">
        <v>124.8</v>
      </c>
      <c r="P71">
        <v>123.3</v>
      </c>
      <c r="Q71">
        <v>121.7</v>
      </c>
      <c r="R71">
        <v>123.8</v>
      </c>
      <c r="S71">
        <v>120.6</v>
      </c>
      <c r="T71">
        <v>123.3</v>
      </c>
      <c r="U71" t="s">
        <v>32</v>
      </c>
      <c r="V71">
        <v>117.4</v>
      </c>
      <c r="W71">
        <v>118.2</v>
      </c>
      <c r="X71">
        <v>116.2</v>
      </c>
      <c r="Y71">
        <v>111.5</v>
      </c>
      <c r="Z71">
        <v>113.3</v>
      </c>
      <c r="AA71">
        <v>117.7</v>
      </c>
      <c r="AB71">
        <v>109.4</v>
      </c>
      <c r="AC71">
        <v>114.2</v>
      </c>
      <c r="AD71">
        <v>120.3</v>
      </c>
    </row>
    <row r="72" spans="1:30">
      <c r="A72" t="s">
        <v>33</v>
      </c>
      <c r="B72">
        <v>2014</v>
      </c>
      <c r="C72" t="s">
        <v>46</v>
      </c>
      <c r="D72">
        <v>124</v>
      </c>
      <c r="E72">
        <v>124.7</v>
      </c>
      <c r="F72">
        <v>126.3</v>
      </c>
      <c r="G72">
        <v>124.9</v>
      </c>
      <c r="H72">
        <v>103</v>
      </c>
      <c r="I72">
        <v>122.3</v>
      </c>
      <c r="J72">
        <v>141</v>
      </c>
      <c r="K72">
        <v>120.1</v>
      </c>
      <c r="L72">
        <v>97.8</v>
      </c>
      <c r="M72">
        <v>125.4</v>
      </c>
      <c r="N72">
        <v>116.1</v>
      </c>
      <c r="O72">
        <v>127.6</v>
      </c>
      <c r="P72">
        <v>124</v>
      </c>
      <c r="Q72">
        <v>126.4</v>
      </c>
      <c r="R72">
        <v>120.7</v>
      </c>
      <c r="S72">
        <v>115.8</v>
      </c>
      <c r="T72">
        <v>120</v>
      </c>
      <c r="U72">
        <v>116.5</v>
      </c>
      <c r="V72">
        <v>113</v>
      </c>
      <c r="W72">
        <v>116.8</v>
      </c>
      <c r="X72">
        <v>113.2</v>
      </c>
      <c r="Y72">
        <v>108.8</v>
      </c>
      <c r="Z72">
        <v>114.3</v>
      </c>
      <c r="AA72">
        <v>120.7</v>
      </c>
      <c r="AB72">
        <v>110.4</v>
      </c>
      <c r="AC72">
        <v>113.4</v>
      </c>
      <c r="AD72">
        <v>118.4</v>
      </c>
    </row>
    <row r="73" spans="1:30">
      <c r="A73" t="s">
        <v>34</v>
      </c>
      <c r="B73">
        <v>2014</v>
      </c>
      <c r="C73" t="s">
        <v>46</v>
      </c>
      <c r="D73">
        <v>122.9</v>
      </c>
      <c r="E73">
        <v>123.2</v>
      </c>
      <c r="F73">
        <v>123.5</v>
      </c>
      <c r="G73">
        <v>124.5</v>
      </c>
      <c r="H73">
        <v>107.6</v>
      </c>
      <c r="I73">
        <v>125.7</v>
      </c>
      <c r="J73">
        <v>140.5</v>
      </c>
      <c r="K73">
        <v>117.6</v>
      </c>
      <c r="L73">
        <v>100.6</v>
      </c>
      <c r="M73">
        <v>119.1</v>
      </c>
      <c r="N73">
        <v>116.8</v>
      </c>
      <c r="O73">
        <v>126.1</v>
      </c>
      <c r="P73">
        <v>123.6</v>
      </c>
      <c r="Q73">
        <v>123</v>
      </c>
      <c r="R73">
        <v>122.6</v>
      </c>
      <c r="S73">
        <v>118.6</v>
      </c>
      <c r="T73">
        <v>122</v>
      </c>
      <c r="U73">
        <v>116.5</v>
      </c>
      <c r="V73">
        <v>115.7</v>
      </c>
      <c r="W73">
        <v>117.5</v>
      </c>
      <c r="X73">
        <v>115.1</v>
      </c>
      <c r="Y73">
        <v>110.1</v>
      </c>
      <c r="Z73">
        <v>113.9</v>
      </c>
      <c r="AA73">
        <v>119.5</v>
      </c>
      <c r="AB73">
        <v>109.8</v>
      </c>
      <c r="AC73">
        <v>113.8</v>
      </c>
      <c r="AD73">
        <v>119.4</v>
      </c>
    </row>
    <row r="74" spans="1:30">
      <c r="A74" t="s">
        <v>30</v>
      </c>
      <c r="B74">
        <v>2015</v>
      </c>
      <c r="C74" t="s">
        <v>31</v>
      </c>
      <c r="D74">
        <v>123.1</v>
      </c>
      <c r="E74">
        <v>123.1</v>
      </c>
      <c r="F74">
        <v>122.1</v>
      </c>
      <c r="G74">
        <v>124.9</v>
      </c>
      <c r="H74">
        <v>111</v>
      </c>
      <c r="I74">
        <v>130.4</v>
      </c>
      <c r="J74">
        <v>132.30000000000001</v>
      </c>
      <c r="K74">
        <v>117.2</v>
      </c>
      <c r="L74">
        <v>100.5</v>
      </c>
      <c r="M74">
        <v>117.2</v>
      </c>
      <c r="N74">
        <v>117.9</v>
      </c>
      <c r="O74">
        <v>125.6</v>
      </c>
      <c r="P74">
        <v>122.8</v>
      </c>
      <c r="Q74">
        <v>122.7</v>
      </c>
      <c r="R74">
        <v>124.4</v>
      </c>
      <c r="S74">
        <v>121.6</v>
      </c>
      <c r="T74">
        <v>124</v>
      </c>
      <c r="U74" t="s">
        <v>32</v>
      </c>
      <c r="V74">
        <v>118.4</v>
      </c>
      <c r="W74">
        <v>118.9</v>
      </c>
      <c r="X74">
        <v>116.6</v>
      </c>
      <c r="Y74">
        <v>111</v>
      </c>
      <c r="Z74">
        <v>114</v>
      </c>
      <c r="AA74">
        <v>118.2</v>
      </c>
      <c r="AB74">
        <v>110.2</v>
      </c>
      <c r="AC74">
        <v>114.5</v>
      </c>
      <c r="AD74">
        <v>120.3</v>
      </c>
    </row>
    <row r="75" spans="1:30">
      <c r="A75" t="s">
        <v>33</v>
      </c>
      <c r="B75">
        <v>2015</v>
      </c>
      <c r="C75" t="s">
        <v>31</v>
      </c>
      <c r="D75">
        <v>124</v>
      </c>
      <c r="E75">
        <v>125.5</v>
      </c>
      <c r="F75">
        <v>126.6</v>
      </c>
      <c r="G75">
        <v>125.2</v>
      </c>
      <c r="H75">
        <v>104.3</v>
      </c>
      <c r="I75">
        <v>121.3</v>
      </c>
      <c r="J75">
        <v>134.4</v>
      </c>
      <c r="K75">
        <v>122.9</v>
      </c>
      <c r="L75">
        <v>96.1</v>
      </c>
      <c r="M75">
        <v>126.6</v>
      </c>
      <c r="N75">
        <v>116.5</v>
      </c>
      <c r="O75">
        <v>128</v>
      </c>
      <c r="P75">
        <v>123.5</v>
      </c>
      <c r="Q75">
        <v>127.4</v>
      </c>
      <c r="R75">
        <v>121</v>
      </c>
      <c r="S75">
        <v>116.1</v>
      </c>
      <c r="T75">
        <v>120.2</v>
      </c>
      <c r="U75">
        <v>117.3</v>
      </c>
      <c r="V75">
        <v>113.4</v>
      </c>
      <c r="W75">
        <v>117.2</v>
      </c>
      <c r="X75">
        <v>113.7</v>
      </c>
      <c r="Y75">
        <v>107.9</v>
      </c>
      <c r="Z75">
        <v>114.6</v>
      </c>
      <c r="AA75">
        <v>120.8</v>
      </c>
      <c r="AB75">
        <v>111.4</v>
      </c>
      <c r="AC75">
        <v>113.4</v>
      </c>
      <c r="AD75">
        <v>118.5</v>
      </c>
    </row>
    <row r="76" spans="1:30">
      <c r="A76" t="s">
        <v>34</v>
      </c>
      <c r="B76">
        <v>2015</v>
      </c>
      <c r="C76" t="s">
        <v>31</v>
      </c>
      <c r="D76">
        <v>123.4</v>
      </c>
      <c r="E76">
        <v>123.9</v>
      </c>
      <c r="F76">
        <v>123.8</v>
      </c>
      <c r="G76">
        <v>125</v>
      </c>
      <c r="H76">
        <v>108.5</v>
      </c>
      <c r="I76">
        <v>126.2</v>
      </c>
      <c r="J76">
        <v>133</v>
      </c>
      <c r="K76">
        <v>119.1</v>
      </c>
      <c r="L76">
        <v>99</v>
      </c>
      <c r="M76">
        <v>120.3</v>
      </c>
      <c r="N76">
        <v>117.3</v>
      </c>
      <c r="O76">
        <v>126.7</v>
      </c>
      <c r="P76">
        <v>123.1</v>
      </c>
      <c r="Q76">
        <v>124</v>
      </c>
      <c r="R76">
        <v>123.1</v>
      </c>
      <c r="S76">
        <v>119.3</v>
      </c>
      <c r="T76">
        <v>122.5</v>
      </c>
      <c r="U76">
        <v>117.3</v>
      </c>
      <c r="V76">
        <v>116.5</v>
      </c>
      <c r="W76">
        <v>118.1</v>
      </c>
      <c r="X76">
        <v>115.5</v>
      </c>
      <c r="Y76">
        <v>109.4</v>
      </c>
      <c r="Z76">
        <v>114.3</v>
      </c>
      <c r="AA76">
        <v>119.7</v>
      </c>
      <c r="AB76">
        <v>110.7</v>
      </c>
      <c r="AC76">
        <v>114</v>
      </c>
      <c r="AD76">
        <v>119.5</v>
      </c>
    </row>
    <row r="77" spans="1:30">
      <c r="A77" t="s">
        <v>30</v>
      </c>
      <c r="B77">
        <v>2015</v>
      </c>
      <c r="C77" t="s">
        <v>35</v>
      </c>
      <c r="D77">
        <v>123.4</v>
      </c>
      <c r="E77">
        <v>124.4</v>
      </c>
      <c r="F77">
        <v>122.1</v>
      </c>
      <c r="G77">
        <v>125.8</v>
      </c>
      <c r="H77">
        <v>111.5</v>
      </c>
      <c r="I77">
        <v>129.4</v>
      </c>
      <c r="J77">
        <v>128.19999999999999</v>
      </c>
      <c r="K77">
        <v>118.8</v>
      </c>
      <c r="L77">
        <v>100</v>
      </c>
      <c r="M77">
        <v>118.6</v>
      </c>
      <c r="N77">
        <v>118.8</v>
      </c>
      <c r="O77">
        <v>126.8</v>
      </c>
      <c r="P77">
        <v>122.8</v>
      </c>
      <c r="Q77">
        <v>124.2</v>
      </c>
      <c r="R77">
        <v>125.4</v>
      </c>
      <c r="S77">
        <v>122.7</v>
      </c>
      <c r="T77">
        <v>125</v>
      </c>
      <c r="U77" t="s">
        <v>32</v>
      </c>
      <c r="V77">
        <v>120</v>
      </c>
      <c r="W77">
        <v>119.6</v>
      </c>
      <c r="X77">
        <v>117.7</v>
      </c>
      <c r="Y77">
        <v>110.9</v>
      </c>
      <c r="Z77">
        <v>114.8</v>
      </c>
      <c r="AA77">
        <v>118.7</v>
      </c>
      <c r="AB77">
        <v>110.8</v>
      </c>
      <c r="AC77">
        <v>115</v>
      </c>
      <c r="AD77">
        <v>120.6</v>
      </c>
    </row>
    <row r="78" spans="1:30">
      <c r="A78" t="s">
        <v>33</v>
      </c>
      <c r="B78">
        <v>2015</v>
      </c>
      <c r="C78" t="s">
        <v>35</v>
      </c>
      <c r="D78">
        <v>124.3</v>
      </c>
      <c r="E78">
        <v>126.5</v>
      </c>
      <c r="F78">
        <v>119.5</v>
      </c>
      <c r="G78">
        <v>125.6</v>
      </c>
      <c r="H78">
        <v>104.9</v>
      </c>
      <c r="I78">
        <v>121.6</v>
      </c>
      <c r="J78">
        <v>131.80000000000001</v>
      </c>
      <c r="K78">
        <v>125.1</v>
      </c>
      <c r="L78">
        <v>95</v>
      </c>
      <c r="M78">
        <v>127.7</v>
      </c>
      <c r="N78">
        <v>116.8</v>
      </c>
      <c r="O78">
        <v>128.6</v>
      </c>
      <c r="P78">
        <v>123.7</v>
      </c>
      <c r="Q78">
        <v>128.1</v>
      </c>
      <c r="R78">
        <v>121.3</v>
      </c>
      <c r="S78">
        <v>116.5</v>
      </c>
      <c r="T78">
        <v>120.6</v>
      </c>
      <c r="U78">
        <v>118.1</v>
      </c>
      <c r="V78">
        <v>114</v>
      </c>
      <c r="W78">
        <v>117.7</v>
      </c>
      <c r="X78">
        <v>114.1</v>
      </c>
      <c r="Y78">
        <v>106.8</v>
      </c>
      <c r="Z78">
        <v>114.9</v>
      </c>
      <c r="AA78">
        <v>120.4</v>
      </c>
      <c r="AB78">
        <v>111.7</v>
      </c>
      <c r="AC78">
        <v>113.2</v>
      </c>
      <c r="AD78">
        <v>118.7</v>
      </c>
    </row>
    <row r="79" spans="1:30">
      <c r="A79" t="s">
        <v>34</v>
      </c>
      <c r="B79">
        <v>2015</v>
      </c>
      <c r="C79" t="s">
        <v>35</v>
      </c>
      <c r="D79">
        <v>123.7</v>
      </c>
      <c r="E79">
        <v>125.1</v>
      </c>
      <c r="F79">
        <v>121.1</v>
      </c>
      <c r="G79">
        <v>125.7</v>
      </c>
      <c r="H79">
        <v>109.1</v>
      </c>
      <c r="I79">
        <v>125.8</v>
      </c>
      <c r="J79">
        <v>129.4</v>
      </c>
      <c r="K79">
        <v>120.9</v>
      </c>
      <c r="L79">
        <v>98.3</v>
      </c>
      <c r="M79">
        <v>121.6</v>
      </c>
      <c r="N79">
        <v>118</v>
      </c>
      <c r="O79">
        <v>127.6</v>
      </c>
      <c r="P79">
        <v>123.1</v>
      </c>
      <c r="Q79">
        <v>125.2</v>
      </c>
      <c r="R79">
        <v>123.8</v>
      </c>
      <c r="S79">
        <v>120.1</v>
      </c>
      <c r="T79">
        <v>123.3</v>
      </c>
      <c r="U79">
        <v>118.1</v>
      </c>
      <c r="V79">
        <v>117.7</v>
      </c>
      <c r="W79">
        <v>118.7</v>
      </c>
      <c r="X79">
        <v>116.3</v>
      </c>
      <c r="Y79">
        <v>108.7</v>
      </c>
      <c r="Z79">
        <v>114.9</v>
      </c>
      <c r="AA79">
        <v>119.7</v>
      </c>
      <c r="AB79">
        <v>111.2</v>
      </c>
      <c r="AC79">
        <v>114.1</v>
      </c>
      <c r="AD79">
        <v>119.7</v>
      </c>
    </row>
    <row r="80" spans="1:30">
      <c r="A80" t="s">
        <v>30</v>
      </c>
      <c r="B80">
        <v>2015</v>
      </c>
      <c r="C80" t="s">
        <v>36</v>
      </c>
      <c r="D80">
        <v>123.3</v>
      </c>
      <c r="E80">
        <v>124.7</v>
      </c>
      <c r="F80">
        <v>118.9</v>
      </c>
      <c r="G80">
        <v>126</v>
      </c>
      <c r="H80">
        <v>111.8</v>
      </c>
      <c r="I80">
        <v>130.9</v>
      </c>
      <c r="J80">
        <v>128</v>
      </c>
      <c r="K80">
        <v>119.9</v>
      </c>
      <c r="L80">
        <v>98.9</v>
      </c>
      <c r="M80">
        <v>119.4</v>
      </c>
      <c r="N80">
        <v>118.9</v>
      </c>
      <c r="O80">
        <v>127.7</v>
      </c>
      <c r="P80">
        <v>123.1</v>
      </c>
      <c r="Q80">
        <v>124.7</v>
      </c>
      <c r="R80">
        <v>126</v>
      </c>
      <c r="S80">
        <v>122.9</v>
      </c>
      <c r="T80">
        <v>125.5</v>
      </c>
      <c r="U80" t="s">
        <v>32</v>
      </c>
      <c r="V80">
        <v>120.6</v>
      </c>
      <c r="W80">
        <v>120.2</v>
      </c>
      <c r="X80">
        <v>118.2</v>
      </c>
      <c r="Y80">
        <v>111.6</v>
      </c>
      <c r="Z80">
        <v>115.5</v>
      </c>
      <c r="AA80">
        <v>119.4</v>
      </c>
      <c r="AB80">
        <v>110.8</v>
      </c>
      <c r="AC80">
        <v>115.5</v>
      </c>
      <c r="AD80">
        <v>121.1</v>
      </c>
    </row>
    <row r="81" spans="1:30">
      <c r="A81" t="s">
        <v>33</v>
      </c>
      <c r="B81">
        <v>2015</v>
      </c>
      <c r="C81" t="s">
        <v>36</v>
      </c>
      <c r="D81">
        <v>124</v>
      </c>
      <c r="E81">
        <v>126.7</v>
      </c>
      <c r="F81">
        <v>113.5</v>
      </c>
      <c r="G81">
        <v>125.9</v>
      </c>
      <c r="H81">
        <v>104.8</v>
      </c>
      <c r="I81">
        <v>123.8</v>
      </c>
      <c r="J81">
        <v>131.4</v>
      </c>
      <c r="K81">
        <v>127.2</v>
      </c>
      <c r="L81">
        <v>93.2</v>
      </c>
      <c r="M81">
        <v>127.4</v>
      </c>
      <c r="N81">
        <v>117</v>
      </c>
      <c r="O81">
        <v>129.19999999999999</v>
      </c>
      <c r="P81">
        <v>123.9</v>
      </c>
      <c r="Q81">
        <v>128.80000000000001</v>
      </c>
      <c r="R81">
        <v>121.7</v>
      </c>
      <c r="S81">
        <v>116.9</v>
      </c>
      <c r="T81">
        <v>120.9</v>
      </c>
      <c r="U81">
        <v>118.6</v>
      </c>
      <c r="V81">
        <v>114.4</v>
      </c>
      <c r="W81">
        <v>118</v>
      </c>
      <c r="X81">
        <v>114.3</v>
      </c>
      <c r="Y81">
        <v>108.4</v>
      </c>
      <c r="Z81">
        <v>115.4</v>
      </c>
      <c r="AA81">
        <v>120.6</v>
      </c>
      <c r="AB81">
        <v>111.3</v>
      </c>
      <c r="AC81">
        <v>113.8</v>
      </c>
      <c r="AD81">
        <v>119.1</v>
      </c>
    </row>
    <row r="82" spans="1:30">
      <c r="A82" t="s">
        <v>34</v>
      </c>
      <c r="B82">
        <v>2015</v>
      </c>
      <c r="C82" t="s">
        <v>36</v>
      </c>
      <c r="D82">
        <v>123.5</v>
      </c>
      <c r="E82">
        <v>125.4</v>
      </c>
      <c r="F82">
        <v>116.8</v>
      </c>
      <c r="G82">
        <v>126</v>
      </c>
      <c r="H82">
        <v>109.2</v>
      </c>
      <c r="I82">
        <v>127.6</v>
      </c>
      <c r="J82">
        <v>129.19999999999999</v>
      </c>
      <c r="K82">
        <v>122.4</v>
      </c>
      <c r="L82">
        <v>97</v>
      </c>
      <c r="M82">
        <v>122.1</v>
      </c>
      <c r="N82">
        <v>118.1</v>
      </c>
      <c r="O82">
        <v>128.4</v>
      </c>
      <c r="P82">
        <v>123.4</v>
      </c>
      <c r="Q82">
        <v>125.8</v>
      </c>
      <c r="R82">
        <v>124.3</v>
      </c>
      <c r="S82">
        <v>120.4</v>
      </c>
      <c r="T82">
        <v>123.7</v>
      </c>
      <c r="U82">
        <v>118.6</v>
      </c>
      <c r="V82">
        <v>118.3</v>
      </c>
      <c r="W82">
        <v>119.2</v>
      </c>
      <c r="X82">
        <v>116.7</v>
      </c>
      <c r="Y82">
        <v>109.9</v>
      </c>
      <c r="Z82">
        <v>115.4</v>
      </c>
      <c r="AA82">
        <v>120.1</v>
      </c>
      <c r="AB82">
        <v>111</v>
      </c>
      <c r="AC82">
        <v>114.7</v>
      </c>
      <c r="AD82">
        <v>120.2</v>
      </c>
    </row>
    <row r="83" spans="1:30">
      <c r="A83" t="s">
        <v>30</v>
      </c>
      <c r="B83">
        <v>2015</v>
      </c>
      <c r="C83" t="s">
        <v>37</v>
      </c>
      <c r="D83">
        <v>123.3</v>
      </c>
      <c r="E83">
        <v>125.5</v>
      </c>
      <c r="F83">
        <v>117.2</v>
      </c>
      <c r="G83">
        <v>126.8</v>
      </c>
      <c r="H83">
        <v>111.9</v>
      </c>
      <c r="I83">
        <v>134.19999999999999</v>
      </c>
      <c r="J83">
        <v>127.5</v>
      </c>
      <c r="K83">
        <v>121.5</v>
      </c>
      <c r="L83">
        <v>97.8</v>
      </c>
      <c r="M83">
        <v>119.8</v>
      </c>
      <c r="N83">
        <v>119.4</v>
      </c>
      <c r="O83">
        <v>128.69999999999999</v>
      </c>
      <c r="P83">
        <v>123.6</v>
      </c>
      <c r="Q83">
        <v>125.7</v>
      </c>
      <c r="R83">
        <v>126.4</v>
      </c>
      <c r="S83">
        <v>123.3</v>
      </c>
      <c r="T83">
        <v>126</v>
      </c>
      <c r="U83" t="s">
        <v>32</v>
      </c>
      <c r="V83">
        <v>121.2</v>
      </c>
      <c r="W83">
        <v>120.9</v>
      </c>
      <c r="X83">
        <v>118.6</v>
      </c>
      <c r="Y83">
        <v>111.9</v>
      </c>
      <c r="Z83">
        <v>116.2</v>
      </c>
      <c r="AA83">
        <v>119.9</v>
      </c>
      <c r="AB83">
        <v>111.6</v>
      </c>
      <c r="AC83">
        <v>116</v>
      </c>
      <c r="AD83">
        <v>121.5</v>
      </c>
    </row>
    <row r="84" spans="1:30">
      <c r="A84" t="s">
        <v>33</v>
      </c>
      <c r="B84">
        <v>2015</v>
      </c>
      <c r="C84" t="s">
        <v>37</v>
      </c>
      <c r="D84">
        <v>123.8</v>
      </c>
      <c r="E84">
        <v>128.19999999999999</v>
      </c>
      <c r="F84">
        <v>110</v>
      </c>
      <c r="G84">
        <v>126.3</v>
      </c>
      <c r="H84">
        <v>104.5</v>
      </c>
      <c r="I84">
        <v>130.6</v>
      </c>
      <c r="J84">
        <v>130.80000000000001</v>
      </c>
      <c r="K84">
        <v>131.30000000000001</v>
      </c>
      <c r="L84">
        <v>91.6</v>
      </c>
      <c r="M84">
        <v>127.7</v>
      </c>
      <c r="N84">
        <v>117.2</v>
      </c>
      <c r="O84">
        <v>129.5</v>
      </c>
      <c r="P84">
        <v>124.6</v>
      </c>
      <c r="Q84">
        <v>130.1</v>
      </c>
      <c r="R84">
        <v>122.1</v>
      </c>
      <c r="S84">
        <v>117.2</v>
      </c>
      <c r="T84">
        <v>121.3</v>
      </c>
      <c r="U84">
        <v>119.2</v>
      </c>
      <c r="V84">
        <v>114.7</v>
      </c>
      <c r="W84">
        <v>118.4</v>
      </c>
      <c r="X84">
        <v>114.6</v>
      </c>
      <c r="Y84">
        <v>108.4</v>
      </c>
      <c r="Z84">
        <v>115.6</v>
      </c>
      <c r="AA84">
        <v>121.7</v>
      </c>
      <c r="AB84">
        <v>111.8</v>
      </c>
      <c r="AC84">
        <v>114.2</v>
      </c>
      <c r="AD84">
        <v>119.7</v>
      </c>
    </row>
    <row r="85" spans="1:30">
      <c r="A85" t="s">
        <v>34</v>
      </c>
      <c r="B85">
        <v>2015</v>
      </c>
      <c r="C85" t="s">
        <v>37</v>
      </c>
      <c r="D85">
        <v>123.5</v>
      </c>
      <c r="E85">
        <v>126.4</v>
      </c>
      <c r="F85">
        <v>114.4</v>
      </c>
      <c r="G85">
        <v>126.6</v>
      </c>
      <c r="H85">
        <v>109.2</v>
      </c>
      <c r="I85">
        <v>132.5</v>
      </c>
      <c r="J85">
        <v>128.6</v>
      </c>
      <c r="K85">
        <v>124.8</v>
      </c>
      <c r="L85">
        <v>95.7</v>
      </c>
      <c r="M85">
        <v>122.4</v>
      </c>
      <c r="N85">
        <v>118.5</v>
      </c>
      <c r="O85">
        <v>129.1</v>
      </c>
      <c r="P85">
        <v>124</v>
      </c>
      <c r="Q85">
        <v>126.9</v>
      </c>
      <c r="R85">
        <v>124.7</v>
      </c>
      <c r="S85">
        <v>120.8</v>
      </c>
      <c r="T85">
        <v>124.1</v>
      </c>
      <c r="U85">
        <v>119.2</v>
      </c>
      <c r="V85">
        <v>118.7</v>
      </c>
      <c r="W85">
        <v>119.7</v>
      </c>
      <c r="X85">
        <v>117.1</v>
      </c>
      <c r="Y85">
        <v>110.1</v>
      </c>
      <c r="Z85">
        <v>115.9</v>
      </c>
      <c r="AA85">
        <v>121</v>
      </c>
      <c r="AB85">
        <v>111.7</v>
      </c>
      <c r="AC85">
        <v>115.1</v>
      </c>
      <c r="AD85">
        <v>120.7</v>
      </c>
    </row>
    <row r="86" spans="1:30">
      <c r="A86" t="s">
        <v>30</v>
      </c>
      <c r="B86">
        <v>2015</v>
      </c>
      <c r="C86" t="s">
        <v>38</v>
      </c>
      <c r="D86">
        <v>123.5</v>
      </c>
      <c r="E86">
        <v>127.1</v>
      </c>
      <c r="F86">
        <v>117.3</v>
      </c>
      <c r="G86">
        <v>127.7</v>
      </c>
      <c r="H86">
        <v>112.5</v>
      </c>
      <c r="I86">
        <v>134.1</v>
      </c>
      <c r="J86">
        <v>128.5</v>
      </c>
      <c r="K86">
        <v>124.3</v>
      </c>
      <c r="L86">
        <v>97.6</v>
      </c>
      <c r="M86">
        <v>120.7</v>
      </c>
      <c r="N86">
        <v>120.2</v>
      </c>
      <c r="O86">
        <v>129.80000000000001</v>
      </c>
      <c r="P86">
        <v>124.4</v>
      </c>
      <c r="Q86">
        <v>126.7</v>
      </c>
      <c r="R86">
        <v>127.3</v>
      </c>
      <c r="S86">
        <v>124.1</v>
      </c>
      <c r="T86">
        <v>126.8</v>
      </c>
      <c r="U86" t="s">
        <v>32</v>
      </c>
      <c r="V86">
        <v>121.9</v>
      </c>
      <c r="W86">
        <v>121.5</v>
      </c>
      <c r="X86">
        <v>119.4</v>
      </c>
      <c r="Y86">
        <v>113.3</v>
      </c>
      <c r="Z86">
        <v>116.7</v>
      </c>
      <c r="AA86">
        <v>120.5</v>
      </c>
      <c r="AB86">
        <v>112.3</v>
      </c>
      <c r="AC86">
        <v>116.9</v>
      </c>
      <c r="AD86">
        <v>122.4</v>
      </c>
    </row>
    <row r="87" spans="1:30">
      <c r="A87" t="s">
        <v>33</v>
      </c>
      <c r="B87">
        <v>2015</v>
      </c>
      <c r="C87" t="s">
        <v>38</v>
      </c>
      <c r="D87">
        <v>123.8</v>
      </c>
      <c r="E87">
        <v>129.69999999999999</v>
      </c>
      <c r="F87">
        <v>111.3</v>
      </c>
      <c r="G87">
        <v>126.6</v>
      </c>
      <c r="H87">
        <v>105.2</v>
      </c>
      <c r="I87">
        <v>130.80000000000001</v>
      </c>
      <c r="J87">
        <v>135.6</v>
      </c>
      <c r="K87">
        <v>142.6</v>
      </c>
      <c r="L87">
        <v>90.8</v>
      </c>
      <c r="M87">
        <v>128.80000000000001</v>
      </c>
      <c r="N87">
        <v>117.7</v>
      </c>
      <c r="O87">
        <v>129.9</v>
      </c>
      <c r="P87">
        <v>126.1</v>
      </c>
      <c r="Q87">
        <v>131.30000000000001</v>
      </c>
      <c r="R87">
        <v>122.4</v>
      </c>
      <c r="S87">
        <v>117.4</v>
      </c>
      <c r="T87">
        <v>121.6</v>
      </c>
      <c r="U87">
        <v>119.6</v>
      </c>
      <c r="V87">
        <v>114.9</v>
      </c>
      <c r="W87">
        <v>118.7</v>
      </c>
      <c r="X87">
        <v>114.9</v>
      </c>
      <c r="Y87">
        <v>110.8</v>
      </c>
      <c r="Z87">
        <v>116</v>
      </c>
      <c r="AA87">
        <v>122</v>
      </c>
      <c r="AB87">
        <v>112.4</v>
      </c>
      <c r="AC87">
        <v>115.2</v>
      </c>
      <c r="AD87">
        <v>120.7</v>
      </c>
    </row>
    <row r="88" spans="1:30">
      <c r="A88" t="s">
        <v>34</v>
      </c>
      <c r="B88">
        <v>2015</v>
      </c>
      <c r="C88" t="s">
        <v>38</v>
      </c>
      <c r="D88">
        <v>123.6</v>
      </c>
      <c r="E88">
        <v>128</v>
      </c>
      <c r="F88">
        <v>115</v>
      </c>
      <c r="G88">
        <v>127.3</v>
      </c>
      <c r="H88">
        <v>109.8</v>
      </c>
      <c r="I88">
        <v>132.6</v>
      </c>
      <c r="J88">
        <v>130.9</v>
      </c>
      <c r="K88">
        <v>130.5</v>
      </c>
      <c r="L88">
        <v>95.3</v>
      </c>
      <c r="M88">
        <v>123.4</v>
      </c>
      <c r="N88">
        <v>119.2</v>
      </c>
      <c r="O88">
        <v>129.80000000000001</v>
      </c>
      <c r="P88">
        <v>125</v>
      </c>
      <c r="Q88">
        <v>127.9</v>
      </c>
      <c r="R88">
        <v>125.4</v>
      </c>
      <c r="S88">
        <v>121.3</v>
      </c>
      <c r="T88">
        <v>124.7</v>
      </c>
      <c r="U88">
        <v>119.6</v>
      </c>
      <c r="V88">
        <v>119.2</v>
      </c>
      <c r="W88">
        <v>120.2</v>
      </c>
      <c r="X88">
        <v>117.7</v>
      </c>
      <c r="Y88">
        <v>112</v>
      </c>
      <c r="Z88">
        <v>116.3</v>
      </c>
      <c r="AA88">
        <v>121.4</v>
      </c>
      <c r="AB88">
        <v>112.3</v>
      </c>
      <c r="AC88">
        <v>116.1</v>
      </c>
      <c r="AD88">
        <v>121.6</v>
      </c>
    </row>
    <row r="89" spans="1:30">
      <c r="A89" t="s">
        <v>30</v>
      </c>
      <c r="B89">
        <v>2015</v>
      </c>
      <c r="C89" t="s">
        <v>39</v>
      </c>
      <c r="D89">
        <v>124.1</v>
      </c>
      <c r="E89">
        <v>130.4</v>
      </c>
      <c r="F89">
        <v>122.1</v>
      </c>
      <c r="G89">
        <v>128.69999999999999</v>
      </c>
      <c r="H89">
        <v>114.1</v>
      </c>
      <c r="I89">
        <v>133.19999999999999</v>
      </c>
      <c r="J89">
        <v>135.19999999999999</v>
      </c>
      <c r="K89">
        <v>131.9</v>
      </c>
      <c r="L89">
        <v>96.3</v>
      </c>
      <c r="M89">
        <v>123</v>
      </c>
      <c r="N89">
        <v>121.1</v>
      </c>
      <c r="O89">
        <v>131.19999999999999</v>
      </c>
      <c r="P89">
        <v>126.6</v>
      </c>
      <c r="Q89">
        <v>128.19999999999999</v>
      </c>
      <c r="R89">
        <v>128.4</v>
      </c>
      <c r="S89">
        <v>125.1</v>
      </c>
      <c r="T89">
        <v>128</v>
      </c>
      <c r="U89" t="s">
        <v>32</v>
      </c>
      <c r="V89">
        <v>122.6</v>
      </c>
      <c r="W89">
        <v>122.8</v>
      </c>
      <c r="X89">
        <v>120.4</v>
      </c>
      <c r="Y89">
        <v>114.2</v>
      </c>
      <c r="Z89">
        <v>117.9</v>
      </c>
      <c r="AA89">
        <v>122</v>
      </c>
      <c r="AB89">
        <v>113</v>
      </c>
      <c r="AC89">
        <v>117.9</v>
      </c>
      <c r="AD89">
        <v>124.1</v>
      </c>
    </row>
    <row r="90" spans="1:30">
      <c r="A90" t="s">
        <v>33</v>
      </c>
      <c r="B90">
        <v>2015</v>
      </c>
      <c r="C90" t="s">
        <v>39</v>
      </c>
      <c r="D90">
        <v>123.6</v>
      </c>
      <c r="E90">
        <v>134.4</v>
      </c>
      <c r="F90">
        <v>120.9</v>
      </c>
      <c r="G90">
        <v>127.3</v>
      </c>
      <c r="H90">
        <v>106</v>
      </c>
      <c r="I90">
        <v>132.30000000000001</v>
      </c>
      <c r="J90">
        <v>146.69999999999999</v>
      </c>
      <c r="K90">
        <v>148.1</v>
      </c>
      <c r="L90">
        <v>89.8</v>
      </c>
      <c r="M90">
        <v>130.5</v>
      </c>
      <c r="N90">
        <v>118</v>
      </c>
      <c r="O90">
        <v>130.5</v>
      </c>
      <c r="P90">
        <v>128.5</v>
      </c>
      <c r="Q90">
        <v>132.1</v>
      </c>
      <c r="R90">
        <v>123.2</v>
      </c>
      <c r="S90">
        <v>117.6</v>
      </c>
      <c r="T90">
        <v>122.3</v>
      </c>
      <c r="U90">
        <v>119</v>
      </c>
      <c r="V90">
        <v>115.1</v>
      </c>
      <c r="W90">
        <v>119.2</v>
      </c>
      <c r="X90">
        <v>115.4</v>
      </c>
      <c r="Y90">
        <v>111.7</v>
      </c>
      <c r="Z90">
        <v>116.2</v>
      </c>
      <c r="AA90">
        <v>123.8</v>
      </c>
      <c r="AB90">
        <v>112.5</v>
      </c>
      <c r="AC90">
        <v>116</v>
      </c>
      <c r="AD90">
        <v>121.7</v>
      </c>
    </row>
    <row r="91" spans="1:30">
      <c r="A91" t="s">
        <v>34</v>
      </c>
      <c r="B91">
        <v>2015</v>
      </c>
      <c r="C91" t="s">
        <v>39</v>
      </c>
      <c r="D91">
        <v>123.9</v>
      </c>
      <c r="E91">
        <v>131.80000000000001</v>
      </c>
      <c r="F91">
        <v>121.6</v>
      </c>
      <c r="G91">
        <v>128.19999999999999</v>
      </c>
      <c r="H91">
        <v>111.1</v>
      </c>
      <c r="I91">
        <v>132.80000000000001</v>
      </c>
      <c r="J91">
        <v>139.1</v>
      </c>
      <c r="K91">
        <v>137.4</v>
      </c>
      <c r="L91">
        <v>94.1</v>
      </c>
      <c r="M91">
        <v>125.5</v>
      </c>
      <c r="N91">
        <v>119.8</v>
      </c>
      <c r="O91">
        <v>130.9</v>
      </c>
      <c r="P91">
        <v>127.3</v>
      </c>
      <c r="Q91">
        <v>129.19999999999999</v>
      </c>
      <c r="R91">
        <v>126.4</v>
      </c>
      <c r="S91">
        <v>122</v>
      </c>
      <c r="T91">
        <v>125.7</v>
      </c>
      <c r="U91">
        <v>119</v>
      </c>
      <c r="V91">
        <v>119.8</v>
      </c>
      <c r="W91">
        <v>121.1</v>
      </c>
      <c r="X91">
        <v>118.5</v>
      </c>
      <c r="Y91">
        <v>112.9</v>
      </c>
      <c r="Z91">
        <v>116.9</v>
      </c>
      <c r="AA91">
        <v>123.1</v>
      </c>
      <c r="AB91">
        <v>112.8</v>
      </c>
      <c r="AC91">
        <v>117</v>
      </c>
      <c r="AD91">
        <v>123</v>
      </c>
    </row>
    <row r="92" spans="1:30">
      <c r="A92" t="s">
        <v>30</v>
      </c>
      <c r="B92">
        <v>2015</v>
      </c>
      <c r="C92" t="s">
        <v>40</v>
      </c>
      <c r="D92">
        <v>124</v>
      </c>
      <c r="E92">
        <v>131.5</v>
      </c>
      <c r="F92">
        <v>122</v>
      </c>
      <c r="G92">
        <v>128.69999999999999</v>
      </c>
      <c r="H92">
        <v>113.5</v>
      </c>
      <c r="I92">
        <v>133.30000000000001</v>
      </c>
      <c r="J92">
        <v>140.80000000000001</v>
      </c>
      <c r="K92">
        <v>133.80000000000001</v>
      </c>
      <c r="L92">
        <v>94.1</v>
      </c>
      <c r="M92">
        <v>123.4</v>
      </c>
      <c r="N92">
        <v>121</v>
      </c>
      <c r="O92">
        <v>131.69999999999999</v>
      </c>
      <c r="P92">
        <v>127.5</v>
      </c>
      <c r="Q92">
        <v>129.4</v>
      </c>
      <c r="R92">
        <v>128.80000000000001</v>
      </c>
      <c r="S92">
        <v>125.5</v>
      </c>
      <c r="T92">
        <v>128.30000000000001</v>
      </c>
      <c r="U92" t="s">
        <v>32</v>
      </c>
      <c r="V92">
        <v>123</v>
      </c>
      <c r="W92">
        <v>123</v>
      </c>
      <c r="X92">
        <v>120.8</v>
      </c>
      <c r="Y92">
        <v>114.1</v>
      </c>
      <c r="Z92">
        <v>118</v>
      </c>
      <c r="AA92">
        <v>122.9</v>
      </c>
      <c r="AB92">
        <v>112.7</v>
      </c>
      <c r="AC92">
        <v>118.1</v>
      </c>
      <c r="AD92">
        <v>124.7</v>
      </c>
    </row>
    <row r="93" spans="1:30">
      <c r="A93" t="s">
        <v>33</v>
      </c>
      <c r="B93">
        <v>2015</v>
      </c>
      <c r="C93" t="s">
        <v>40</v>
      </c>
      <c r="D93">
        <v>123.2</v>
      </c>
      <c r="E93">
        <v>134.30000000000001</v>
      </c>
      <c r="F93">
        <v>119.5</v>
      </c>
      <c r="G93">
        <v>127.7</v>
      </c>
      <c r="H93">
        <v>106.3</v>
      </c>
      <c r="I93">
        <v>132.80000000000001</v>
      </c>
      <c r="J93">
        <v>153.5</v>
      </c>
      <c r="K93">
        <v>149.5</v>
      </c>
      <c r="L93">
        <v>85.7</v>
      </c>
      <c r="M93">
        <v>131.5</v>
      </c>
      <c r="N93">
        <v>118.3</v>
      </c>
      <c r="O93">
        <v>131.1</v>
      </c>
      <c r="P93">
        <v>129.5</v>
      </c>
      <c r="Q93">
        <v>133.1</v>
      </c>
      <c r="R93">
        <v>123.5</v>
      </c>
      <c r="S93">
        <v>117.9</v>
      </c>
      <c r="T93">
        <v>122.7</v>
      </c>
      <c r="U93">
        <v>119.9</v>
      </c>
      <c r="V93">
        <v>115.3</v>
      </c>
      <c r="W93">
        <v>119.5</v>
      </c>
      <c r="X93">
        <v>116</v>
      </c>
      <c r="Y93">
        <v>111.5</v>
      </c>
      <c r="Z93">
        <v>116.6</v>
      </c>
      <c r="AA93">
        <v>125.4</v>
      </c>
      <c r="AB93">
        <v>111.7</v>
      </c>
      <c r="AC93">
        <v>116.3</v>
      </c>
      <c r="AD93">
        <v>122.4</v>
      </c>
    </row>
    <row r="94" spans="1:30">
      <c r="A94" t="s">
        <v>34</v>
      </c>
      <c r="B94">
        <v>2015</v>
      </c>
      <c r="C94" t="s">
        <v>40</v>
      </c>
      <c r="D94">
        <v>123.7</v>
      </c>
      <c r="E94">
        <v>132.5</v>
      </c>
      <c r="F94">
        <v>121</v>
      </c>
      <c r="G94">
        <v>128.30000000000001</v>
      </c>
      <c r="H94">
        <v>110.9</v>
      </c>
      <c r="I94">
        <v>133.1</v>
      </c>
      <c r="J94">
        <v>145.1</v>
      </c>
      <c r="K94">
        <v>139.1</v>
      </c>
      <c r="L94">
        <v>91.3</v>
      </c>
      <c r="M94">
        <v>126.1</v>
      </c>
      <c r="N94">
        <v>119.9</v>
      </c>
      <c r="O94">
        <v>131.4</v>
      </c>
      <c r="P94">
        <v>128.19999999999999</v>
      </c>
      <c r="Q94">
        <v>130.4</v>
      </c>
      <c r="R94">
        <v>126.7</v>
      </c>
      <c r="S94">
        <v>122.3</v>
      </c>
      <c r="T94">
        <v>126.1</v>
      </c>
      <c r="U94">
        <v>119.9</v>
      </c>
      <c r="V94">
        <v>120.1</v>
      </c>
      <c r="W94">
        <v>121.3</v>
      </c>
      <c r="X94">
        <v>119</v>
      </c>
      <c r="Y94">
        <v>112.7</v>
      </c>
      <c r="Z94">
        <v>117.2</v>
      </c>
      <c r="AA94">
        <v>124.4</v>
      </c>
      <c r="AB94">
        <v>112.3</v>
      </c>
      <c r="AC94">
        <v>117.2</v>
      </c>
      <c r="AD94">
        <v>123.6</v>
      </c>
    </row>
    <row r="95" spans="1:30">
      <c r="A95" t="s">
        <v>30</v>
      </c>
      <c r="B95">
        <v>2015</v>
      </c>
      <c r="C95" t="s">
        <v>41</v>
      </c>
      <c r="D95">
        <v>124.7</v>
      </c>
      <c r="E95">
        <v>131.30000000000001</v>
      </c>
      <c r="F95">
        <v>121.3</v>
      </c>
      <c r="G95">
        <v>128.80000000000001</v>
      </c>
      <c r="H95">
        <v>114</v>
      </c>
      <c r="I95">
        <v>134.19999999999999</v>
      </c>
      <c r="J95">
        <v>153.6</v>
      </c>
      <c r="K95">
        <v>137.9</v>
      </c>
      <c r="L95">
        <v>93.1</v>
      </c>
      <c r="M95">
        <v>123.9</v>
      </c>
      <c r="N95">
        <v>121.5</v>
      </c>
      <c r="O95">
        <v>132.5</v>
      </c>
      <c r="P95">
        <v>129.80000000000001</v>
      </c>
      <c r="Q95">
        <v>130.1</v>
      </c>
      <c r="R95">
        <v>129.5</v>
      </c>
      <c r="S95">
        <v>126.3</v>
      </c>
      <c r="T95">
        <v>129</v>
      </c>
      <c r="U95" t="s">
        <v>32</v>
      </c>
      <c r="V95">
        <v>123.8</v>
      </c>
      <c r="W95">
        <v>123.7</v>
      </c>
      <c r="X95">
        <v>121.1</v>
      </c>
      <c r="Y95">
        <v>113.6</v>
      </c>
      <c r="Z95">
        <v>118.5</v>
      </c>
      <c r="AA95">
        <v>123.6</v>
      </c>
      <c r="AB95">
        <v>112.5</v>
      </c>
      <c r="AC95">
        <v>118.2</v>
      </c>
      <c r="AD95">
        <v>126.1</v>
      </c>
    </row>
    <row r="96" spans="1:30">
      <c r="A96" t="s">
        <v>33</v>
      </c>
      <c r="B96">
        <v>2015</v>
      </c>
      <c r="C96" t="s">
        <v>41</v>
      </c>
      <c r="D96">
        <v>123.1</v>
      </c>
      <c r="E96">
        <v>131.69999999999999</v>
      </c>
      <c r="F96">
        <v>118.1</v>
      </c>
      <c r="G96">
        <v>128</v>
      </c>
      <c r="H96">
        <v>106.8</v>
      </c>
      <c r="I96">
        <v>130.1</v>
      </c>
      <c r="J96">
        <v>165.5</v>
      </c>
      <c r="K96">
        <v>156</v>
      </c>
      <c r="L96">
        <v>85.3</v>
      </c>
      <c r="M96">
        <v>132.69999999999999</v>
      </c>
      <c r="N96">
        <v>118.8</v>
      </c>
      <c r="O96">
        <v>131.69999999999999</v>
      </c>
      <c r="P96">
        <v>131.1</v>
      </c>
      <c r="Q96">
        <v>134.19999999999999</v>
      </c>
      <c r="R96">
        <v>123.7</v>
      </c>
      <c r="S96">
        <v>118.2</v>
      </c>
      <c r="T96">
        <v>122.9</v>
      </c>
      <c r="U96">
        <v>120.9</v>
      </c>
      <c r="V96">
        <v>115.3</v>
      </c>
      <c r="W96">
        <v>120</v>
      </c>
      <c r="X96">
        <v>116.6</v>
      </c>
      <c r="Y96">
        <v>109.9</v>
      </c>
      <c r="Z96">
        <v>117.2</v>
      </c>
      <c r="AA96">
        <v>126.2</v>
      </c>
      <c r="AB96">
        <v>112</v>
      </c>
      <c r="AC96">
        <v>116.2</v>
      </c>
      <c r="AD96">
        <v>123.2</v>
      </c>
    </row>
    <row r="97" spans="1:30">
      <c r="A97" t="s">
        <v>34</v>
      </c>
      <c r="B97">
        <v>2015</v>
      </c>
      <c r="C97" t="s">
        <v>41</v>
      </c>
      <c r="D97">
        <v>124.2</v>
      </c>
      <c r="E97">
        <v>131.4</v>
      </c>
      <c r="F97">
        <v>120.1</v>
      </c>
      <c r="G97">
        <v>128.5</v>
      </c>
      <c r="H97">
        <v>111.4</v>
      </c>
      <c r="I97">
        <v>132.30000000000001</v>
      </c>
      <c r="J97">
        <v>157.6</v>
      </c>
      <c r="K97">
        <v>144</v>
      </c>
      <c r="L97">
        <v>90.5</v>
      </c>
      <c r="M97">
        <v>126.8</v>
      </c>
      <c r="N97">
        <v>120.4</v>
      </c>
      <c r="O97">
        <v>132.1</v>
      </c>
      <c r="P97">
        <v>130.30000000000001</v>
      </c>
      <c r="Q97">
        <v>131.19999999999999</v>
      </c>
      <c r="R97">
        <v>127.2</v>
      </c>
      <c r="S97">
        <v>122.9</v>
      </c>
      <c r="T97">
        <v>126.6</v>
      </c>
      <c r="U97">
        <v>120.9</v>
      </c>
      <c r="V97">
        <v>120.6</v>
      </c>
      <c r="W97">
        <v>122</v>
      </c>
      <c r="X97">
        <v>119.4</v>
      </c>
      <c r="Y97">
        <v>111.7</v>
      </c>
      <c r="Z97">
        <v>117.8</v>
      </c>
      <c r="AA97">
        <v>125.1</v>
      </c>
      <c r="AB97">
        <v>112.3</v>
      </c>
      <c r="AC97">
        <v>117.2</v>
      </c>
      <c r="AD97">
        <v>124.8</v>
      </c>
    </row>
    <row r="98" spans="1:30">
      <c r="A98" t="s">
        <v>30</v>
      </c>
      <c r="B98">
        <v>2015</v>
      </c>
      <c r="C98" t="s">
        <v>42</v>
      </c>
      <c r="D98">
        <v>125.1</v>
      </c>
      <c r="E98">
        <v>131.1</v>
      </c>
      <c r="F98">
        <v>120.7</v>
      </c>
      <c r="G98">
        <v>129.19999999999999</v>
      </c>
      <c r="H98">
        <v>114.7</v>
      </c>
      <c r="I98">
        <v>132.30000000000001</v>
      </c>
      <c r="J98">
        <v>158.9</v>
      </c>
      <c r="K98">
        <v>142.1</v>
      </c>
      <c r="L98">
        <v>92.5</v>
      </c>
      <c r="M98">
        <v>125.4</v>
      </c>
      <c r="N98">
        <v>121.9</v>
      </c>
      <c r="O98">
        <v>132.69999999999999</v>
      </c>
      <c r="P98">
        <v>131</v>
      </c>
      <c r="Q98">
        <v>131</v>
      </c>
      <c r="R98">
        <v>130.4</v>
      </c>
      <c r="S98">
        <v>126.8</v>
      </c>
      <c r="T98">
        <v>129.9</v>
      </c>
      <c r="U98" t="s">
        <v>32</v>
      </c>
      <c r="V98">
        <v>123.7</v>
      </c>
      <c r="W98">
        <v>124.5</v>
      </c>
      <c r="X98">
        <v>121.4</v>
      </c>
      <c r="Y98">
        <v>113.8</v>
      </c>
      <c r="Z98">
        <v>119.6</v>
      </c>
      <c r="AA98">
        <v>124.5</v>
      </c>
      <c r="AB98">
        <v>113.7</v>
      </c>
      <c r="AC98">
        <v>118.8</v>
      </c>
      <c r="AD98">
        <v>127</v>
      </c>
    </row>
    <row r="99" spans="1:30">
      <c r="A99" t="s">
        <v>33</v>
      </c>
      <c r="B99">
        <v>2015</v>
      </c>
      <c r="C99" t="s">
        <v>42</v>
      </c>
      <c r="D99">
        <v>123.4</v>
      </c>
      <c r="E99">
        <v>129</v>
      </c>
      <c r="F99">
        <v>115.6</v>
      </c>
      <c r="G99">
        <v>128.30000000000001</v>
      </c>
      <c r="H99">
        <v>107</v>
      </c>
      <c r="I99">
        <v>124</v>
      </c>
      <c r="J99">
        <v>168.5</v>
      </c>
      <c r="K99">
        <v>165.4</v>
      </c>
      <c r="L99">
        <v>86.3</v>
      </c>
      <c r="M99">
        <v>134.4</v>
      </c>
      <c r="N99">
        <v>119.1</v>
      </c>
      <c r="O99">
        <v>132.30000000000001</v>
      </c>
      <c r="P99">
        <v>131.5</v>
      </c>
      <c r="Q99">
        <v>134.69999999999999</v>
      </c>
      <c r="R99">
        <v>124</v>
      </c>
      <c r="S99">
        <v>118.6</v>
      </c>
      <c r="T99">
        <v>123.2</v>
      </c>
      <c r="U99">
        <v>121.6</v>
      </c>
      <c r="V99">
        <v>115.1</v>
      </c>
      <c r="W99">
        <v>120.4</v>
      </c>
      <c r="X99">
        <v>117.1</v>
      </c>
      <c r="Y99">
        <v>109.1</v>
      </c>
      <c r="Z99">
        <v>117.3</v>
      </c>
      <c r="AA99">
        <v>126.5</v>
      </c>
      <c r="AB99">
        <v>112.9</v>
      </c>
      <c r="AC99">
        <v>116.2</v>
      </c>
      <c r="AD99">
        <v>123.5</v>
      </c>
    </row>
    <row r="100" spans="1:30">
      <c r="A100" t="s">
        <v>34</v>
      </c>
      <c r="B100">
        <v>2015</v>
      </c>
      <c r="C100" t="s">
        <v>42</v>
      </c>
      <c r="D100">
        <v>124.6</v>
      </c>
      <c r="E100">
        <v>130.4</v>
      </c>
      <c r="F100">
        <v>118.7</v>
      </c>
      <c r="G100">
        <v>128.9</v>
      </c>
      <c r="H100">
        <v>111.9</v>
      </c>
      <c r="I100">
        <v>128.4</v>
      </c>
      <c r="J100">
        <v>162.19999999999999</v>
      </c>
      <c r="K100">
        <v>150</v>
      </c>
      <c r="L100">
        <v>90.4</v>
      </c>
      <c r="M100">
        <v>128.4</v>
      </c>
      <c r="N100">
        <v>120.7</v>
      </c>
      <c r="O100">
        <v>132.5</v>
      </c>
      <c r="P100">
        <v>131.19999999999999</v>
      </c>
      <c r="Q100">
        <v>132</v>
      </c>
      <c r="R100">
        <v>127.9</v>
      </c>
      <c r="S100">
        <v>123.4</v>
      </c>
      <c r="T100">
        <v>127.2</v>
      </c>
      <c r="U100">
        <v>121.6</v>
      </c>
      <c r="V100">
        <v>120.4</v>
      </c>
      <c r="W100">
        <v>122.6</v>
      </c>
      <c r="X100">
        <v>119.8</v>
      </c>
      <c r="Y100">
        <v>111.3</v>
      </c>
      <c r="Z100">
        <v>118.3</v>
      </c>
      <c r="AA100">
        <v>125.7</v>
      </c>
      <c r="AB100">
        <v>113.4</v>
      </c>
      <c r="AC100">
        <v>117.5</v>
      </c>
      <c r="AD100">
        <v>125.4</v>
      </c>
    </row>
    <row r="101" spans="1:30">
      <c r="A101" t="s">
        <v>30</v>
      </c>
      <c r="B101">
        <v>2015</v>
      </c>
      <c r="C101" t="s">
        <v>43</v>
      </c>
      <c r="D101">
        <v>125.6</v>
      </c>
      <c r="E101">
        <v>130.4</v>
      </c>
      <c r="F101">
        <v>120.8</v>
      </c>
      <c r="G101">
        <v>129.4</v>
      </c>
      <c r="H101">
        <v>115.8</v>
      </c>
      <c r="I101">
        <v>133.19999999999999</v>
      </c>
      <c r="J101">
        <v>157.69999999999999</v>
      </c>
      <c r="K101">
        <v>154.19999999999999</v>
      </c>
      <c r="L101">
        <v>93.7</v>
      </c>
      <c r="M101">
        <v>126.6</v>
      </c>
      <c r="N101">
        <v>122.3</v>
      </c>
      <c r="O101">
        <v>133.1</v>
      </c>
      <c r="P101">
        <v>131.80000000000001</v>
      </c>
      <c r="Q101">
        <v>131.5</v>
      </c>
      <c r="R101">
        <v>131.1</v>
      </c>
      <c r="S101">
        <v>127.3</v>
      </c>
      <c r="T101">
        <v>130.6</v>
      </c>
      <c r="U101" t="s">
        <v>32</v>
      </c>
      <c r="V101">
        <v>124.4</v>
      </c>
      <c r="W101">
        <v>125.1</v>
      </c>
      <c r="X101">
        <v>122</v>
      </c>
      <c r="Y101">
        <v>113.8</v>
      </c>
      <c r="Z101">
        <v>120.1</v>
      </c>
      <c r="AA101">
        <v>125.1</v>
      </c>
      <c r="AB101">
        <v>114.2</v>
      </c>
      <c r="AC101">
        <v>119.2</v>
      </c>
      <c r="AD101">
        <v>127.7</v>
      </c>
    </row>
    <row r="102" spans="1:30">
      <c r="A102" t="s">
        <v>33</v>
      </c>
      <c r="B102">
        <v>2015</v>
      </c>
      <c r="C102" t="s">
        <v>43</v>
      </c>
      <c r="D102">
        <v>123.6</v>
      </c>
      <c r="E102">
        <v>128.6</v>
      </c>
      <c r="F102">
        <v>115.9</v>
      </c>
      <c r="G102">
        <v>128.5</v>
      </c>
      <c r="H102">
        <v>109</v>
      </c>
      <c r="I102">
        <v>124.1</v>
      </c>
      <c r="J102">
        <v>165.8</v>
      </c>
      <c r="K102">
        <v>187.2</v>
      </c>
      <c r="L102">
        <v>89.4</v>
      </c>
      <c r="M102">
        <v>135.80000000000001</v>
      </c>
      <c r="N102">
        <v>119.4</v>
      </c>
      <c r="O102">
        <v>132.9</v>
      </c>
      <c r="P102">
        <v>132.6</v>
      </c>
      <c r="Q102">
        <v>135.30000000000001</v>
      </c>
      <c r="R102">
        <v>124.4</v>
      </c>
      <c r="S102">
        <v>118.8</v>
      </c>
      <c r="T102">
        <v>123.6</v>
      </c>
      <c r="U102">
        <v>122.4</v>
      </c>
      <c r="V102">
        <v>114.9</v>
      </c>
      <c r="W102">
        <v>120.7</v>
      </c>
      <c r="X102">
        <v>117.7</v>
      </c>
      <c r="Y102">
        <v>109.3</v>
      </c>
      <c r="Z102">
        <v>117.7</v>
      </c>
      <c r="AA102">
        <v>126.5</v>
      </c>
      <c r="AB102">
        <v>113.5</v>
      </c>
      <c r="AC102">
        <v>116.5</v>
      </c>
      <c r="AD102">
        <v>124.2</v>
      </c>
    </row>
    <row r="103" spans="1:30">
      <c r="A103" t="s">
        <v>34</v>
      </c>
      <c r="B103">
        <v>2015</v>
      </c>
      <c r="C103" t="s">
        <v>43</v>
      </c>
      <c r="D103">
        <v>125</v>
      </c>
      <c r="E103">
        <v>129.80000000000001</v>
      </c>
      <c r="F103">
        <v>118.9</v>
      </c>
      <c r="G103">
        <v>129.1</v>
      </c>
      <c r="H103">
        <v>113.3</v>
      </c>
      <c r="I103">
        <v>129</v>
      </c>
      <c r="J103">
        <v>160.4</v>
      </c>
      <c r="K103">
        <v>165.3</v>
      </c>
      <c r="L103">
        <v>92.3</v>
      </c>
      <c r="M103">
        <v>129.69999999999999</v>
      </c>
      <c r="N103">
        <v>121.1</v>
      </c>
      <c r="O103">
        <v>133</v>
      </c>
      <c r="P103">
        <v>132.1</v>
      </c>
      <c r="Q103">
        <v>132.5</v>
      </c>
      <c r="R103">
        <v>128.5</v>
      </c>
      <c r="S103">
        <v>123.8</v>
      </c>
      <c r="T103">
        <v>127.8</v>
      </c>
      <c r="U103">
        <v>122.4</v>
      </c>
      <c r="V103">
        <v>120.8</v>
      </c>
      <c r="W103">
        <v>123</v>
      </c>
      <c r="X103">
        <v>120.4</v>
      </c>
      <c r="Y103">
        <v>111.4</v>
      </c>
      <c r="Z103">
        <v>118.7</v>
      </c>
      <c r="AA103">
        <v>125.9</v>
      </c>
      <c r="AB103">
        <v>113.9</v>
      </c>
      <c r="AC103">
        <v>117.9</v>
      </c>
      <c r="AD103">
        <v>126.1</v>
      </c>
    </row>
    <row r="104" spans="1:30">
      <c r="A104" t="s">
        <v>30</v>
      </c>
      <c r="B104">
        <v>2015</v>
      </c>
      <c r="C104" t="s">
        <v>45</v>
      </c>
      <c r="D104">
        <v>126.1</v>
      </c>
      <c r="E104">
        <v>130.6</v>
      </c>
      <c r="F104">
        <v>121.7</v>
      </c>
      <c r="G104">
        <v>129.5</v>
      </c>
      <c r="H104">
        <v>117.8</v>
      </c>
      <c r="I104">
        <v>132.1</v>
      </c>
      <c r="J104">
        <v>155.19999999999999</v>
      </c>
      <c r="K104">
        <v>160.80000000000001</v>
      </c>
      <c r="L104">
        <v>94.5</v>
      </c>
      <c r="M104">
        <v>128.30000000000001</v>
      </c>
      <c r="N104">
        <v>123.1</v>
      </c>
      <c r="O104">
        <v>134.19999999999999</v>
      </c>
      <c r="P104">
        <v>132.4</v>
      </c>
      <c r="Q104">
        <v>132.19999999999999</v>
      </c>
      <c r="R104">
        <v>132.1</v>
      </c>
      <c r="S104">
        <v>128.19999999999999</v>
      </c>
      <c r="T104">
        <v>131.5</v>
      </c>
      <c r="U104" t="s">
        <v>32</v>
      </c>
      <c r="V104">
        <v>125.6</v>
      </c>
      <c r="W104">
        <v>125.6</v>
      </c>
      <c r="X104">
        <v>122.6</v>
      </c>
      <c r="Y104">
        <v>114</v>
      </c>
      <c r="Z104">
        <v>120.9</v>
      </c>
      <c r="AA104">
        <v>125.8</v>
      </c>
      <c r="AB104">
        <v>114.2</v>
      </c>
      <c r="AC104">
        <v>119.6</v>
      </c>
      <c r="AD104">
        <v>128.30000000000001</v>
      </c>
    </row>
    <row r="105" spans="1:30">
      <c r="A105" t="s">
        <v>33</v>
      </c>
      <c r="B105">
        <v>2015</v>
      </c>
      <c r="C105" t="s">
        <v>45</v>
      </c>
      <c r="D105">
        <v>124</v>
      </c>
      <c r="E105">
        <v>129.80000000000001</v>
      </c>
      <c r="F105">
        <v>121.5</v>
      </c>
      <c r="G105">
        <v>128.6</v>
      </c>
      <c r="H105">
        <v>110</v>
      </c>
      <c r="I105">
        <v>123.7</v>
      </c>
      <c r="J105">
        <v>164.6</v>
      </c>
      <c r="K105">
        <v>191.6</v>
      </c>
      <c r="L105">
        <v>90.8</v>
      </c>
      <c r="M105">
        <v>137.1</v>
      </c>
      <c r="N105">
        <v>119.8</v>
      </c>
      <c r="O105">
        <v>133.69999999999999</v>
      </c>
      <c r="P105">
        <v>133.30000000000001</v>
      </c>
      <c r="Q105">
        <v>137.6</v>
      </c>
      <c r="R105">
        <v>125</v>
      </c>
      <c r="S105">
        <v>119.3</v>
      </c>
      <c r="T105">
        <v>124.2</v>
      </c>
      <c r="U105">
        <v>122.9</v>
      </c>
      <c r="V105">
        <v>115.1</v>
      </c>
      <c r="W105">
        <v>121</v>
      </c>
      <c r="X105">
        <v>118.1</v>
      </c>
      <c r="Y105">
        <v>109.3</v>
      </c>
      <c r="Z105">
        <v>117.9</v>
      </c>
      <c r="AA105">
        <v>126.6</v>
      </c>
      <c r="AB105">
        <v>113.3</v>
      </c>
      <c r="AC105">
        <v>116.6</v>
      </c>
      <c r="AD105">
        <v>124.6</v>
      </c>
    </row>
    <row r="106" spans="1:30">
      <c r="A106" t="s">
        <v>34</v>
      </c>
      <c r="B106">
        <v>2015</v>
      </c>
      <c r="C106" t="s">
        <v>45</v>
      </c>
      <c r="D106">
        <v>125.4</v>
      </c>
      <c r="E106">
        <v>130.30000000000001</v>
      </c>
      <c r="F106">
        <v>121.6</v>
      </c>
      <c r="G106">
        <v>129.19999999999999</v>
      </c>
      <c r="H106">
        <v>114.9</v>
      </c>
      <c r="I106">
        <v>128.19999999999999</v>
      </c>
      <c r="J106">
        <v>158.4</v>
      </c>
      <c r="K106">
        <v>171.2</v>
      </c>
      <c r="L106">
        <v>93.3</v>
      </c>
      <c r="M106">
        <v>131.19999999999999</v>
      </c>
      <c r="N106">
        <v>121.7</v>
      </c>
      <c r="O106">
        <v>134</v>
      </c>
      <c r="P106">
        <v>132.69999999999999</v>
      </c>
      <c r="Q106">
        <v>133.6</v>
      </c>
      <c r="R106">
        <v>129.30000000000001</v>
      </c>
      <c r="S106">
        <v>124.5</v>
      </c>
      <c r="T106">
        <v>128.6</v>
      </c>
      <c r="U106">
        <v>122.9</v>
      </c>
      <c r="V106">
        <v>121.6</v>
      </c>
      <c r="W106">
        <v>123.4</v>
      </c>
      <c r="X106">
        <v>120.9</v>
      </c>
      <c r="Y106">
        <v>111.5</v>
      </c>
      <c r="Z106">
        <v>119.2</v>
      </c>
      <c r="AA106">
        <v>126.3</v>
      </c>
      <c r="AB106">
        <v>113.8</v>
      </c>
      <c r="AC106">
        <v>118.1</v>
      </c>
      <c r="AD106">
        <v>126.6</v>
      </c>
    </row>
    <row r="107" spans="1:30">
      <c r="A107" t="s">
        <v>30</v>
      </c>
      <c r="B107">
        <v>2015</v>
      </c>
      <c r="C107" t="s">
        <v>46</v>
      </c>
      <c r="D107">
        <v>126.3</v>
      </c>
      <c r="E107">
        <v>131.30000000000001</v>
      </c>
      <c r="F107">
        <v>123.3</v>
      </c>
      <c r="G107">
        <v>129.80000000000001</v>
      </c>
      <c r="H107">
        <v>118.3</v>
      </c>
      <c r="I107">
        <v>131.6</v>
      </c>
      <c r="J107">
        <v>145.5</v>
      </c>
      <c r="K107">
        <v>162.1</v>
      </c>
      <c r="L107">
        <v>95.4</v>
      </c>
      <c r="M107">
        <v>128.9</v>
      </c>
      <c r="N107">
        <v>123.3</v>
      </c>
      <c r="O107">
        <v>135.1</v>
      </c>
      <c r="P107">
        <v>131.4</v>
      </c>
      <c r="Q107">
        <v>133.1</v>
      </c>
      <c r="R107">
        <v>132.5</v>
      </c>
      <c r="S107">
        <v>128.5</v>
      </c>
      <c r="T107">
        <v>131.9</v>
      </c>
      <c r="U107" t="s">
        <v>32</v>
      </c>
      <c r="V107">
        <v>125.7</v>
      </c>
      <c r="W107">
        <v>126</v>
      </c>
      <c r="X107">
        <v>123.1</v>
      </c>
      <c r="Y107">
        <v>114</v>
      </c>
      <c r="Z107">
        <v>121.6</v>
      </c>
      <c r="AA107">
        <v>125.6</v>
      </c>
      <c r="AB107">
        <v>114.1</v>
      </c>
      <c r="AC107">
        <v>119.8</v>
      </c>
      <c r="AD107">
        <v>127.9</v>
      </c>
    </row>
    <row r="108" spans="1:30">
      <c r="A108" t="s">
        <v>33</v>
      </c>
      <c r="B108">
        <v>2015</v>
      </c>
      <c r="C108" t="s">
        <v>46</v>
      </c>
      <c r="D108">
        <v>124.3</v>
      </c>
      <c r="E108">
        <v>131.69999999999999</v>
      </c>
      <c r="F108">
        <v>127.1</v>
      </c>
      <c r="G108">
        <v>128.6</v>
      </c>
      <c r="H108">
        <v>110</v>
      </c>
      <c r="I108">
        <v>120.8</v>
      </c>
      <c r="J108">
        <v>149</v>
      </c>
      <c r="K108">
        <v>190.1</v>
      </c>
      <c r="L108">
        <v>92.7</v>
      </c>
      <c r="M108">
        <v>138.6</v>
      </c>
      <c r="N108">
        <v>120.2</v>
      </c>
      <c r="O108">
        <v>134.19999999999999</v>
      </c>
      <c r="P108">
        <v>131.5</v>
      </c>
      <c r="Q108">
        <v>138.19999999999999</v>
      </c>
      <c r="R108">
        <v>125.4</v>
      </c>
      <c r="S108">
        <v>119.5</v>
      </c>
      <c r="T108">
        <v>124.5</v>
      </c>
      <c r="U108">
        <v>122.4</v>
      </c>
      <c r="V108">
        <v>116</v>
      </c>
      <c r="W108">
        <v>121</v>
      </c>
      <c r="X108">
        <v>118.6</v>
      </c>
      <c r="Y108">
        <v>109.3</v>
      </c>
      <c r="Z108">
        <v>118.1</v>
      </c>
      <c r="AA108">
        <v>126.6</v>
      </c>
      <c r="AB108">
        <v>113.2</v>
      </c>
      <c r="AC108">
        <v>116.7</v>
      </c>
      <c r="AD108">
        <v>124</v>
      </c>
    </row>
    <row r="109" spans="1:30">
      <c r="A109" t="s">
        <v>34</v>
      </c>
      <c r="B109">
        <v>2015</v>
      </c>
      <c r="C109" t="s">
        <v>46</v>
      </c>
      <c r="D109">
        <v>125.7</v>
      </c>
      <c r="E109">
        <v>131.4</v>
      </c>
      <c r="F109">
        <v>124.8</v>
      </c>
      <c r="G109">
        <v>129.4</v>
      </c>
      <c r="H109">
        <v>115.3</v>
      </c>
      <c r="I109">
        <v>126.6</v>
      </c>
      <c r="J109">
        <v>146.69999999999999</v>
      </c>
      <c r="K109">
        <v>171.5</v>
      </c>
      <c r="L109">
        <v>94.5</v>
      </c>
      <c r="M109">
        <v>132.1</v>
      </c>
      <c r="N109">
        <v>122</v>
      </c>
      <c r="O109">
        <v>134.69999999999999</v>
      </c>
      <c r="P109">
        <v>131.4</v>
      </c>
      <c r="Q109">
        <v>134.5</v>
      </c>
      <c r="R109">
        <v>129.69999999999999</v>
      </c>
      <c r="S109">
        <v>124.8</v>
      </c>
      <c r="T109">
        <v>129</v>
      </c>
      <c r="U109">
        <v>122.4</v>
      </c>
      <c r="V109">
        <v>122</v>
      </c>
      <c r="W109">
        <v>123.6</v>
      </c>
      <c r="X109">
        <v>121.4</v>
      </c>
      <c r="Y109">
        <v>111.5</v>
      </c>
      <c r="Z109">
        <v>119.6</v>
      </c>
      <c r="AA109">
        <v>126.2</v>
      </c>
      <c r="AB109">
        <v>113.7</v>
      </c>
      <c r="AC109">
        <v>118.3</v>
      </c>
      <c r="AD109">
        <v>126.1</v>
      </c>
    </row>
    <row r="110" spans="1:30">
      <c r="A110" t="s">
        <v>30</v>
      </c>
      <c r="B110">
        <v>2016</v>
      </c>
      <c r="C110" t="s">
        <v>31</v>
      </c>
      <c r="D110">
        <v>126.8</v>
      </c>
      <c r="E110">
        <v>133.19999999999999</v>
      </c>
      <c r="F110">
        <v>126.5</v>
      </c>
      <c r="G110">
        <v>130.30000000000001</v>
      </c>
      <c r="H110">
        <v>118.9</v>
      </c>
      <c r="I110">
        <v>131.6</v>
      </c>
      <c r="J110">
        <v>140.1</v>
      </c>
      <c r="K110">
        <v>163.80000000000001</v>
      </c>
      <c r="L110">
        <v>97.7</v>
      </c>
      <c r="M110">
        <v>129.6</v>
      </c>
      <c r="N110">
        <v>124.3</v>
      </c>
      <c r="O110">
        <v>135.9</v>
      </c>
      <c r="P110">
        <v>131.4</v>
      </c>
      <c r="Q110">
        <v>133.6</v>
      </c>
      <c r="R110">
        <v>133.19999999999999</v>
      </c>
      <c r="S110">
        <v>128.9</v>
      </c>
      <c r="T110">
        <v>132.6</v>
      </c>
      <c r="U110" t="s">
        <v>32</v>
      </c>
      <c r="V110">
        <v>126.2</v>
      </c>
      <c r="W110">
        <v>126.6</v>
      </c>
      <c r="X110">
        <v>123.7</v>
      </c>
      <c r="Y110">
        <v>113.6</v>
      </c>
      <c r="Z110">
        <v>121.4</v>
      </c>
      <c r="AA110">
        <v>126.2</v>
      </c>
      <c r="AB110">
        <v>114.9</v>
      </c>
      <c r="AC110">
        <v>120.1</v>
      </c>
      <c r="AD110">
        <v>128.1</v>
      </c>
    </row>
    <row r="111" spans="1:30">
      <c r="A111" t="s">
        <v>33</v>
      </c>
      <c r="B111">
        <v>2016</v>
      </c>
      <c r="C111" t="s">
        <v>31</v>
      </c>
      <c r="D111">
        <v>124.7</v>
      </c>
      <c r="E111">
        <v>135.9</v>
      </c>
      <c r="F111">
        <v>132</v>
      </c>
      <c r="G111">
        <v>129.19999999999999</v>
      </c>
      <c r="H111">
        <v>109.7</v>
      </c>
      <c r="I111">
        <v>119</v>
      </c>
      <c r="J111">
        <v>144.1</v>
      </c>
      <c r="K111">
        <v>184.2</v>
      </c>
      <c r="L111">
        <v>96.7</v>
      </c>
      <c r="M111">
        <v>139.5</v>
      </c>
      <c r="N111">
        <v>120.5</v>
      </c>
      <c r="O111">
        <v>134.69999999999999</v>
      </c>
      <c r="P111">
        <v>131.19999999999999</v>
      </c>
      <c r="Q111">
        <v>139.5</v>
      </c>
      <c r="R111">
        <v>125.8</v>
      </c>
      <c r="S111">
        <v>119.8</v>
      </c>
      <c r="T111">
        <v>124.9</v>
      </c>
      <c r="U111">
        <v>123.4</v>
      </c>
      <c r="V111">
        <v>116.9</v>
      </c>
      <c r="W111">
        <v>121.6</v>
      </c>
      <c r="X111">
        <v>119.1</v>
      </c>
      <c r="Y111">
        <v>108.9</v>
      </c>
      <c r="Z111">
        <v>118.5</v>
      </c>
      <c r="AA111">
        <v>126.4</v>
      </c>
      <c r="AB111">
        <v>114</v>
      </c>
      <c r="AC111">
        <v>116.8</v>
      </c>
      <c r="AD111">
        <v>124.2</v>
      </c>
    </row>
    <row r="112" spans="1:30">
      <c r="A112" t="s">
        <v>34</v>
      </c>
      <c r="B112">
        <v>2016</v>
      </c>
      <c r="C112" t="s">
        <v>31</v>
      </c>
      <c r="D112">
        <v>126.1</v>
      </c>
      <c r="E112">
        <v>134.1</v>
      </c>
      <c r="F112">
        <v>128.6</v>
      </c>
      <c r="G112">
        <v>129.9</v>
      </c>
      <c r="H112">
        <v>115.5</v>
      </c>
      <c r="I112">
        <v>125.7</v>
      </c>
      <c r="J112">
        <v>141.5</v>
      </c>
      <c r="K112">
        <v>170.7</v>
      </c>
      <c r="L112">
        <v>97.4</v>
      </c>
      <c r="M112">
        <v>132.9</v>
      </c>
      <c r="N112">
        <v>122.7</v>
      </c>
      <c r="O112">
        <v>135.30000000000001</v>
      </c>
      <c r="P112">
        <v>131.30000000000001</v>
      </c>
      <c r="Q112">
        <v>135.19999999999999</v>
      </c>
      <c r="R112">
        <v>130.30000000000001</v>
      </c>
      <c r="S112">
        <v>125.1</v>
      </c>
      <c r="T112">
        <v>129.5</v>
      </c>
      <c r="U112">
        <v>123.4</v>
      </c>
      <c r="V112">
        <v>122.7</v>
      </c>
      <c r="W112">
        <v>124.2</v>
      </c>
      <c r="X112">
        <v>122</v>
      </c>
      <c r="Y112">
        <v>111.1</v>
      </c>
      <c r="Z112">
        <v>119.8</v>
      </c>
      <c r="AA112">
        <v>126.3</v>
      </c>
      <c r="AB112">
        <v>114.5</v>
      </c>
      <c r="AC112">
        <v>118.5</v>
      </c>
      <c r="AD112">
        <v>126.3</v>
      </c>
    </row>
    <row r="113" spans="1:30">
      <c r="A113" t="s">
        <v>30</v>
      </c>
      <c r="B113">
        <v>2016</v>
      </c>
      <c r="C113" t="s">
        <v>35</v>
      </c>
      <c r="D113">
        <v>127.1</v>
      </c>
      <c r="E113">
        <v>133.69999999999999</v>
      </c>
      <c r="F113">
        <v>127.7</v>
      </c>
      <c r="G113">
        <v>130.69999999999999</v>
      </c>
      <c r="H113">
        <v>118.5</v>
      </c>
      <c r="I113">
        <v>130.4</v>
      </c>
      <c r="J113">
        <v>130.9</v>
      </c>
      <c r="K113">
        <v>162.80000000000001</v>
      </c>
      <c r="L113">
        <v>98.7</v>
      </c>
      <c r="M113">
        <v>130.6</v>
      </c>
      <c r="N113">
        <v>124.8</v>
      </c>
      <c r="O113">
        <v>136.4</v>
      </c>
      <c r="P113">
        <v>130.30000000000001</v>
      </c>
      <c r="Q113">
        <v>134.4</v>
      </c>
      <c r="R113">
        <v>133.9</v>
      </c>
      <c r="S113">
        <v>129.80000000000001</v>
      </c>
      <c r="T113">
        <v>133.4</v>
      </c>
      <c r="U113" t="s">
        <v>32</v>
      </c>
      <c r="V113">
        <v>127.5</v>
      </c>
      <c r="W113">
        <v>127.1</v>
      </c>
      <c r="X113">
        <v>124.3</v>
      </c>
      <c r="Y113">
        <v>113.9</v>
      </c>
      <c r="Z113">
        <v>122.3</v>
      </c>
      <c r="AA113">
        <v>127.1</v>
      </c>
      <c r="AB113">
        <v>116.8</v>
      </c>
      <c r="AC113">
        <v>120.9</v>
      </c>
      <c r="AD113">
        <v>127.9</v>
      </c>
    </row>
    <row r="114" spans="1:30">
      <c r="A114" t="s">
        <v>33</v>
      </c>
      <c r="B114">
        <v>2016</v>
      </c>
      <c r="C114" t="s">
        <v>35</v>
      </c>
      <c r="D114">
        <v>124.8</v>
      </c>
      <c r="E114">
        <v>135.1</v>
      </c>
      <c r="F114">
        <v>130.30000000000001</v>
      </c>
      <c r="G114">
        <v>129.6</v>
      </c>
      <c r="H114">
        <v>108.4</v>
      </c>
      <c r="I114">
        <v>118.6</v>
      </c>
      <c r="J114">
        <v>129.19999999999999</v>
      </c>
      <c r="K114">
        <v>176.4</v>
      </c>
      <c r="L114">
        <v>99.1</v>
      </c>
      <c r="M114">
        <v>139.69999999999999</v>
      </c>
      <c r="N114">
        <v>120.6</v>
      </c>
      <c r="O114">
        <v>135.19999999999999</v>
      </c>
      <c r="P114">
        <v>129.1</v>
      </c>
      <c r="Q114">
        <v>140</v>
      </c>
      <c r="R114">
        <v>126.2</v>
      </c>
      <c r="S114">
        <v>120.1</v>
      </c>
      <c r="T114">
        <v>125.3</v>
      </c>
      <c r="U114">
        <v>124.4</v>
      </c>
      <c r="V114">
        <v>116</v>
      </c>
      <c r="W114">
        <v>121.8</v>
      </c>
      <c r="X114">
        <v>119.5</v>
      </c>
      <c r="Y114">
        <v>109.1</v>
      </c>
      <c r="Z114">
        <v>118.8</v>
      </c>
      <c r="AA114">
        <v>126.3</v>
      </c>
      <c r="AB114">
        <v>116.2</v>
      </c>
      <c r="AC114">
        <v>117.2</v>
      </c>
      <c r="AD114">
        <v>123.8</v>
      </c>
    </row>
    <row r="115" spans="1:30">
      <c r="A115" t="s">
        <v>34</v>
      </c>
      <c r="B115">
        <v>2016</v>
      </c>
      <c r="C115" t="s">
        <v>35</v>
      </c>
      <c r="D115">
        <v>126.4</v>
      </c>
      <c r="E115">
        <v>134.19999999999999</v>
      </c>
      <c r="F115">
        <v>128.69999999999999</v>
      </c>
      <c r="G115">
        <v>130.30000000000001</v>
      </c>
      <c r="H115">
        <v>114.8</v>
      </c>
      <c r="I115">
        <v>124.9</v>
      </c>
      <c r="J115">
        <v>130.30000000000001</v>
      </c>
      <c r="K115">
        <v>167.4</v>
      </c>
      <c r="L115">
        <v>98.8</v>
      </c>
      <c r="M115">
        <v>133.6</v>
      </c>
      <c r="N115">
        <v>123</v>
      </c>
      <c r="O115">
        <v>135.80000000000001</v>
      </c>
      <c r="P115">
        <v>129.9</v>
      </c>
      <c r="Q115">
        <v>135.9</v>
      </c>
      <c r="R115">
        <v>130.9</v>
      </c>
      <c r="S115">
        <v>125.8</v>
      </c>
      <c r="T115">
        <v>130.19999999999999</v>
      </c>
      <c r="U115">
        <v>124.4</v>
      </c>
      <c r="V115">
        <v>123.1</v>
      </c>
      <c r="W115">
        <v>124.6</v>
      </c>
      <c r="X115">
        <v>122.5</v>
      </c>
      <c r="Y115">
        <v>111.4</v>
      </c>
      <c r="Z115">
        <v>120.3</v>
      </c>
      <c r="AA115">
        <v>126.6</v>
      </c>
      <c r="AB115">
        <v>116.6</v>
      </c>
      <c r="AC115">
        <v>119.1</v>
      </c>
      <c r="AD115">
        <v>126</v>
      </c>
    </row>
    <row r="116" spans="1:30">
      <c r="A116" t="s">
        <v>30</v>
      </c>
      <c r="B116">
        <v>2016</v>
      </c>
      <c r="C116" t="s">
        <v>36</v>
      </c>
      <c r="D116">
        <v>127.3</v>
      </c>
      <c r="E116">
        <v>134.4</v>
      </c>
      <c r="F116">
        <v>125.1</v>
      </c>
      <c r="G116">
        <v>130.5</v>
      </c>
      <c r="H116">
        <v>118.3</v>
      </c>
      <c r="I116">
        <v>131.69999999999999</v>
      </c>
      <c r="J116">
        <v>130.69999999999999</v>
      </c>
      <c r="K116">
        <v>161.19999999999999</v>
      </c>
      <c r="L116">
        <v>100.4</v>
      </c>
      <c r="M116">
        <v>130.80000000000001</v>
      </c>
      <c r="N116">
        <v>124.9</v>
      </c>
      <c r="O116">
        <v>137</v>
      </c>
      <c r="P116">
        <v>130.4</v>
      </c>
      <c r="Q116">
        <v>135</v>
      </c>
      <c r="R116">
        <v>134.4</v>
      </c>
      <c r="S116">
        <v>130.19999999999999</v>
      </c>
      <c r="T116">
        <v>133.80000000000001</v>
      </c>
      <c r="U116" t="s">
        <v>32</v>
      </c>
      <c r="V116">
        <v>127</v>
      </c>
      <c r="W116">
        <v>127.7</v>
      </c>
      <c r="X116">
        <v>124.8</v>
      </c>
      <c r="Y116">
        <v>113.6</v>
      </c>
      <c r="Z116">
        <v>122.5</v>
      </c>
      <c r="AA116">
        <v>127.5</v>
      </c>
      <c r="AB116">
        <v>117.4</v>
      </c>
      <c r="AC116">
        <v>121.1</v>
      </c>
      <c r="AD116">
        <v>128</v>
      </c>
    </row>
    <row r="117" spans="1:30">
      <c r="A117" t="s">
        <v>33</v>
      </c>
      <c r="B117">
        <v>2016</v>
      </c>
      <c r="C117" t="s">
        <v>36</v>
      </c>
      <c r="D117">
        <v>124.8</v>
      </c>
      <c r="E117">
        <v>136.30000000000001</v>
      </c>
      <c r="F117">
        <v>123.7</v>
      </c>
      <c r="G117">
        <v>129.69999999999999</v>
      </c>
      <c r="H117">
        <v>107.9</v>
      </c>
      <c r="I117">
        <v>119.9</v>
      </c>
      <c r="J117">
        <v>128.1</v>
      </c>
      <c r="K117">
        <v>170.3</v>
      </c>
      <c r="L117">
        <v>101.8</v>
      </c>
      <c r="M117">
        <v>140.1</v>
      </c>
      <c r="N117">
        <v>120.7</v>
      </c>
      <c r="O117">
        <v>135.4</v>
      </c>
      <c r="P117">
        <v>128.9</v>
      </c>
      <c r="Q117">
        <v>140.6</v>
      </c>
      <c r="R117">
        <v>126.4</v>
      </c>
      <c r="S117">
        <v>120.3</v>
      </c>
      <c r="T117">
        <v>125.5</v>
      </c>
      <c r="U117">
        <v>124.9</v>
      </c>
      <c r="V117">
        <v>114.8</v>
      </c>
      <c r="W117">
        <v>122.3</v>
      </c>
      <c r="X117">
        <v>119.7</v>
      </c>
      <c r="Y117">
        <v>108.5</v>
      </c>
      <c r="Z117">
        <v>119.1</v>
      </c>
      <c r="AA117">
        <v>126.4</v>
      </c>
      <c r="AB117">
        <v>117.1</v>
      </c>
      <c r="AC117">
        <v>117.3</v>
      </c>
      <c r="AD117">
        <v>123.8</v>
      </c>
    </row>
    <row r="118" spans="1:30">
      <c r="A118" t="s">
        <v>34</v>
      </c>
      <c r="B118">
        <v>2016</v>
      </c>
      <c r="C118" t="s">
        <v>36</v>
      </c>
      <c r="D118">
        <v>126.5</v>
      </c>
      <c r="E118">
        <v>135.1</v>
      </c>
      <c r="F118">
        <v>124.6</v>
      </c>
      <c r="G118">
        <v>130.19999999999999</v>
      </c>
      <c r="H118">
        <v>114.5</v>
      </c>
      <c r="I118">
        <v>126.2</v>
      </c>
      <c r="J118">
        <v>129.80000000000001</v>
      </c>
      <c r="K118">
        <v>164.3</v>
      </c>
      <c r="L118">
        <v>100.9</v>
      </c>
      <c r="M118">
        <v>133.9</v>
      </c>
      <c r="N118">
        <v>123.1</v>
      </c>
      <c r="O118">
        <v>136.30000000000001</v>
      </c>
      <c r="P118">
        <v>129.80000000000001</v>
      </c>
      <c r="Q118">
        <v>136.5</v>
      </c>
      <c r="R118">
        <v>131.30000000000001</v>
      </c>
      <c r="S118">
        <v>126.1</v>
      </c>
      <c r="T118">
        <v>130.5</v>
      </c>
      <c r="U118">
        <v>124.9</v>
      </c>
      <c r="V118">
        <v>122.4</v>
      </c>
      <c r="W118">
        <v>125.1</v>
      </c>
      <c r="X118">
        <v>122.9</v>
      </c>
      <c r="Y118">
        <v>110.9</v>
      </c>
      <c r="Z118">
        <v>120.6</v>
      </c>
      <c r="AA118">
        <v>126.9</v>
      </c>
      <c r="AB118">
        <v>117.3</v>
      </c>
      <c r="AC118">
        <v>119.3</v>
      </c>
      <c r="AD118">
        <v>126</v>
      </c>
    </row>
    <row r="119" spans="1:30">
      <c r="A119" t="s">
        <v>30</v>
      </c>
      <c r="B119">
        <v>2016</v>
      </c>
      <c r="C119" t="s">
        <v>37</v>
      </c>
      <c r="D119">
        <v>127.4</v>
      </c>
      <c r="E119">
        <v>135.4</v>
      </c>
      <c r="F119">
        <v>123.4</v>
      </c>
      <c r="G119">
        <v>131.30000000000001</v>
      </c>
      <c r="H119">
        <v>118.2</v>
      </c>
      <c r="I119">
        <v>138.1</v>
      </c>
      <c r="J119">
        <v>134.1</v>
      </c>
      <c r="K119">
        <v>162.69999999999999</v>
      </c>
      <c r="L119">
        <v>105</v>
      </c>
      <c r="M119">
        <v>131.4</v>
      </c>
      <c r="N119">
        <v>125.4</v>
      </c>
      <c r="O119">
        <v>137.4</v>
      </c>
      <c r="P119">
        <v>131.80000000000001</v>
      </c>
      <c r="Q119">
        <v>135.5</v>
      </c>
      <c r="R119">
        <v>135</v>
      </c>
      <c r="S119">
        <v>130.6</v>
      </c>
      <c r="T119">
        <v>134.4</v>
      </c>
      <c r="U119" t="s">
        <v>32</v>
      </c>
      <c r="V119">
        <v>127</v>
      </c>
      <c r="W119">
        <v>128</v>
      </c>
      <c r="X119">
        <v>125.2</v>
      </c>
      <c r="Y119">
        <v>114.4</v>
      </c>
      <c r="Z119">
        <v>123.2</v>
      </c>
      <c r="AA119">
        <v>127.9</v>
      </c>
      <c r="AB119">
        <v>118.4</v>
      </c>
      <c r="AC119">
        <v>121.7</v>
      </c>
      <c r="AD119">
        <v>129</v>
      </c>
    </row>
    <row r="120" spans="1:30">
      <c r="A120" t="s">
        <v>33</v>
      </c>
      <c r="B120">
        <v>2016</v>
      </c>
      <c r="C120" t="s">
        <v>37</v>
      </c>
      <c r="D120">
        <v>124.9</v>
      </c>
      <c r="E120">
        <v>139.30000000000001</v>
      </c>
      <c r="F120">
        <v>119.9</v>
      </c>
      <c r="G120">
        <v>130.19999999999999</v>
      </c>
      <c r="H120">
        <v>108.9</v>
      </c>
      <c r="I120">
        <v>131.1</v>
      </c>
      <c r="J120">
        <v>136.80000000000001</v>
      </c>
      <c r="K120">
        <v>176.9</v>
      </c>
      <c r="L120">
        <v>109.1</v>
      </c>
      <c r="M120">
        <v>140.4</v>
      </c>
      <c r="N120">
        <v>121.1</v>
      </c>
      <c r="O120">
        <v>135.9</v>
      </c>
      <c r="P120">
        <v>131.80000000000001</v>
      </c>
      <c r="Q120">
        <v>141.5</v>
      </c>
      <c r="R120">
        <v>126.8</v>
      </c>
      <c r="S120">
        <v>120.5</v>
      </c>
      <c r="T120">
        <v>125.8</v>
      </c>
      <c r="U120">
        <v>125.6</v>
      </c>
      <c r="V120">
        <v>114.6</v>
      </c>
      <c r="W120">
        <v>122.8</v>
      </c>
      <c r="X120">
        <v>120</v>
      </c>
      <c r="Y120">
        <v>110</v>
      </c>
      <c r="Z120">
        <v>119.5</v>
      </c>
      <c r="AA120">
        <v>127.6</v>
      </c>
      <c r="AB120">
        <v>117.6</v>
      </c>
      <c r="AC120">
        <v>118.2</v>
      </c>
      <c r="AD120">
        <v>125.3</v>
      </c>
    </row>
    <row r="121" spans="1:30">
      <c r="A121" t="s">
        <v>34</v>
      </c>
      <c r="B121">
        <v>2016</v>
      </c>
      <c r="C121" t="s">
        <v>37</v>
      </c>
      <c r="D121">
        <v>126.6</v>
      </c>
      <c r="E121">
        <v>136.80000000000001</v>
      </c>
      <c r="F121">
        <v>122</v>
      </c>
      <c r="G121">
        <v>130.9</v>
      </c>
      <c r="H121">
        <v>114.8</v>
      </c>
      <c r="I121">
        <v>134.80000000000001</v>
      </c>
      <c r="J121">
        <v>135</v>
      </c>
      <c r="K121">
        <v>167.5</v>
      </c>
      <c r="L121">
        <v>106.4</v>
      </c>
      <c r="M121">
        <v>134.4</v>
      </c>
      <c r="N121">
        <v>123.6</v>
      </c>
      <c r="O121">
        <v>136.69999999999999</v>
      </c>
      <c r="P121">
        <v>131.80000000000001</v>
      </c>
      <c r="Q121">
        <v>137.1</v>
      </c>
      <c r="R121">
        <v>131.80000000000001</v>
      </c>
      <c r="S121">
        <v>126.4</v>
      </c>
      <c r="T121">
        <v>131</v>
      </c>
      <c r="U121">
        <v>125.6</v>
      </c>
      <c r="V121">
        <v>122.3</v>
      </c>
      <c r="W121">
        <v>125.5</v>
      </c>
      <c r="X121">
        <v>123.2</v>
      </c>
      <c r="Y121">
        <v>112.1</v>
      </c>
      <c r="Z121">
        <v>121.1</v>
      </c>
      <c r="AA121">
        <v>127.7</v>
      </c>
      <c r="AB121">
        <v>118.1</v>
      </c>
      <c r="AC121">
        <v>120</v>
      </c>
      <c r="AD121">
        <v>127.3</v>
      </c>
    </row>
    <row r="122" spans="1:30">
      <c r="A122" t="s">
        <v>30</v>
      </c>
      <c r="B122">
        <v>2016</v>
      </c>
      <c r="C122" t="s">
        <v>38</v>
      </c>
      <c r="D122">
        <v>127.6</v>
      </c>
      <c r="E122">
        <v>137.5</v>
      </c>
      <c r="F122">
        <v>124.4</v>
      </c>
      <c r="G122">
        <v>132.4</v>
      </c>
      <c r="H122">
        <v>118.2</v>
      </c>
      <c r="I122">
        <v>138.1</v>
      </c>
      <c r="J122">
        <v>141.80000000000001</v>
      </c>
      <c r="K122">
        <v>166</v>
      </c>
      <c r="L122">
        <v>107.5</v>
      </c>
      <c r="M122">
        <v>132.19999999999999</v>
      </c>
      <c r="N122">
        <v>126.1</v>
      </c>
      <c r="O122">
        <v>138.30000000000001</v>
      </c>
      <c r="P122">
        <v>133.6</v>
      </c>
      <c r="Q122">
        <v>136</v>
      </c>
      <c r="R122">
        <v>135.4</v>
      </c>
      <c r="S122">
        <v>131.1</v>
      </c>
      <c r="T122">
        <v>134.80000000000001</v>
      </c>
      <c r="U122" t="s">
        <v>32</v>
      </c>
      <c r="V122">
        <v>127.4</v>
      </c>
      <c r="W122">
        <v>128.5</v>
      </c>
      <c r="X122">
        <v>125.8</v>
      </c>
      <c r="Y122">
        <v>115.1</v>
      </c>
      <c r="Z122">
        <v>123.6</v>
      </c>
      <c r="AA122">
        <v>129.1</v>
      </c>
      <c r="AB122">
        <v>119.7</v>
      </c>
      <c r="AC122">
        <v>122.5</v>
      </c>
      <c r="AD122">
        <v>130.30000000000001</v>
      </c>
    </row>
    <row r="123" spans="1:30">
      <c r="A123" t="s">
        <v>33</v>
      </c>
      <c r="B123">
        <v>2016</v>
      </c>
      <c r="C123" t="s">
        <v>38</v>
      </c>
      <c r="D123">
        <v>125</v>
      </c>
      <c r="E123">
        <v>142.1</v>
      </c>
      <c r="F123">
        <v>127</v>
      </c>
      <c r="G123">
        <v>130.4</v>
      </c>
      <c r="H123">
        <v>109.6</v>
      </c>
      <c r="I123">
        <v>133.5</v>
      </c>
      <c r="J123">
        <v>151.4</v>
      </c>
      <c r="K123">
        <v>182.8</v>
      </c>
      <c r="L123">
        <v>111.1</v>
      </c>
      <c r="M123">
        <v>141.5</v>
      </c>
      <c r="N123">
        <v>121.5</v>
      </c>
      <c r="O123">
        <v>136.30000000000001</v>
      </c>
      <c r="P123">
        <v>134.6</v>
      </c>
      <c r="Q123">
        <v>142.19999999999999</v>
      </c>
      <c r="R123">
        <v>127.2</v>
      </c>
      <c r="S123">
        <v>120.7</v>
      </c>
      <c r="T123">
        <v>126.2</v>
      </c>
      <c r="U123">
        <v>126</v>
      </c>
      <c r="V123">
        <v>115</v>
      </c>
      <c r="W123">
        <v>123.2</v>
      </c>
      <c r="X123">
        <v>120.3</v>
      </c>
      <c r="Y123">
        <v>110.7</v>
      </c>
      <c r="Z123">
        <v>119.8</v>
      </c>
      <c r="AA123">
        <v>128</v>
      </c>
      <c r="AB123">
        <v>118.5</v>
      </c>
      <c r="AC123">
        <v>118.7</v>
      </c>
      <c r="AD123">
        <v>126.6</v>
      </c>
    </row>
    <row r="124" spans="1:30">
      <c r="A124" t="s">
        <v>34</v>
      </c>
      <c r="B124">
        <v>2016</v>
      </c>
      <c r="C124" t="s">
        <v>38</v>
      </c>
      <c r="D124">
        <v>126.8</v>
      </c>
      <c r="E124">
        <v>139.1</v>
      </c>
      <c r="F124">
        <v>125.4</v>
      </c>
      <c r="G124">
        <v>131.69999999999999</v>
      </c>
      <c r="H124">
        <v>115</v>
      </c>
      <c r="I124">
        <v>136</v>
      </c>
      <c r="J124">
        <v>145.1</v>
      </c>
      <c r="K124">
        <v>171.7</v>
      </c>
      <c r="L124">
        <v>108.7</v>
      </c>
      <c r="M124">
        <v>135.30000000000001</v>
      </c>
      <c r="N124">
        <v>124.2</v>
      </c>
      <c r="O124">
        <v>137.4</v>
      </c>
      <c r="P124">
        <v>134</v>
      </c>
      <c r="Q124">
        <v>137.69999999999999</v>
      </c>
      <c r="R124">
        <v>132.19999999999999</v>
      </c>
      <c r="S124">
        <v>126.8</v>
      </c>
      <c r="T124">
        <v>131.4</v>
      </c>
      <c r="U124">
        <v>126</v>
      </c>
      <c r="V124">
        <v>122.7</v>
      </c>
      <c r="W124">
        <v>126</v>
      </c>
      <c r="X124">
        <v>123.7</v>
      </c>
      <c r="Y124">
        <v>112.8</v>
      </c>
      <c r="Z124">
        <v>121.5</v>
      </c>
      <c r="AA124">
        <v>128.5</v>
      </c>
      <c r="AB124">
        <v>119.2</v>
      </c>
      <c r="AC124">
        <v>120.7</v>
      </c>
      <c r="AD124">
        <v>128.6</v>
      </c>
    </row>
    <row r="125" spans="1:30">
      <c r="A125" t="s">
        <v>30</v>
      </c>
      <c r="B125">
        <v>2016</v>
      </c>
      <c r="C125" t="s">
        <v>39</v>
      </c>
      <c r="D125">
        <v>128.6</v>
      </c>
      <c r="E125">
        <v>138.6</v>
      </c>
      <c r="F125">
        <v>126.6</v>
      </c>
      <c r="G125">
        <v>133.6</v>
      </c>
      <c r="H125">
        <v>118.6</v>
      </c>
      <c r="I125">
        <v>137.4</v>
      </c>
      <c r="J125">
        <v>152.5</v>
      </c>
      <c r="K125">
        <v>169.2</v>
      </c>
      <c r="L125">
        <v>108.8</v>
      </c>
      <c r="M125">
        <v>133.1</v>
      </c>
      <c r="N125">
        <v>126.4</v>
      </c>
      <c r="O125">
        <v>139.19999999999999</v>
      </c>
      <c r="P125">
        <v>136</v>
      </c>
      <c r="Q125">
        <v>137.19999999999999</v>
      </c>
      <c r="R125">
        <v>136.30000000000001</v>
      </c>
      <c r="S125">
        <v>131.6</v>
      </c>
      <c r="T125">
        <v>135.6</v>
      </c>
      <c r="U125" t="s">
        <v>32</v>
      </c>
      <c r="V125">
        <v>128</v>
      </c>
      <c r="W125">
        <v>129.30000000000001</v>
      </c>
      <c r="X125">
        <v>126.2</v>
      </c>
      <c r="Y125">
        <v>116.3</v>
      </c>
      <c r="Z125">
        <v>124.1</v>
      </c>
      <c r="AA125">
        <v>130.19999999999999</v>
      </c>
      <c r="AB125">
        <v>119.9</v>
      </c>
      <c r="AC125">
        <v>123.3</v>
      </c>
      <c r="AD125">
        <v>131.9</v>
      </c>
    </row>
    <row r="126" spans="1:30">
      <c r="A126" t="s">
        <v>33</v>
      </c>
      <c r="B126">
        <v>2016</v>
      </c>
      <c r="C126" t="s">
        <v>39</v>
      </c>
      <c r="D126">
        <v>125.9</v>
      </c>
      <c r="E126">
        <v>143.9</v>
      </c>
      <c r="F126">
        <v>130.9</v>
      </c>
      <c r="G126">
        <v>131</v>
      </c>
      <c r="H126">
        <v>110.2</v>
      </c>
      <c r="I126">
        <v>135.5</v>
      </c>
      <c r="J126">
        <v>173.7</v>
      </c>
      <c r="K126">
        <v>184.4</v>
      </c>
      <c r="L126">
        <v>112</v>
      </c>
      <c r="M126">
        <v>142.80000000000001</v>
      </c>
      <c r="N126">
        <v>121.6</v>
      </c>
      <c r="O126">
        <v>136.9</v>
      </c>
      <c r="P126">
        <v>138.19999999999999</v>
      </c>
      <c r="Q126">
        <v>142.69999999999999</v>
      </c>
      <c r="R126">
        <v>127.6</v>
      </c>
      <c r="S126">
        <v>121.1</v>
      </c>
      <c r="T126">
        <v>126.6</v>
      </c>
      <c r="U126">
        <v>125.5</v>
      </c>
      <c r="V126">
        <v>115.5</v>
      </c>
      <c r="W126">
        <v>123.2</v>
      </c>
      <c r="X126">
        <v>120.6</v>
      </c>
      <c r="Y126">
        <v>112.3</v>
      </c>
      <c r="Z126">
        <v>119.9</v>
      </c>
      <c r="AA126">
        <v>129.30000000000001</v>
      </c>
      <c r="AB126">
        <v>118.8</v>
      </c>
      <c r="AC126">
        <v>119.6</v>
      </c>
      <c r="AD126">
        <v>128.1</v>
      </c>
    </row>
    <row r="127" spans="1:30">
      <c r="A127" t="s">
        <v>34</v>
      </c>
      <c r="B127">
        <v>2016</v>
      </c>
      <c r="C127" t="s">
        <v>39</v>
      </c>
      <c r="D127">
        <v>127.7</v>
      </c>
      <c r="E127">
        <v>140.5</v>
      </c>
      <c r="F127">
        <v>128.30000000000001</v>
      </c>
      <c r="G127">
        <v>132.6</v>
      </c>
      <c r="H127">
        <v>115.5</v>
      </c>
      <c r="I127">
        <v>136.5</v>
      </c>
      <c r="J127">
        <v>159.69999999999999</v>
      </c>
      <c r="K127">
        <v>174.3</v>
      </c>
      <c r="L127">
        <v>109.9</v>
      </c>
      <c r="M127">
        <v>136.30000000000001</v>
      </c>
      <c r="N127">
        <v>124.4</v>
      </c>
      <c r="O127">
        <v>138.1</v>
      </c>
      <c r="P127">
        <v>136.80000000000001</v>
      </c>
      <c r="Q127">
        <v>138.69999999999999</v>
      </c>
      <c r="R127">
        <v>132.9</v>
      </c>
      <c r="S127">
        <v>127.2</v>
      </c>
      <c r="T127">
        <v>132</v>
      </c>
      <c r="U127">
        <v>125.5</v>
      </c>
      <c r="V127">
        <v>123.3</v>
      </c>
      <c r="W127">
        <v>126.4</v>
      </c>
      <c r="X127">
        <v>124.1</v>
      </c>
      <c r="Y127">
        <v>114.2</v>
      </c>
      <c r="Z127">
        <v>121.7</v>
      </c>
      <c r="AA127">
        <v>129.69999999999999</v>
      </c>
      <c r="AB127">
        <v>119.4</v>
      </c>
      <c r="AC127">
        <v>121.5</v>
      </c>
      <c r="AD127">
        <v>130.1</v>
      </c>
    </row>
    <row r="128" spans="1:30">
      <c r="A128" t="s">
        <v>30</v>
      </c>
      <c r="B128">
        <v>2016</v>
      </c>
      <c r="C128" t="s">
        <v>40</v>
      </c>
      <c r="D128">
        <v>129.30000000000001</v>
      </c>
      <c r="E128">
        <v>139.5</v>
      </c>
      <c r="F128">
        <v>129.6</v>
      </c>
      <c r="G128">
        <v>134.5</v>
      </c>
      <c r="H128">
        <v>119.5</v>
      </c>
      <c r="I128">
        <v>138.5</v>
      </c>
      <c r="J128">
        <v>158.19999999999999</v>
      </c>
      <c r="K128">
        <v>171.8</v>
      </c>
      <c r="L128">
        <v>110.3</v>
      </c>
      <c r="M128">
        <v>134.30000000000001</v>
      </c>
      <c r="N128">
        <v>127.3</v>
      </c>
      <c r="O128">
        <v>139.9</v>
      </c>
      <c r="P128">
        <v>137.6</v>
      </c>
      <c r="Q128">
        <v>138</v>
      </c>
      <c r="R128">
        <v>137.19999999999999</v>
      </c>
      <c r="S128">
        <v>132.19999999999999</v>
      </c>
      <c r="T128">
        <v>136.5</v>
      </c>
      <c r="U128" t="s">
        <v>32</v>
      </c>
      <c r="V128">
        <v>128.19999999999999</v>
      </c>
      <c r="W128">
        <v>130</v>
      </c>
      <c r="X128">
        <v>126.7</v>
      </c>
      <c r="Y128">
        <v>116.4</v>
      </c>
      <c r="Z128">
        <v>125.2</v>
      </c>
      <c r="AA128">
        <v>130.80000000000001</v>
      </c>
      <c r="AB128">
        <v>120.9</v>
      </c>
      <c r="AC128">
        <v>123.8</v>
      </c>
      <c r="AD128">
        <v>133</v>
      </c>
    </row>
    <row r="129" spans="1:30">
      <c r="A129" t="s">
        <v>33</v>
      </c>
      <c r="B129">
        <v>2016</v>
      </c>
      <c r="C129" t="s">
        <v>40</v>
      </c>
      <c r="D129">
        <v>126.8</v>
      </c>
      <c r="E129">
        <v>144.19999999999999</v>
      </c>
      <c r="F129">
        <v>136.6</v>
      </c>
      <c r="G129">
        <v>131.80000000000001</v>
      </c>
      <c r="H129">
        <v>111</v>
      </c>
      <c r="I129">
        <v>137</v>
      </c>
      <c r="J129">
        <v>179.5</v>
      </c>
      <c r="K129">
        <v>188.4</v>
      </c>
      <c r="L129">
        <v>113.3</v>
      </c>
      <c r="M129">
        <v>143.9</v>
      </c>
      <c r="N129">
        <v>121.7</v>
      </c>
      <c r="O129">
        <v>137.5</v>
      </c>
      <c r="P129">
        <v>139.80000000000001</v>
      </c>
      <c r="Q129">
        <v>142.9</v>
      </c>
      <c r="R129">
        <v>127.9</v>
      </c>
      <c r="S129">
        <v>121.1</v>
      </c>
      <c r="T129">
        <v>126.9</v>
      </c>
      <c r="U129">
        <v>126.4</v>
      </c>
      <c r="V129">
        <v>115.5</v>
      </c>
      <c r="W129">
        <v>123.5</v>
      </c>
      <c r="X129">
        <v>120.9</v>
      </c>
      <c r="Y129">
        <v>111.7</v>
      </c>
      <c r="Z129">
        <v>120.3</v>
      </c>
      <c r="AA129">
        <v>130.80000000000001</v>
      </c>
      <c r="AB129">
        <v>120</v>
      </c>
      <c r="AC129">
        <v>119.9</v>
      </c>
      <c r="AD129">
        <v>129</v>
      </c>
    </row>
    <row r="130" spans="1:30">
      <c r="A130" t="s">
        <v>34</v>
      </c>
      <c r="B130">
        <v>2016</v>
      </c>
      <c r="C130" t="s">
        <v>40</v>
      </c>
      <c r="D130">
        <v>128.5</v>
      </c>
      <c r="E130">
        <v>141.19999999999999</v>
      </c>
      <c r="F130">
        <v>132.30000000000001</v>
      </c>
      <c r="G130">
        <v>133.5</v>
      </c>
      <c r="H130">
        <v>116.4</v>
      </c>
      <c r="I130">
        <v>137.80000000000001</v>
      </c>
      <c r="J130">
        <v>165.4</v>
      </c>
      <c r="K130">
        <v>177.4</v>
      </c>
      <c r="L130">
        <v>111.3</v>
      </c>
      <c r="M130">
        <v>137.5</v>
      </c>
      <c r="N130">
        <v>125</v>
      </c>
      <c r="O130">
        <v>138.80000000000001</v>
      </c>
      <c r="P130">
        <v>138.4</v>
      </c>
      <c r="Q130">
        <v>139.30000000000001</v>
      </c>
      <c r="R130">
        <v>133.5</v>
      </c>
      <c r="S130">
        <v>127.6</v>
      </c>
      <c r="T130">
        <v>132.69999999999999</v>
      </c>
      <c r="U130">
        <v>126.4</v>
      </c>
      <c r="V130">
        <v>123.4</v>
      </c>
      <c r="W130">
        <v>126.9</v>
      </c>
      <c r="X130">
        <v>124.5</v>
      </c>
      <c r="Y130">
        <v>113.9</v>
      </c>
      <c r="Z130">
        <v>122.4</v>
      </c>
      <c r="AA130">
        <v>130.80000000000001</v>
      </c>
      <c r="AB130">
        <v>120.5</v>
      </c>
      <c r="AC130">
        <v>121.9</v>
      </c>
      <c r="AD130">
        <v>131.1</v>
      </c>
    </row>
    <row r="131" spans="1:30">
      <c r="A131" t="s">
        <v>30</v>
      </c>
      <c r="B131">
        <v>2016</v>
      </c>
      <c r="C131" t="s">
        <v>41</v>
      </c>
      <c r="D131">
        <v>130.1</v>
      </c>
      <c r="E131">
        <v>138.80000000000001</v>
      </c>
      <c r="F131">
        <v>130.30000000000001</v>
      </c>
      <c r="G131">
        <v>135.30000000000001</v>
      </c>
      <c r="H131">
        <v>119.9</v>
      </c>
      <c r="I131">
        <v>140.19999999999999</v>
      </c>
      <c r="J131">
        <v>156.9</v>
      </c>
      <c r="K131">
        <v>172.2</v>
      </c>
      <c r="L131">
        <v>112.1</v>
      </c>
      <c r="M131">
        <v>134.9</v>
      </c>
      <c r="N131">
        <v>128.1</v>
      </c>
      <c r="O131">
        <v>140.69999999999999</v>
      </c>
      <c r="P131">
        <v>138</v>
      </c>
      <c r="Q131">
        <v>138.9</v>
      </c>
      <c r="R131">
        <v>137.80000000000001</v>
      </c>
      <c r="S131">
        <v>133</v>
      </c>
      <c r="T131">
        <v>137.1</v>
      </c>
      <c r="U131" t="s">
        <v>32</v>
      </c>
      <c r="V131">
        <v>129.1</v>
      </c>
      <c r="W131">
        <v>130.6</v>
      </c>
      <c r="X131">
        <v>127</v>
      </c>
      <c r="Y131">
        <v>116</v>
      </c>
      <c r="Z131">
        <v>125.5</v>
      </c>
      <c r="AA131">
        <v>131.9</v>
      </c>
      <c r="AB131">
        <v>122</v>
      </c>
      <c r="AC131">
        <v>124.2</v>
      </c>
      <c r="AD131">
        <v>133.5</v>
      </c>
    </row>
    <row r="132" spans="1:30">
      <c r="A132" t="s">
        <v>33</v>
      </c>
      <c r="B132">
        <v>2016</v>
      </c>
      <c r="C132" t="s">
        <v>41</v>
      </c>
      <c r="D132">
        <v>127.6</v>
      </c>
      <c r="E132">
        <v>140.30000000000001</v>
      </c>
      <c r="F132">
        <v>133.69999999999999</v>
      </c>
      <c r="G132">
        <v>132.19999999999999</v>
      </c>
      <c r="H132">
        <v>111.8</v>
      </c>
      <c r="I132">
        <v>135.80000000000001</v>
      </c>
      <c r="J132">
        <v>163.5</v>
      </c>
      <c r="K132">
        <v>182.3</v>
      </c>
      <c r="L132">
        <v>114.6</v>
      </c>
      <c r="M132">
        <v>144.6</v>
      </c>
      <c r="N132">
        <v>121.9</v>
      </c>
      <c r="O132">
        <v>138.1</v>
      </c>
      <c r="P132">
        <v>137.6</v>
      </c>
      <c r="Q132">
        <v>143.6</v>
      </c>
      <c r="R132">
        <v>128.30000000000001</v>
      </c>
      <c r="S132">
        <v>121.4</v>
      </c>
      <c r="T132">
        <v>127.3</v>
      </c>
      <c r="U132">
        <v>127.3</v>
      </c>
      <c r="V132">
        <v>114.7</v>
      </c>
      <c r="W132">
        <v>123.9</v>
      </c>
      <c r="X132">
        <v>121.2</v>
      </c>
      <c r="Y132">
        <v>110.4</v>
      </c>
      <c r="Z132">
        <v>120.6</v>
      </c>
      <c r="AA132">
        <v>131.5</v>
      </c>
      <c r="AB132">
        <v>120.9</v>
      </c>
      <c r="AC132">
        <v>119.9</v>
      </c>
      <c r="AD132">
        <v>128.4</v>
      </c>
    </row>
    <row r="133" spans="1:30">
      <c r="A133" t="s">
        <v>34</v>
      </c>
      <c r="B133">
        <v>2016</v>
      </c>
      <c r="C133" t="s">
        <v>41</v>
      </c>
      <c r="D133">
        <v>129.30000000000001</v>
      </c>
      <c r="E133">
        <v>139.30000000000001</v>
      </c>
      <c r="F133">
        <v>131.6</v>
      </c>
      <c r="G133">
        <v>134.1</v>
      </c>
      <c r="H133">
        <v>116.9</v>
      </c>
      <c r="I133">
        <v>138.1</v>
      </c>
      <c r="J133">
        <v>159.1</v>
      </c>
      <c r="K133">
        <v>175.6</v>
      </c>
      <c r="L133">
        <v>112.9</v>
      </c>
      <c r="M133">
        <v>138.1</v>
      </c>
      <c r="N133">
        <v>125.5</v>
      </c>
      <c r="O133">
        <v>139.5</v>
      </c>
      <c r="P133">
        <v>137.9</v>
      </c>
      <c r="Q133">
        <v>140.19999999999999</v>
      </c>
      <c r="R133">
        <v>134.1</v>
      </c>
      <c r="S133">
        <v>128.19999999999999</v>
      </c>
      <c r="T133">
        <v>133.19999999999999</v>
      </c>
      <c r="U133">
        <v>127.3</v>
      </c>
      <c r="V133">
        <v>123.6</v>
      </c>
      <c r="W133">
        <v>127.4</v>
      </c>
      <c r="X133">
        <v>124.8</v>
      </c>
      <c r="Y133">
        <v>113.1</v>
      </c>
      <c r="Z133">
        <v>122.7</v>
      </c>
      <c r="AA133">
        <v>131.69999999999999</v>
      </c>
      <c r="AB133">
        <v>121.5</v>
      </c>
      <c r="AC133">
        <v>122.1</v>
      </c>
      <c r="AD133">
        <v>131.1</v>
      </c>
    </row>
    <row r="134" spans="1:30">
      <c r="A134" t="s">
        <v>30</v>
      </c>
      <c r="B134">
        <v>2016</v>
      </c>
      <c r="C134" t="s">
        <v>42</v>
      </c>
      <c r="D134">
        <v>130.80000000000001</v>
      </c>
      <c r="E134">
        <v>138.19999999999999</v>
      </c>
      <c r="F134">
        <v>130.5</v>
      </c>
      <c r="G134">
        <v>135.5</v>
      </c>
      <c r="H134">
        <v>120.2</v>
      </c>
      <c r="I134">
        <v>139.19999999999999</v>
      </c>
      <c r="J134">
        <v>149.5</v>
      </c>
      <c r="K134">
        <v>170.4</v>
      </c>
      <c r="L134">
        <v>113.1</v>
      </c>
      <c r="M134">
        <v>135.80000000000001</v>
      </c>
      <c r="N134">
        <v>128.80000000000001</v>
      </c>
      <c r="O134">
        <v>141.5</v>
      </c>
      <c r="P134">
        <v>137.19999999999999</v>
      </c>
      <c r="Q134">
        <v>139.9</v>
      </c>
      <c r="R134">
        <v>138.5</v>
      </c>
      <c r="S134">
        <v>133.5</v>
      </c>
      <c r="T134">
        <v>137.80000000000001</v>
      </c>
      <c r="U134" t="s">
        <v>32</v>
      </c>
      <c r="V134">
        <v>129.69999999999999</v>
      </c>
      <c r="W134">
        <v>131.1</v>
      </c>
      <c r="X134">
        <v>127.8</v>
      </c>
      <c r="Y134">
        <v>117</v>
      </c>
      <c r="Z134">
        <v>125.7</v>
      </c>
      <c r="AA134">
        <v>132.19999999999999</v>
      </c>
      <c r="AB134">
        <v>122.8</v>
      </c>
      <c r="AC134">
        <v>124.9</v>
      </c>
      <c r="AD134">
        <v>133.4</v>
      </c>
    </row>
    <row r="135" spans="1:30">
      <c r="A135" t="s">
        <v>33</v>
      </c>
      <c r="B135">
        <v>2016</v>
      </c>
      <c r="C135" t="s">
        <v>42</v>
      </c>
      <c r="D135">
        <v>128.1</v>
      </c>
      <c r="E135">
        <v>137.69999999999999</v>
      </c>
      <c r="F135">
        <v>130.6</v>
      </c>
      <c r="G135">
        <v>132.6</v>
      </c>
      <c r="H135">
        <v>111.9</v>
      </c>
      <c r="I135">
        <v>132.5</v>
      </c>
      <c r="J135">
        <v>152.9</v>
      </c>
      <c r="K135">
        <v>173.6</v>
      </c>
      <c r="L135">
        <v>115.1</v>
      </c>
      <c r="M135">
        <v>144.80000000000001</v>
      </c>
      <c r="N135">
        <v>122.1</v>
      </c>
      <c r="O135">
        <v>138.80000000000001</v>
      </c>
      <c r="P135">
        <v>135.69999999999999</v>
      </c>
      <c r="Q135">
        <v>143.9</v>
      </c>
      <c r="R135">
        <v>128.69999999999999</v>
      </c>
      <c r="S135">
        <v>121.6</v>
      </c>
      <c r="T135">
        <v>127.7</v>
      </c>
      <c r="U135">
        <v>127.9</v>
      </c>
      <c r="V135">
        <v>114.8</v>
      </c>
      <c r="W135">
        <v>124.3</v>
      </c>
      <c r="X135">
        <v>121.4</v>
      </c>
      <c r="Y135">
        <v>111.8</v>
      </c>
      <c r="Z135">
        <v>120.8</v>
      </c>
      <c r="AA135">
        <v>131.6</v>
      </c>
      <c r="AB135">
        <v>121.2</v>
      </c>
      <c r="AC135">
        <v>120.5</v>
      </c>
      <c r="AD135">
        <v>128</v>
      </c>
    </row>
    <row r="136" spans="1:30">
      <c r="A136" t="s">
        <v>34</v>
      </c>
      <c r="B136">
        <v>2016</v>
      </c>
      <c r="C136" t="s">
        <v>42</v>
      </c>
      <c r="D136">
        <v>129.9</v>
      </c>
      <c r="E136">
        <v>138</v>
      </c>
      <c r="F136">
        <v>130.5</v>
      </c>
      <c r="G136">
        <v>134.4</v>
      </c>
      <c r="H136">
        <v>117.2</v>
      </c>
      <c r="I136">
        <v>136.1</v>
      </c>
      <c r="J136">
        <v>150.69999999999999</v>
      </c>
      <c r="K136">
        <v>171.5</v>
      </c>
      <c r="L136">
        <v>113.8</v>
      </c>
      <c r="M136">
        <v>138.80000000000001</v>
      </c>
      <c r="N136">
        <v>126</v>
      </c>
      <c r="O136">
        <v>140.19999999999999</v>
      </c>
      <c r="P136">
        <v>136.6</v>
      </c>
      <c r="Q136">
        <v>141</v>
      </c>
      <c r="R136">
        <v>134.6</v>
      </c>
      <c r="S136">
        <v>128.6</v>
      </c>
      <c r="T136">
        <v>133.80000000000001</v>
      </c>
      <c r="U136">
        <v>127.9</v>
      </c>
      <c r="V136">
        <v>124.1</v>
      </c>
      <c r="W136">
        <v>127.9</v>
      </c>
      <c r="X136">
        <v>125.4</v>
      </c>
      <c r="Y136">
        <v>114.3</v>
      </c>
      <c r="Z136">
        <v>122.9</v>
      </c>
      <c r="AA136">
        <v>131.80000000000001</v>
      </c>
      <c r="AB136">
        <v>122.1</v>
      </c>
      <c r="AC136">
        <v>122.8</v>
      </c>
      <c r="AD136">
        <v>130.9</v>
      </c>
    </row>
    <row r="137" spans="1:30">
      <c r="A137" t="s">
        <v>30</v>
      </c>
      <c r="B137">
        <v>2016</v>
      </c>
      <c r="C137" t="s">
        <v>43</v>
      </c>
      <c r="D137">
        <v>131.30000000000001</v>
      </c>
      <c r="E137">
        <v>137.6</v>
      </c>
      <c r="F137">
        <v>130.1</v>
      </c>
      <c r="G137">
        <v>136</v>
      </c>
      <c r="H137">
        <v>120.8</v>
      </c>
      <c r="I137">
        <v>138.4</v>
      </c>
      <c r="J137">
        <v>149.19999999999999</v>
      </c>
      <c r="K137">
        <v>170.2</v>
      </c>
      <c r="L137">
        <v>113.4</v>
      </c>
      <c r="M137">
        <v>136.30000000000001</v>
      </c>
      <c r="N137">
        <v>128.69999999999999</v>
      </c>
      <c r="O137">
        <v>142.4</v>
      </c>
      <c r="P137">
        <v>137.4</v>
      </c>
      <c r="Q137">
        <v>140.9</v>
      </c>
      <c r="R137">
        <v>139.6</v>
      </c>
      <c r="S137">
        <v>134.30000000000001</v>
      </c>
      <c r="T137">
        <v>138.80000000000001</v>
      </c>
      <c r="U137" t="s">
        <v>32</v>
      </c>
      <c r="V137">
        <v>129.80000000000001</v>
      </c>
      <c r="W137">
        <v>131.80000000000001</v>
      </c>
      <c r="X137">
        <v>128.69999999999999</v>
      </c>
      <c r="Y137">
        <v>117.8</v>
      </c>
      <c r="Z137">
        <v>126.5</v>
      </c>
      <c r="AA137">
        <v>133</v>
      </c>
      <c r="AB137">
        <v>123</v>
      </c>
      <c r="AC137">
        <v>125.7</v>
      </c>
      <c r="AD137">
        <v>133.80000000000001</v>
      </c>
    </row>
    <row r="138" spans="1:30">
      <c r="A138" t="s">
        <v>33</v>
      </c>
      <c r="B138">
        <v>2016</v>
      </c>
      <c r="C138" t="s">
        <v>43</v>
      </c>
      <c r="D138">
        <v>128.69999999999999</v>
      </c>
      <c r="E138">
        <v>138.4</v>
      </c>
      <c r="F138">
        <v>130.30000000000001</v>
      </c>
      <c r="G138">
        <v>132.69999999999999</v>
      </c>
      <c r="H138">
        <v>112.5</v>
      </c>
      <c r="I138">
        <v>130.4</v>
      </c>
      <c r="J138">
        <v>155.1</v>
      </c>
      <c r="K138">
        <v>175.7</v>
      </c>
      <c r="L138">
        <v>115.4</v>
      </c>
      <c r="M138">
        <v>145.30000000000001</v>
      </c>
      <c r="N138">
        <v>122.5</v>
      </c>
      <c r="O138">
        <v>139.6</v>
      </c>
      <c r="P138">
        <v>136.30000000000001</v>
      </c>
      <c r="Q138">
        <v>144.30000000000001</v>
      </c>
      <c r="R138">
        <v>129.1</v>
      </c>
      <c r="S138">
        <v>121.9</v>
      </c>
      <c r="T138">
        <v>128</v>
      </c>
      <c r="U138">
        <v>128.69999999999999</v>
      </c>
      <c r="V138">
        <v>115.2</v>
      </c>
      <c r="W138">
        <v>124.5</v>
      </c>
      <c r="X138">
        <v>121.8</v>
      </c>
      <c r="Y138">
        <v>112.8</v>
      </c>
      <c r="Z138">
        <v>121.2</v>
      </c>
      <c r="AA138">
        <v>131.9</v>
      </c>
      <c r="AB138">
        <v>120.8</v>
      </c>
      <c r="AC138">
        <v>120.9</v>
      </c>
      <c r="AD138">
        <v>128.6</v>
      </c>
    </row>
    <row r="139" spans="1:30">
      <c r="A139" t="s">
        <v>34</v>
      </c>
      <c r="B139">
        <v>2016</v>
      </c>
      <c r="C139" t="s">
        <v>43</v>
      </c>
      <c r="D139">
        <v>130.5</v>
      </c>
      <c r="E139">
        <v>137.9</v>
      </c>
      <c r="F139">
        <v>130.19999999999999</v>
      </c>
      <c r="G139">
        <v>134.80000000000001</v>
      </c>
      <c r="H139">
        <v>117.8</v>
      </c>
      <c r="I139">
        <v>134.69999999999999</v>
      </c>
      <c r="J139">
        <v>151.19999999999999</v>
      </c>
      <c r="K139">
        <v>172.1</v>
      </c>
      <c r="L139">
        <v>114.1</v>
      </c>
      <c r="M139">
        <v>139.30000000000001</v>
      </c>
      <c r="N139">
        <v>126.1</v>
      </c>
      <c r="O139">
        <v>141.1</v>
      </c>
      <c r="P139">
        <v>137</v>
      </c>
      <c r="Q139">
        <v>141.80000000000001</v>
      </c>
      <c r="R139">
        <v>135.5</v>
      </c>
      <c r="S139">
        <v>129.1</v>
      </c>
      <c r="T139">
        <v>134.5</v>
      </c>
      <c r="U139">
        <v>128.69999999999999</v>
      </c>
      <c r="V139">
        <v>124.3</v>
      </c>
      <c r="W139">
        <v>128.4</v>
      </c>
      <c r="X139">
        <v>126.1</v>
      </c>
      <c r="Y139">
        <v>115.2</v>
      </c>
      <c r="Z139">
        <v>123.5</v>
      </c>
      <c r="AA139">
        <v>132.4</v>
      </c>
      <c r="AB139">
        <v>122.1</v>
      </c>
      <c r="AC139">
        <v>123.4</v>
      </c>
      <c r="AD139">
        <v>131.4</v>
      </c>
    </row>
    <row r="140" spans="1:30">
      <c r="A140" t="s">
        <v>30</v>
      </c>
      <c r="B140">
        <v>2016</v>
      </c>
      <c r="C140" t="s">
        <v>45</v>
      </c>
      <c r="D140">
        <v>132</v>
      </c>
      <c r="E140">
        <v>137.4</v>
      </c>
      <c r="F140">
        <v>130.6</v>
      </c>
      <c r="G140">
        <v>136.19999999999999</v>
      </c>
      <c r="H140">
        <v>121.1</v>
      </c>
      <c r="I140">
        <v>136.9</v>
      </c>
      <c r="J140">
        <v>141.80000000000001</v>
      </c>
      <c r="K140">
        <v>170</v>
      </c>
      <c r="L140">
        <v>113.4</v>
      </c>
      <c r="M140">
        <v>136.80000000000001</v>
      </c>
      <c r="N140">
        <v>128.69999999999999</v>
      </c>
      <c r="O140">
        <v>143.1</v>
      </c>
      <c r="P140">
        <v>136.6</v>
      </c>
      <c r="Q140">
        <v>141.19999999999999</v>
      </c>
      <c r="R140">
        <v>139.9</v>
      </c>
      <c r="S140">
        <v>134.5</v>
      </c>
      <c r="T140">
        <v>139.19999999999999</v>
      </c>
      <c r="U140" t="s">
        <v>32</v>
      </c>
      <c r="V140">
        <v>130.30000000000001</v>
      </c>
      <c r="W140">
        <v>132.1</v>
      </c>
      <c r="X140">
        <v>129.1</v>
      </c>
      <c r="Y140">
        <v>118.2</v>
      </c>
      <c r="Z140">
        <v>126.9</v>
      </c>
      <c r="AA140">
        <v>133.69999999999999</v>
      </c>
      <c r="AB140">
        <v>123.5</v>
      </c>
      <c r="AC140">
        <v>126.1</v>
      </c>
      <c r="AD140">
        <v>133.6</v>
      </c>
    </row>
    <row r="141" spans="1:30">
      <c r="A141" t="s">
        <v>33</v>
      </c>
      <c r="B141">
        <v>2016</v>
      </c>
      <c r="C141" t="s">
        <v>45</v>
      </c>
      <c r="D141">
        <v>130.19999999999999</v>
      </c>
      <c r="E141">
        <v>138.5</v>
      </c>
      <c r="F141">
        <v>134.1</v>
      </c>
      <c r="G141">
        <v>132.9</v>
      </c>
      <c r="H141">
        <v>112.6</v>
      </c>
      <c r="I141">
        <v>130.80000000000001</v>
      </c>
      <c r="J141">
        <v>142</v>
      </c>
      <c r="K141">
        <v>174.9</v>
      </c>
      <c r="L141">
        <v>115.6</v>
      </c>
      <c r="M141">
        <v>145.4</v>
      </c>
      <c r="N141">
        <v>122.7</v>
      </c>
      <c r="O141">
        <v>140.30000000000001</v>
      </c>
      <c r="P141">
        <v>135.19999999999999</v>
      </c>
      <c r="Q141">
        <v>144.30000000000001</v>
      </c>
      <c r="R141">
        <v>129.6</v>
      </c>
      <c r="S141">
        <v>122.1</v>
      </c>
      <c r="T141">
        <v>128.5</v>
      </c>
      <c r="U141">
        <v>129.1</v>
      </c>
      <c r="V141">
        <v>116.2</v>
      </c>
      <c r="W141">
        <v>124.7</v>
      </c>
      <c r="X141">
        <v>122.1</v>
      </c>
      <c r="Y141">
        <v>113.4</v>
      </c>
      <c r="Z141">
        <v>121.7</v>
      </c>
      <c r="AA141">
        <v>132.1</v>
      </c>
      <c r="AB141">
        <v>121.3</v>
      </c>
      <c r="AC141">
        <v>121.3</v>
      </c>
      <c r="AD141">
        <v>128.5</v>
      </c>
    </row>
    <row r="142" spans="1:30">
      <c r="A142" t="s">
        <v>34</v>
      </c>
      <c r="B142">
        <v>2016</v>
      </c>
      <c r="C142" t="s">
        <v>45</v>
      </c>
      <c r="D142">
        <v>131.4</v>
      </c>
      <c r="E142">
        <v>137.80000000000001</v>
      </c>
      <c r="F142">
        <v>132</v>
      </c>
      <c r="G142">
        <v>135</v>
      </c>
      <c r="H142">
        <v>118</v>
      </c>
      <c r="I142">
        <v>134.1</v>
      </c>
      <c r="J142">
        <v>141.9</v>
      </c>
      <c r="K142">
        <v>171.7</v>
      </c>
      <c r="L142">
        <v>114.1</v>
      </c>
      <c r="M142">
        <v>139.69999999999999</v>
      </c>
      <c r="N142">
        <v>126.2</v>
      </c>
      <c r="O142">
        <v>141.80000000000001</v>
      </c>
      <c r="P142">
        <v>136.1</v>
      </c>
      <c r="Q142">
        <v>142</v>
      </c>
      <c r="R142">
        <v>135.80000000000001</v>
      </c>
      <c r="S142">
        <v>129.30000000000001</v>
      </c>
      <c r="T142">
        <v>135</v>
      </c>
      <c r="U142">
        <v>129.1</v>
      </c>
      <c r="V142">
        <v>125</v>
      </c>
      <c r="W142">
        <v>128.6</v>
      </c>
      <c r="X142">
        <v>126.4</v>
      </c>
      <c r="Y142">
        <v>115.7</v>
      </c>
      <c r="Z142">
        <v>124</v>
      </c>
      <c r="AA142">
        <v>132.80000000000001</v>
      </c>
      <c r="AB142">
        <v>122.6</v>
      </c>
      <c r="AC142">
        <v>123.8</v>
      </c>
      <c r="AD142">
        <v>131.19999999999999</v>
      </c>
    </row>
    <row r="143" spans="1:30">
      <c r="A143" t="s">
        <v>30</v>
      </c>
      <c r="B143">
        <v>2016</v>
      </c>
      <c r="C143" t="s">
        <v>46</v>
      </c>
      <c r="D143">
        <v>132.6</v>
      </c>
      <c r="E143">
        <v>137.30000000000001</v>
      </c>
      <c r="F143">
        <v>131.6</v>
      </c>
      <c r="G143">
        <v>136.30000000000001</v>
      </c>
      <c r="H143">
        <v>121.6</v>
      </c>
      <c r="I143">
        <v>135.6</v>
      </c>
      <c r="J143">
        <v>127.5</v>
      </c>
      <c r="K143">
        <v>167.9</v>
      </c>
      <c r="L143">
        <v>113.8</v>
      </c>
      <c r="M143">
        <v>137.5</v>
      </c>
      <c r="N143">
        <v>129.1</v>
      </c>
      <c r="O143">
        <v>143.6</v>
      </c>
      <c r="P143">
        <v>134.69999999999999</v>
      </c>
      <c r="Q143">
        <v>142.4</v>
      </c>
      <c r="R143">
        <v>140.4</v>
      </c>
      <c r="S143">
        <v>135.19999999999999</v>
      </c>
      <c r="T143">
        <v>139.69999999999999</v>
      </c>
      <c r="U143" t="s">
        <v>32</v>
      </c>
      <c r="V143">
        <v>132</v>
      </c>
      <c r="W143">
        <v>132.9</v>
      </c>
      <c r="X143">
        <v>129.69999999999999</v>
      </c>
      <c r="Y143">
        <v>118.6</v>
      </c>
      <c r="Z143">
        <v>127.3</v>
      </c>
      <c r="AA143">
        <v>134.19999999999999</v>
      </c>
      <c r="AB143">
        <v>121.9</v>
      </c>
      <c r="AC143">
        <v>126.3</v>
      </c>
      <c r="AD143">
        <v>132.80000000000001</v>
      </c>
    </row>
    <row r="144" spans="1:30">
      <c r="A144" t="s">
        <v>33</v>
      </c>
      <c r="B144">
        <v>2016</v>
      </c>
      <c r="C144" t="s">
        <v>46</v>
      </c>
      <c r="D144">
        <v>131.6</v>
      </c>
      <c r="E144">
        <v>138.19999999999999</v>
      </c>
      <c r="F144">
        <v>134.9</v>
      </c>
      <c r="G144">
        <v>133.1</v>
      </c>
      <c r="H144">
        <v>113.5</v>
      </c>
      <c r="I144">
        <v>129.30000000000001</v>
      </c>
      <c r="J144">
        <v>121.1</v>
      </c>
      <c r="K144">
        <v>170.3</v>
      </c>
      <c r="L144">
        <v>115.5</v>
      </c>
      <c r="M144">
        <v>145.5</v>
      </c>
      <c r="N144">
        <v>123.1</v>
      </c>
      <c r="O144">
        <v>140.9</v>
      </c>
      <c r="P144">
        <v>132.80000000000001</v>
      </c>
      <c r="Q144">
        <v>145</v>
      </c>
      <c r="R144">
        <v>130</v>
      </c>
      <c r="S144">
        <v>122.2</v>
      </c>
      <c r="T144">
        <v>128.80000000000001</v>
      </c>
      <c r="U144">
        <v>128.5</v>
      </c>
      <c r="V144">
        <v>117.8</v>
      </c>
      <c r="W144">
        <v>125</v>
      </c>
      <c r="X144">
        <v>122.3</v>
      </c>
      <c r="Y144">
        <v>113.7</v>
      </c>
      <c r="Z144">
        <v>121.8</v>
      </c>
      <c r="AA144">
        <v>132.30000000000001</v>
      </c>
      <c r="AB144">
        <v>119.9</v>
      </c>
      <c r="AC144">
        <v>121.4</v>
      </c>
      <c r="AD144">
        <v>127.6</v>
      </c>
    </row>
    <row r="145" spans="1:30">
      <c r="A145" t="s">
        <v>34</v>
      </c>
      <c r="B145">
        <v>2016</v>
      </c>
      <c r="C145" t="s">
        <v>46</v>
      </c>
      <c r="D145">
        <v>132.30000000000001</v>
      </c>
      <c r="E145">
        <v>137.6</v>
      </c>
      <c r="F145">
        <v>132.9</v>
      </c>
      <c r="G145">
        <v>135.1</v>
      </c>
      <c r="H145">
        <v>118.6</v>
      </c>
      <c r="I145">
        <v>132.69999999999999</v>
      </c>
      <c r="J145">
        <v>125.3</v>
      </c>
      <c r="K145">
        <v>168.7</v>
      </c>
      <c r="L145">
        <v>114.4</v>
      </c>
      <c r="M145">
        <v>140.19999999999999</v>
      </c>
      <c r="N145">
        <v>126.6</v>
      </c>
      <c r="O145">
        <v>142.30000000000001</v>
      </c>
      <c r="P145">
        <v>134</v>
      </c>
      <c r="Q145">
        <v>143.1</v>
      </c>
      <c r="R145">
        <v>136.30000000000001</v>
      </c>
      <c r="S145">
        <v>129.80000000000001</v>
      </c>
      <c r="T145">
        <v>135.4</v>
      </c>
      <c r="U145">
        <v>128.5</v>
      </c>
      <c r="V145">
        <v>126.6</v>
      </c>
      <c r="W145">
        <v>129.19999999999999</v>
      </c>
      <c r="X145">
        <v>126.9</v>
      </c>
      <c r="Y145">
        <v>116</v>
      </c>
      <c r="Z145">
        <v>124.2</v>
      </c>
      <c r="AA145">
        <v>133.1</v>
      </c>
      <c r="AB145">
        <v>121.1</v>
      </c>
      <c r="AC145">
        <v>123.9</v>
      </c>
      <c r="AD145">
        <v>130.4</v>
      </c>
    </row>
    <row r="146" spans="1:30">
      <c r="A146" t="s">
        <v>30</v>
      </c>
      <c r="B146">
        <v>2017</v>
      </c>
      <c r="C146" t="s">
        <v>31</v>
      </c>
      <c r="D146">
        <v>133.1</v>
      </c>
      <c r="E146">
        <v>137.80000000000001</v>
      </c>
      <c r="F146">
        <v>131.9</v>
      </c>
      <c r="G146">
        <v>136.69999999999999</v>
      </c>
      <c r="H146">
        <v>122</v>
      </c>
      <c r="I146">
        <v>136</v>
      </c>
      <c r="J146">
        <v>119.8</v>
      </c>
      <c r="K146">
        <v>161.69999999999999</v>
      </c>
      <c r="L146">
        <v>114.8</v>
      </c>
      <c r="M146">
        <v>136.9</v>
      </c>
      <c r="N146">
        <v>129</v>
      </c>
      <c r="O146">
        <v>143.9</v>
      </c>
      <c r="P146">
        <v>133.69999999999999</v>
      </c>
      <c r="Q146">
        <v>143.1</v>
      </c>
      <c r="R146">
        <v>140.69999999999999</v>
      </c>
      <c r="S146">
        <v>135.80000000000001</v>
      </c>
      <c r="T146">
        <v>140</v>
      </c>
      <c r="U146" t="s">
        <v>32</v>
      </c>
      <c r="V146">
        <v>132.1</v>
      </c>
      <c r="W146">
        <v>133.19999999999999</v>
      </c>
      <c r="X146">
        <v>129.9</v>
      </c>
      <c r="Y146">
        <v>119.1</v>
      </c>
      <c r="Z146">
        <v>127</v>
      </c>
      <c r="AA146">
        <v>134.6</v>
      </c>
      <c r="AB146">
        <v>122.3</v>
      </c>
      <c r="AC146">
        <v>126.6</v>
      </c>
      <c r="AD146">
        <v>132.4</v>
      </c>
    </row>
    <row r="147" spans="1:30">
      <c r="A147" t="s">
        <v>33</v>
      </c>
      <c r="B147">
        <v>2017</v>
      </c>
      <c r="C147" t="s">
        <v>31</v>
      </c>
      <c r="D147">
        <v>132.19999999999999</v>
      </c>
      <c r="E147">
        <v>138.9</v>
      </c>
      <c r="F147">
        <v>132.6</v>
      </c>
      <c r="G147">
        <v>133.1</v>
      </c>
      <c r="H147">
        <v>114</v>
      </c>
      <c r="I147">
        <v>129.6</v>
      </c>
      <c r="J147">
        <v>118.7</v>
      </c>
      <c r="K147">
        <v>155.1</v>
      </c>
      <c r="L147">
        <v>117.3</v>
      </c>
      <c r="M147">
        <v>144.9</v>
      </c>
      <c r="N147">
        <v>123.2</v>
      </c>
      <c r="O147">
        <v>141.6</v>
      </c>
      <c r="P147">
        <v>132</v>
      </c>
      <c r="Q147">
        <v>145.6</v>
      </c>
      <c r="R147">
        <v>130.19999999999999</v>
      </c>
      <c r="S147">
        <v>122.3</v>
      </c>
      <c r="T147">
        <v>129</v>
      </c>
      <c r="U147">
        <v>129.6</v>
      </c>
      <c r="V147">
        <v>118</v>
      </c>
      <c r="W147">
        <v>125.1</v>
      </c>
      <c r="X147">
        <v>122.6</v>
      </c>
      <c r="Y147">
        <v>115.2</v>
      </c>
      <c r="Z147">
        <v>122</v>
      </c>
      <c r="AA147">
        <v>132.4</v>
      </c>
      <c r="AB147">
        <v>120.9</v>
      </c>
      <c r="AC147">
        <v>122.1</v>
      </c>
      <c r="AD147">
        <v>127.8</v>
      </c>
    </row>
    <row r="148" spans="1:30">
      <c r="A148" t="s">
        <v>34</v>
      </c>
      <c r="B148">
        <v>2017</v>
      </c>
      <c r="C148" t="s">
        <v>31</v>
      </c>
      <c r="D148">
        <v>132.80000000000001</v>
      </c>
      <c r="E148">
        <v>138.19999999999999</v>
      </c>
      <c r="F148">
        <v>132.19999999999999</v>
      </c>
      <c r="G148">
        <v>135.4</v>
      </c>
      <c r="H148">
        <v>119.1</v>
      </c>
      <c r="I148">
        <v>133</v>
      </c>
      <c r="J148">
        <v>119.4</v>
      </c>
      <c r="K148">
        <v>159.5</v>
      </c>
      <c r="L148">
        <v>115.6</v>
      </c>
      <c r="M148">
        <v>139.6</v>
      </c>
      <c r="N148">
        <v>126.6</v>
      </c>
      <c r="O148">
        <v>142.80000000000001</v>
      </c>
      <c r="P148">
        <v>133.1</v>
      </c>
      <c r="Q148">
        <v>143.80000000000001</v>
      </c>
      <c r="R148">
        <v>136.6</v>
      </c>
      <c r="S148">
        <v>130.19999999999999</v>
      </c>
      <c r="T148">
        <v>135.6</v>
      </c>
      <c r="U148">
        <v>129.6</v>
      </c>
      <c r="V148">
        <v>126.8</v>
      </c>
      <c r="W148">
        <v>129.4</v>
      </c>
      <c r="X148">
        <v>127.1</v>
      </c>
      <c r="Y148">
        <v>117</v>
      </c>
      <c r="Z148">
        <v>124.2</v>
      </c>
      <c r="AA148">
        <v>133.30000000000001</v>
      </c>
      <c r="AB148">
        <v>121.7</v>
      </c>
      <c r="AC148">
        <v>124.4</v>
      </c>
      <c r="AD148">
        <v>130.30000000000001</v>
      </c>
    </row>
    <row r="149" spans="1:30">
      <c r="A149" t="s">
        <v>30</v>
      </c>
      <c r="B149">
        <v>2017</v>
      </c>
      <c r="C149" t="s">
        <v>35</v>
      </c>
      <c r="D149">
        <v>133.30000000000001</v>
      </c>
      <c r="E149">
        <v>138.30000000000001</v>
      </c>
      <c r="F149">
        <v>129.30000000000001</v>
      </c>
      <c r="G149">
        <v>137.19999999999999</v>
      </c>
      <c r="H149">
        <v>122.1</v>
      </c>
      <c r="I149">
        <v>138.69999999999999</v>
      </c>
      <c r="J149">
        <v>119.1</v>
      </c>
      <c r="K149">
        <v>156.9</v>
      </c>
      <c r="L149">
        <v>116.2</v>
      </c>
      <c r="M149">
        <v>136</v>
      </c>
      <c r="N149">
        <v>129.4</v>
      </c>
      <c r="O149">
        <v>144.4</v>
      </c>
      <c r="P149">
        <v>133.6</v>
      </c>
      <c r="Q149">
        <v>143.69999999999999</v>
      </c>
      <c r="R149">
        <v>140.9</v>
      </c>
      <c r="S149">
        <v>135.80000000000001</v>
      </c>
      <c r="T149">
        <v>140.19999999999999</v>
      </c>
      <c r="U149" t="s">
        <v>32</v>
      </c>
      <c r="V149">
        <v>133.19999999999999</v>
      </c>
      <c r="W149">
        <v>133.6</v>
      </c>
      <c r="X149">
        <v>130.1</v>
      </c>
      <c r="Y149">
        <v>119.5</v>
      </c>
      <c r="Z149">
        <v>127.7</v>
      </c>
      <c r="AA149">
        <v>134.9</v>
      </c>
      <c r="AB149">
        <v>123.2</v>
      </c>
      <c r="AC149">
        <v>127</v>
      </c>
      <c r="AD149">
        <v>132.6</v>
      </c>
    </row>
    <row r="150" spans="1:30">
      <c r="A150" t="s">
        <v>33</v>
      </c>
      <c r="B150">
        <v>2017</v>
      </c>
      <c r="C150" t="s">
        <v>35</v>
      </c>
      <c r="D150">
        <v>132.80000000000001</v>
      </c>
      <c r="E150">
        <v>139.80000000000001</v>
      </c>
      <c r="F150">
        <v>129.30000000000001</v>
      </c>
      <c r="G150">
        <v>133.5</v>
      </c>
      <c r="H150">
        <v>114.3</v>
      </c>
      <c r="I150">
        <v>131.4</v>
      </c>
      <c r="J150">
        <v>120.2</v>
      </c>
      <c r="K150">
        <v>143.1</v>
      </c>
      <c r="L150">
        <v>119.5</v>
      </c>
      <c r="M150">
        <v>144</v>
      </c>
      <c r="N150">
        <v>123.4</v>
      </c>
      <c r="O150">
        <v>141.9</v>
      </c>
      <c r="P150">
        <v>132.1</v>
      </c>
      <c r="Q150">
        <v>146.30000000000001</v>
      </c>
      <c r="R150">
        <v>130.5</v>
      </c>
      <c r="S150">
        <v>122.5</v>
      </c>
      <c r="T150">
        <v>129.30000000000001</v>
      </c>
      <c r="U150">
        <v>130.5</v>
      </c>
      <c r="V150">
        <v>119.2</v>
      </c>
      <c r="W150">
        <v>125.3</v>
      </c>
      <c r="X150">
        <v>122.9</v>
      </c>
      <c r="Y150">
        <v>115.5</v>
      </c>
      <c r="Z150">
        <v>122.2</v>
      </c>
      <c r="AA150">
        <v>132.4</v>
      </c>
      <c r="AB150">
        <v>121.7</v>
      </c>
      <c r="AC150">
        <v>122.4</v>
      </c>
      <c r="AD150">
        <v>128.19999999999999</v>
      </c>
    </row>
    <row r="151" spans="1:30">
      <c r="A151" t="s">
        <v>34</v>
      </c>
      <c r="B151">
        <v>2017</v>
      </c>
      <c r="C151" t="s">
        <v>35</v>
      </c>
      <c r="D151">
        <v>133.1</v>
      </c>
      <c r="E151">
        <v>138.80000000000001</v>
      </c>
      <c r="F151">
        <v>129.30000000000001</v>
      </c>
      <c r="G151">
        <v>135.80000000000001</v>
      </c>
      <c r="H151">
        <v>119.2</v>
      </c>
      <c r="I151">
        <v>135.30000000000001</v>
      </c>
      <c r="J151">
        <v>119.5</v>
      </c>
      <c r="K151">
        <v>152.19999999999999</v>
      </c>
      <c r="L151">
        <v>117.3</v>
      </c>
      <c r="M151">
        <v>138.69999999999999</v>
      </c>
      <c r="N151">
        <v>126.9</v>
      </c>
      <c r="O151">
        <v>143.19999999999999</v>
      </c>
      <c r="P151">
        <v>133</v>
      </c>
      <c r="Q151">
        <v>144.4</v>
      </c>
      <c r="R151">
        <v>136.80000000000001</v>
      </c>
      <c r="S151">
        <v>130.30000000000001</v>
      </c>
      <c r="T151">
        <v>135.9</v>
      </c>
      <c r="U151">
        <v>130.5</v>
      </c>
      <c r="V151">
        <v>127.9</v>
      </c>
      <c r="W151">
        <v>129.69999999999999</v>
      </c>
      <c r="X151">
        <v>127.4</v>
      </c>
      <c r="Y151">
        <v>117.4</v>
      </c>
      <c r="Z151">
        <v>124.6</v>
      </c>
      <c r="AA151">
        <v>133.4</v>
      </c>
      <c r="AB151">
        <v>122.6</v>
      </c>
      <c r="AC151">
        <v>124.8</v>
      </c>
      <c r="AD151">
        <v>130.6</v>
      </c>
    </row>
    <row r="152" spans="1:30">
      <c r="A152" t="s">
        <v>30</v>
      </c>
      <c r="B152">
        <v>2017</v>
      </c>
      <c r="C152" t="s">
        <v>36</v>
      </c>
      <c r="D152">
        <v>133.6</v>
      </c>
      <c r="E152">
        <v>138.80000000000001</v>
      </c>
      <c r="F152">
        <v>128.80000000000001</v>
      </c>
      <c r="G152">
        <v>137.19999999999999</v>
      </c>
      <c r="H152">
        <v>121.6</v>
      </c>
      <c r="I152">
        <v>139.69999999999999</v>
      </c>
      <c r="J152">
        <v>119.7</v>
      </c>
      <c r="K152">
        <v>148</v>
      </c>
      <c r="L152">
        <v>116.9</v>
      </c>
      <c r="M152">
        <v>135.6</v>
      </c>
      <c r="N152">
        <v>129.80000000000001</v>
      </c>
      <c r="O152">
        <v>145.4</v>
      </c>
      <c r="P152">
        <v>133.4</v>
      </c>
      <c r="Q152">
        <v>144.19999999999999</v>
      </c>
      <c r="R152">
        <v>141.6</v>
      </c>
      <c r="S152">
        <v>136.19999999999999</v>
      </c>
      <c r="T152">
        <v>140.80000000000001</v>
      </c>
      <c r="U152" t="s">
        <v>32</v>
      </c>
      <c r="V152">
        <v>134.19999999999999</v>
      </c>
      <c r="W152">
        <v>134.1</v>
      </c>
      <c r="X152">
        <v>130.6</v>
      </c>
      <c r="Y152">
        <v>119.8</v>
      </c>
      <c r="Z152">
        <v>128.30000000000001</v>
      </c>
      <c r="AA152">
        <v>135.19999999999999</v>
      </c>
      <c r="AB152">
        <v>123.3</v>
      </c>
      <c r="AC152">
        <v>127.4</v>
      </c>
      <c r="AD152">
        <v>132.80000000000001</v>
      </c>
    </row>
    <row r="153" spans="1:30">
      <c r="A153" t="s">
        <v>33</v>
      </c>
      <c r="B153">
        <v>2017</v>
      </c>
      <c r="C153" t="s">
        <v>36</v>
      </c>
      <c r="D153">
        <v>132.69999999999999</v>
      </c>
      <c r="E153">
        <v>139.4</v>
      </c>
      <c r="F153">
        <v>128.4</v>
      </c>
      <c r="G153">
        <v>134.9</v>
      </c>
      <c r="H153">
        <v>114</v>
      </c>
      <c r="I153">
        <v>136.80000000000001</v>
      </c>
      <c r="J153">
        <v>122.2</v>
      </c>
      <c r="K153">
        <v>135.80000000000001</v>
      </c>
      <c r="L153">
        <v>120.3</v>
      </c>
      <c r="M153">
        <v>142.6</v>
      </c>
      <c r="N153">
        <v>123.6</v>
      </c>
      <c r="O153">
        <v>142.4</v>
      </c>
      <c r="P153">
        <v>132.6</v>
      </c>
      <c r="Q153">
        <v>147.5</v>
      </c>
      <c r="R153">
        <v>130.80000000000001</v>
      </c>
      <c r="S153">
        <v>122.8</v>
      </c>
      <c r="T153">
        <v>129.6</v>
      </c>
      <c r="U153">
        <v>131.1</v>
      </c>
      <c r="V153">
        <v>120.8</v>
      </c>
      <c r="W153">
        <v>125.6</v>
      </c>
      <c r="X153">
        <v>123.1</v>
      </c>
      <c r="Y153">
        <v>115.6</v>
      </c>
      <c r="Z153">
        <v>122.4</v>
      </c>
      <c r="AA153">
        <v>132.80000000000001</v>
      </c>
      <c r="AB153">
        <v>121.7</v>
      </c>
      <c r="AC153">
        <v>122.6</v>
      </c>
      <c r="AD153">
        <v>128.69999999999999</v>
      </c>
    </row>
    <row r="154" spans="1:30">
      <c r="A154" t="s">
        <v>34</v>
      </c>
      <c r="B154">
        <v>2017</v>
      </c>
      <c r="C154" t="s">
        <v>36</v>
      </c>
      <c r="D154">
        <v>133.30000000000001</v>
      </c>
      <c r="E154">
        <v>139</v>
      </c>
      <c r="F154">
        <v>128.6</v>
      </c>
      <c r="G154">
        <v>136.30000000000001</v>
      </c>
      <c r="H154">
        <v>118.8</v>
      </c>
      <c r="I154">
        <v>138.30000000000001</v>
      </c>
      <c r="J154">
        <v>120.5</v>
      </c>
      <c r="K154">
        <v>143.9</v>
      </c>
      <c r="L154">
        <v>118</v>
      </c>
      <c r="M154">
        <v>137.9</v>
      </c>
      <c r="N154">
        <v>127.2</v>
      </c>
      <c r="O154">
        <v>144</v>
      </c>
      <c r="P154">
        <v>133.1</v>
      </c>
      <c r="Q154">
        <v>145.1</v>
      </c>
      <c r="R154">
        <v>137.30000000000001</v>
      </c>
      <c r="S154">
        <v>130.6</v>
      </c>
      <c r="T154">
        <v>136.4</v>
      </c>
      <c r="U154">
        <v>131.1</v>
      </c>
      <c r="V154">
        <v>129.1</v>
      </c>
      <c r="W154">
        <v>130.1</v>
      </c>
      <c r="X154">
        <v>127.8</v>
      </c>
      <c r="Y154">
        <v>117.6</v>
      </c>
      <c r="Z154">
        <v>125</v>
      </c>
      <c r="AA154">
        <v>133.80000000000001</v>
      </c>
      <c r="AB154">
        <v>122.6</v>
      </c>
      <c r="AC154">
        <v>125.1</v>
      </c>
      <c r="AD154">
        <v>130.9</v>
      </c>
    </row>
    <row r="155" spans="1:30">
      <c r="A155" t="s">
        <v>30</v>
      </c>
      <c r="B155">
        <v>2017</v>
      </c>
      <c r="C155" t="s">
        <v>37</v>
      </c>
      <c r="D155">
        <v>133.19999999999999</v>
      </c>
      <c r="E155">
        <v>138.69999999999999</v>
      </c>
      <c r="F155">
        <v>127.1</v>
      </c>
      <c r="G155">
        <v>137.69999999999999</v>
      </c>
      <c r="H155">
        <v>121.3</v>
      </c>
      <c r="I155">
        <v>141.80000000000001</v>
      </c>
      <c r="J155">
        <v>121.5</v>
      </c>
      <c r="K155">
        <v>144.5</v>
      </c>
      <c r="L155">
        <v>117.4</v>
      </c>
      <c r="M155">
        <v>134.1</v>
      </c>
      <c r="N155">
        <v>130</v>
      </c>
      <c r="O155">
        <v>145.5</v>
      </c>
      <c r="P155">
        <v>133.5</v>
      </c>
      <c r="Q155">
        <v>144.4</v>
      </c>
      <c r="R155">
        <v>142.4</v>
      </c>
      <c r="S155">
        <v>136.80000000000001</v>
      </c>
      <c r="T155">
        <v>141.6</v>
      </c>
      <c r="U155" t="s">
        <v>32</v>
      </c>
      <c r="V155">
        <v>135</v>
      </c>
      <c r="W155">
        <v>134.30000000000001</v>
      </c>
      <c r="X155">
        <v>131</v>
      </c>
      <c r="Y155">
        <v>119.2</v>
      </c>
      <c r="Z155">
        <v>128.30000000000001</v>
      </c>
      <c r="AA155">
        <v>135.69999999999999</v>
      </c>
      <c r="AB155">
        <v>123.7</v>
      </c>
      <c r="AC155">
        <v>127.5</v>
      </c>
      <c r="AD155">
        <v>132.9</v>
      </c>
    </row>
    <row r="156" spans="1:30">
      <c r="A156" t="s">
        <v>33</v>
      </c>
      <c r="B156">
        <v>2017</v>
      </c>
      <c r="C156" t="s">
        <v>37</v>
      </c>
      <c r="D156">
        <v>132.69999999999999</v>
      </c>
      <c r="E156">
        <v>140.6</v>
      </c>
      <c r="F156">
        <v>124.5</v>
      </c>
      <c r="G156">
        <v>136.30000000000001</v>
      </c>
      <c r="H156">
        <v>113.5</v>
      </c>
      <c r="I156">
        <v>137.69999999999999</v>
      </c>
      <c r="J156">
        <v>127.1</v>
      </c>
      <c r="K156">
        <v>133.80000000000001</v>
      </c>
      <c r="L156">
        <v>120.8</v>
      </c>
      <c r="M156">
        <v>141.30000000000001</v>
      </c>
      <c r="N156">
        <v>123.8</v>
      </c>
      <c r="O156">
        <v>142.6</v>
      </c>
      <c r="P156">
        <v>133.4</v>
      </c>
      <c r="Q156">
        <v>148</v>
      </c>
      <c r="R156">
        <v>131.19999999999999</v>
      </c>
      <c r="S156">
        <v>123</v>
      </c>
      <c r="T156">
        <v>130</v>
      </c>
      <c r="U156">
        <v>131.69999999999999</v>
      </c>
      <c r="V156">
        <v>121.4</v>
      </c>
      <c r="W156">
        <v>126</v>
      </c>
      <c r="X156">
        <v>123.4</v>
      </c>
      <c r="Y156">
        <v>114.3</v>
      </c>
      <c r="Z156">
        <v>122.6</v>
      </c>
      <c r="AA156">
        <v>133.6</v>
      </c>
      <c r="AB156">
        <v>122.2</v>
      </c>
      <c r="AC156">
        <v>122.5</v>
      </c>
      <c r="AD156">
        <v>129.1</v>
      </c>
    </row>
    <row r="157" spans="1:30">
      <c r="A157" t="s">
        <v>34</v>
      </c>
      <c r="B157">
        <v>2017</v>
      </c>
      <c r="C157" t="s">
        <v>37</v>
      </c>
      <c r="D157">
        <v>133</v>
      </c>
      <c r="E157">
        <v>139.4</v>
      </c>
      <c r="F157">
        <v>126.1</v>
      </c>
      <c r="G157">
        <v>137.19999999999999</v>
      </c>
      <c r="H157">
        <v>118.4</v>
      </c>
      <c r="I157">
        <v>139.9</v>
      </c>
      <c r="J157">
        <v>123.4</v>
      </c>
      <c r="K157">
        <v>140.9</v>
      </c>
      <c r="L157">
        <v>118.5</v>
      </c>
      <c r="M157">
        <v>136.5</v>
      </c>
      <c r="N157">
        <v>127.4</v>
      </c>
      <c r="O157">
        <v>144.19999999999999</v>
      </c>
      <c r="P157">
        <v>133.5</v>
      </c>
      <c r="Q157">
        <v>145.4</v>
      </c>
      <c r="R157">
        <v>138</v>
      </c>
      <c r="S157">
        <v>131.1</v>
      </c>
      <c r="T157">
        <v>137</v>
      </c>
      <c r="U157">
        <v>131.69999999999999</v>
      </c>
      <c r="V157">
        <v>129.80000000000001</v>
      </c>
      <c r="W157">
        <v>130.4</v>
      </c>
      <c r="X157">
        <v>128.1</v>
      </c>
      <c r="Y157">
        <v>116.6</v>
      </c>
      <c r="Z157">
        <v>125.1</v>
      </c>
      <c r="AA157">
        <v>134.5</v>
      </c>
      <c r="AB157">
        <v>123.1</v>
      </c>
      <c r="AC157">
        <v>125.1</v>
      </c>
      <c r="AD157">
        <v>131.1</v>
      </c>
    </row>
    <row r="158" spans="1:30">
      <c r="A158" t="s">
        <v>30</v>
      </c>
      <c r="B158">
        <v>2017</v>
      </c>
      <c r="C158" t="s">
        <v>38</v>
      </c>
      <c r="D158">
        <v>133.1</v>
      </c>
      <c r="E158">
        <v>140.30000000000001</v>
      </c>
      <c r="F158">
        <v>126.8</v>
      </c>
      <c r="G158">
        <v>138.19999999999999</v>
      </c>
      <c r="H158">
        <v>120.8</v>
      </c>
      <c r="I158">
        <v>140.19999999999999</v>
      </c>
      <c r="J158">
        <v>123.8</v>
      </c>
      <c r="K158">
        <v>141.80000000000001</v>
      </c>
      <c r="L158">
        <v>118.6</v>
      </c>
      <c r="M158">
        <v>134</v>
      </c>
      <c r="N158">
        <v>130.30000000000001</v>
      </c>
      <c r="O158">
        <v>145.80000000000001</v>
      </c>
      <c r="P158">
        <v>133.80000000000001</v>
      </c>
      <c r="Q158">
        <v>145.5</v>
      </c>
      <c r="R158">
        <v>142.5</v>
      </c>
      <c r="S158">
        <v>137.30000000000001</v>
      </c>
      <c r="T158">
        <v>141.80000000000001</v>
      </c>
      <c r="U158" t="s">
        <v>32</v>
      </c>
      <c r="V158">
        <v>135</v>
      </c>
      <c r="W158">
        <v>134.9</v>
      </c>
      <c r="X158">
        <v>131.4</v>
      </c>
      <c r="Y158">
        <v>119.4</v>
      </c>
      <c r="Z158">
        <v>129.4</v>
      </c>
      <c r="AA158">
        <v>136.30000000000001</v>
      </c>
      <c r="AB158">
        <v>123.7</v>
      </c>
      <c r="AC158">
        <v>127.9</v>
      </c>
      <c r="AD158">
        <v>133.30000000000001</v>
      </c>
    </row>
    <row r="159" spans="1:30">
      <c r="A159" t="s">
        <v>33</v>
      </c>
      <c r="B159">
        <v>2017</v>
      </c>
      <c r="C159" t="s">
        <v>38</v>
      </c>
      <c r="D159">
        <v>132.6</v>
      </c>
      <c r="E159">
        <v>144.1</v>
      </c>
      <c r="F159">
        <v>125.6</v>
      </c>
      <c r="G159">
        <v>136.80000000000001</v>
      </c>
      <c r="H159">
        <v>113.4</v>
      </c>
      <c r="I159">
        <v>135.19999999999999</v>
      </c>
      <c r="J159">
        <v>129.19999999999999</v>
      </c>
      <c r="K159">
        <v>131.5</v>
      </c>
      <c r="L159">
        <v>121</v>
      </c>
      <c r="M159">
        <v>139.9</v>
      </c>
      <c r="N159">
        <v>123.8</v>
      </c>
      <c r="O159">
        <v>142.9</v>
      </c>
      <c r="P159">
        <v>133.6</v>
      </c>
      <c r="Q159">
        <v>148.30000000000001</v>
      </c>
      <c r="R159">
        <v>131.5</v>
      </c>
      <c r="S159">
        <v>123.2</v>
      </c>
      <c r="T159">
        <v>130.19999999999999</v>
      </c>
      <c r="U159">
        <v>132.1</v>
      </c>
      <c r="V159">
        <v>120.1</v>
      </c>
      <c r="W159">
        <v>126.5</v>
      </c>
      <c r="X159">
        <v>123.6</v>
      </c>
      <c r="Y159">
        <v>114.3</v>
      </c>
      <c r="Z159">
        <v>122.8</v>
      </c>
      <c r="AA159">
        <v>133.80000000000001</v>
      </c>
      <c r="AB159">
        <v>122</v>
      </c>
      <c r="AC159">
        <v>122.6</v>
      </c>
      <c r="AD159">
        <v>129.30000000000001</v>
      </c>
    </row>
    <row r="160" spans="1:30">
      <c r="A160" t="s">
        <v>34</v>
      </c>
      <c r="B160">
        <v>2017</v>
      </c>
      <c r="C160" t="s">
        <v>38</v>
      </c>
      <c r="D160">
        <v>132.9</v>
      </c>
      <c r="E160">
        <v>141.6</v>
      </c>
      <c r="F160">
        <v>126.3</v>
      </c>
      <c r="G160">
        <v>137.69999999999999</v>
      </c>
      <c r="H160">
        <v>118.1</v>
      </c>
      <c r="I160">
        <v>137.9</v>
      </c>
      <c r="J160">
        <v>125.6</v>
      </c>
      <c r="K160">
        <v>138.30000000000001</v>
      </c>
      <c r="L160">
        <v>119.4</v>
      </c>
      <c r="M160">
        <v>136</v>
      </c>
      <c r="N160">
        <v>127.6</v>
      </c>
      <c r="O160">
        <v>144.5</v>
      </c>
      <c r="P160">
        <v>133.69999999999999</v>
      </c>
      <c r="Q160">
        <v>146.19999999999999</v>
      </c>
      <c r="R160">
        <v>138.19999999999999</v>
      </c>
      <c r="S160">
        <v>131.4</v>
      </c>
      <c r="T160">
        <v>137.19999999999999</v>
      </c>
      <c r="U160">
        <v>132.1</v>
      </c>
      <c r="V160">
        <v>129.4</v>
      </c>
      <c r="W160">
        <v>130.9</v>
      </c>
      <c r="X160">
        <v>128.4</v>
      </c>
      <c r="Y160">
        <v>116.7</v>
      </c>
      <c r="Z160">
        <v>125.7</v>
      </c>
      <c r="AA160">
        <v>134.80000000000001</v>
      </c>
      <c r="AB160">
        <v>123</v>
      </c>
      <c r="AC160">
        <v>125.3</v>
      </c>
      <c r="AD160">
        <v>131.4</v>
      </c>
    </row>
    <row r="161" spans="1:30">
      <c r="A161" t="s">
        <v>30</v>
      </c>
      <c r="B161">
        <v>2017</v>
      </c>
      <c r="C161" t="s">
        <v>39</v>
      </c>
      <c r="D161">
        <v>133.5</v>
      </c>
      <c r="E161">
        <v>143.69999999999999</v>
      </c>
      <c r="F161">
        <v>128</v>
      </c>
      <c r="G161">
        <v>138.6</v>
      </c>
      <c r="H161">
        <v>120.9</v>
      </c>
      <c r="I161">
        <v>140.9</v>
      </c>
      <c r="J161">
        <v>128.80000000000001</v>
      </c>
      <c r="K161">
        <v>140.19999999999999</v>
      </c>
      <c r="L161">
        <v>118.9</v>
      </c>
      <c r="M161">
        <v>133.5</v>
      </c>
      <c r="N161">
        <v>130.4</v>
      </c>
      <c r="O161">
        <v>146.5</v>
      </c>
      <c r="P161">
        <v>134.9</v>
      </c>
      <c r="Q161">
        <v>145.80000000000001</v>
      </c>
      <c r="R161">
        <v>143.1</v>
      </c>
      <c r="S161">
        <v>137.69999999999999</v>
      </c>
      <c r="T161">
        <v>142.30000000000001</v>
      </c>
      <c r="U161" t="s">
        <v>32</v>
      </c>
      <c r="V161">
        <v>134.80000000000001</v>
      </c>
      <c r="W161">
        <v>135.19999999999999</v>
      </c>
      <c r="X161">
        <v>131.30000000000001</v>
      </c>
      <c r="Y161">
        <v>119.4</v>
      </c>
      <c r="Z161">
        <v>129.80000000000001</v>
      </c>
      <c r="AA161">
        <v>136.9</v>
      </c>
      <c r="AB161">
        <v>124.1</v>
      </c>
      <c r="AC161">
        <v>128.1</v>
      </c>
      <c r="AD161">
        <v>133.9</v>
      </c>
    </row>
    <row r="162" spans="1:30">
      <c r="A162" t="s">
        <v>33</v>
      </c>
      <c r="B162">
        <v>2017</v>
      </c>
      <c r="C162" t="s">
        <v>39</v>
      </c>
      <c r="D162">
        <v>132.9</v>
      </c>
      <c r="E162">
        <v>148.69999999999999</v>
      </c>
      <c r="F162">
        <v>128.30000000000001</v>
      </c>
      <c r="G162">
        <v>137.30000000000001</v>
      </c>
      <c r="H162">
        <v>113.5</v>
      </c>
      <c r="I162">
        <v>137.19999999999999</v>
      </c>
      <c r="J162">
        <v>142.19999999999999</v>
      </c>
      <c r="K162">
        <v>128.19999999999999</v>
      </c>
      <c r="L162">
        <v>120.9</v>
      </c>
      <c r="M162">
        <v>138.80000000000001</v>
      </c>
      <c r="N162">
        <v>124.2</v>
      </c>
      <c r="O162">
        <v>143.1</v>
      </c>
      <c r="P162">
        <v>135.69999999999999</v>
      </c>
      <c r="Q162">
        <v>148.6</v>
      </c>
      <c r="R162">
        <v>131.5</v>
      </c>
      <c r="S162">
        <v>123.2</v>
      </c>
      <c r="T162">
        <v>130.19999999999999</v>
      </c>
      <c r="U162">
        <v>131.4</v>
      </c>
      <c r="V162">
        <v>119</v>
      </c>
      <c r="W162">
        <v>126.8</v>
      </c>
      <c r="X162">
        <v>123.8</v>
      </c>
      <c r="Y162">
        <v>113.9</v>
      </c>
      <c r="Z162">
        <v>122.9</v>
      </c>
      <c r="AA162">
        <v>134.30000000000001</v>
      </c>
      <c r="AB162">
        <v>122.5</v>
      </c>
      <c r="AC162">
        <v>122.7</v>
      </c>
      <c r="AD162">
        <v>129.9</v>
      </c>
    </row>
    <row r="163" spans="1:30">
      <c r="A163" t="s">
        <v>34</v>
      </c>
      <c r="B163">
        <v>2017</v>
      </c>
      <c r="C163" t="s">
        <v>39</v>
      </c>
      <c r="D163">
        <v>133.30000000000001</v>
      </c>
      <c r="E163">
        <v>145.5</v>
      </c>
      <c r="F163">
        <v>128.1</v>
      </c>
      <c r="G163">
        <v>138.1</v>
      </c>
      <c r="H163">
        <v>118.2</v>
      </c>
      <c r="I163">
        <v>139.19999999999999</v>
      </c>
      <c r="J163">
        <v>133.30000000000001</v>
      </c>
      <c r="K163">
        <v>136.19999999999999</v>
      </c>
      <c r="L163">
        <v>119.6</v>
      </c>
      <c r="M163">
        <v>135.30000000000001</v>
      </c>
      <c r="N163">
        <v>127.8</v>
      </c>
      <c r="O163">
        <v>144.9</v>
      </c>
      <c r="P163">
        <v>135.19999999999999</v>
      </c>
      <c r="Q163">
        <v>146.5</v>
      </c>
      <c r="R163">
        <v>138.5</v>
      </c>
      <c r="S163">
        <v>131.69999999999999</v>
      </c>
      <c r="T163">
        <v>137.5</v>
      </c>
      <c r="U163">
        <v>131.4</v>
      </c>
      <c r="V163">
        <v>128.80000000000001</v>
      </c>
      <c r="W163">
        <v>131.19999999999999</v>
      </c>
      <c r="X163">
        <v>128.5</v>
      </c>
      <c r="Y163">
        <v>116.5</v>
      </c>
      <c r="Z163">
        <v>125.9</v>
      </c>
      <c r="AA163">
        <v>135.4</v>
      </c>
      <c r="AB163">
        <v>123.4</v>
      </c>
      <c r="AC163">
        <v>125.5</v>
      </c>
      <c r="AD163">
        <v>132</v>
      </c>
    </row>
    <row r="164" spans="1:30">
      <c r="A164" t="s">
        <v>30</v>
      </c>
      <c r="B164">
        <v>2017</v>
      </c>
      <c r="C164" t="s">
        <v>40</v>
      </c>
      <c r="D164">
        <v>134</v>
      </c>
      <c r="E164">
        <v>144.19999999999999</v>
      </c>
      <c r="F164">
        <v>129.80000000000001</v>
      </c>
      <c r="G164">
        <v>139</v>
      </c>
      <c r="H164">
        <v>120.9</v>
      </c>
      <c r="I164">
        <v>143.9</v>
      </c>
      <c r="J164">
        <v>151.5</v>
      </c>
      <c r="K164">
        <v>138.1</v>
      </c>
      <c r="L164">
        <v>120</v>
      </c>
      <c r="M164">
        <v>133.9</v>
      </c>
      <c r="N164">
        <v>131.4</v>
      </c>
      <c r="O164">
        <v>147.69999999999999</v>
      </c>
      <c r="P164">
        <v>138.5</v>
      </c>
      <c r="Q164">
        <v>147.4</v>
      </c>
      <c r="R164">
        <v>144.30000000000001</v>
      </c>
      <c r="S164">
        <v>138.1</v>
      </c>
      <c r="T164">
        <v>143.5</v>
      </c>
      <c r="U164" t="s">
        <v>32</v>
      </c>
      <c r="V164">
        <v>135.30000000000001</v>
      </c>
      <c r="W164">
        <v>136.1</v>
      </c>
      <c r="X164">
        <v>132.1</v>
      </c>
      <c r="Y164">
        <v>119.1</v>
      </c>
      <c r="Z164">
        <v>130.6</v>
      </c>
      <c r="AA164">
        <v>138.6</v>
      </c>
      <c r="AB164">
        <v>124.4</v>
      </c>
      <c r="AC164">
        <v>128.6</v>
      </c>
      <c r="AD164">
        <v>136.19999999999999</v>
      </c>
    </row>
    <row r="165" spans="1:30">
      <c r="A165" t="s">
        <v>33</v>
      </c>
      <c r="B165">
        <v>2017</v>
      </c>
      <c r="C165" t="s">
        <v>40</v>
      </c>
      <c r="D165">
        <v>132.80000000000001</v>
      </c>
      <c r="E165">
        <v>148.4</v>
      </c>
      <c r="F165">
        <v>129.4</v>
      </c>
      <c r="G165">
        <v>137.69999999999999</v>
      </c>
      <c r="H165">
        <v>113.4</v>
      </c>
      <c r="I165">
        <v>139.4</v>
      </c>
      <c r="J165">
        <v>175.1</v>
      </c>
      <c r="K165">
        <v>124.7</v>
      </c>
      <c r="L165">
        <v>121.5</v>
      </c>
      <c r="M165">
        <v>137.80000000000001</v>
      </c>
      <c r="N165">
        <v>124.4</v>
      </c>
      <c r="O165">
        <v>143.69999999999999</v>
      </c>
      <c r="P165">
        <v>139.80000000000001</v>
      </c>
      <c r="Q165">
        <v>150.5</v>
      </c>
      <c r="R165">
        <v>131.6</v>
      </c>
      <c r="S165">
        <v>123.7</v>
      </c>
      <c r="T165">
        <v>130.4</v>
      </c>
      <c r="U165">
        <v>132.6</v>
      </c>
      <c r="V165">
        <v>119.7</v>
      </c>
      <c r="W165">
        <v>127.2</v>
      </c>
      <c r="X165">
        <v>125</v>
      </c>
      <c r="Y165">
        <v>113.2</v>
      </c>
      <c r="Z165">
        <v>123.5</v>
      </c>
      <c r="AA165">
        <v>135.5</v>
      </c>
      <c r="AB165">
        <v>122.4</v>
      </c>
      <c r="AC165">
        <v>123</v>
      </c>
      <c r="AD165">
        <v>131.80000000000001</v>
      </c>
    </row>
    <row r="166" spans="1:30">
      <c r="A166" t="s">
        <v>34</v>
      </c>
      <c r="B166">
        <v>2017</v>
      </c>
      <c r="C166" t="s">
        <v>40</v>
      </c>
      <c r="D166">
        <v>133.6</v>
      </c>
      <c r="E166">
        <v>145.69999999999999</v>
      </c>
      <c r="F166">
        <v>129.6</v>
      </c>
      <c r="G166">
        <v>138.5</v>
      </c>
      <c r="H166">
        <v>118.1</v>
      </c>
      <c r="I166">
        <v>141.80000000000001</v>
      </c>
      <c r="J166">
        <v>159.5</v>
      </c>
      <c r="K166">
        <v>133.6</v>
      </c>
      <c r="L166">
        <v>120.5</v>
      </c>
      <c r="M166">
        <v>135.19999999999999</v>
      </c>
      <c r="N166">
        <v>128.5</v>
      </c>
      <c r="O166">
        <v>145.80000000000001</v>
      </c>
      <c r="P166">
        <v>139</v>
      </c>
      <c r="Q166">
        <v>148.19999999999999</v>
      </c>
      <c r="R166">
        <v>139.30000000000001</v>
      </c>
      <c r="S166">
        <v>132.1</v>
      </c>
      <c r="T166">
        <v>138.30000000000001</v>
      </c>
      <c r="U166">
        <v>132.6</v>
      </c>
      <c r="V166">
        <v>129.4</v>
      </c>
      <c r="W166">
        <v>131.9</v>
      </c>
      <c r="X166">
        <v>129.4</v>
      </c>
      <c r="Y166">
        <v>116</v>
      </c>
      <c r="Z166">
        <v>126.6</v>
      </c>
      <c r="AA166">
        <v>136.80000000000001</v>
      </c>
      <c r="AB166">
        <v>123.6</v>
      </c>
      <c r="AC166">
        <v>125.9</v>
      </c>
      <c r="AD166">
        <v>134.19999999999999</v>
      </c>
    </row>
    <row r="167" spans="1:30">
      <c r="A167" t="s">
        <v>30</v>
      </c>
      <c r="B167">
        <v>2017</v>
      </c>
      <c r="C167" t="s">
        <v>41</v>
      </c>
      <c r="D167">
        <v>134.80000000000001</v>
      </c>
      <c r="E167">
        <v>143.1</v>
      </c>
      <c r="F167">
        <v>130</v>
      </c>
      <c r="G167">
        <v>139.4</v>
      </c>
      <c r="H167">
        <v>120.5</v>
      </c>
      <c r="I167">
        <v>148</v>
      </c>
      <c r="J167">
        <v>162.9</v>
      </c>
      <c r="K167">
        <v>137.4</v>
      </c>
      <c r="L167">
        <v>120.8</v>
      </c>
      <c r="M167">
        <v>134.69999999999999</v>
      </c>
      <c r="N167">
        <v>131.6</v>
      </c>
      <c r="O167">
        <v>148.69999999999999</v>
      </c>
      <c r="P167">
        <v>140.6</v>
      </c>
      <c r="Q167">
        <v>149</v>
      </c>
      <c r="R167">
        <v>145.30000000000001</v>
      </c>
      <c r="S167">
        <v>139.19999999999999</v>
      </c>
      <c r="T167">
        <v>144.5</v>
      </c>
      <c r="U167" t="s">
        <v>32</v>
      </c>
      <c r="V167">
        <v>136.4</v>
      </c>
      <c r="W167">
        <v>137.30000000000001</v>
      </c>
      <c r="X167">
        <v>133</v>
      </c>
      <c r="Y167">
        <v>120.3</v>
      </c>
      <c r="Z167">
        <v>131.5</v>
      </c>
      <c r="AA167">
        <v>140.19999999999999</v>
      </c>
      <c r="AB167">
        <v>125.4</v>
      </c>
      <c r="AC167">
        <v>129.69999999999999</v>
      </c>
      <c r="AD167">
        <v>137.80000000000001</v>
      </c>
    </row>
    <row r="168" spans="1:30">
      <c r="A168" t="s">
        <v>33</v>
      </c>
      <c r="B168">
        <v>2017</v>
      </c>
      <c r="C168" t="s">
        <v>41</v>
      </c>
      <c r="D168">
        <v>133.19999999999999</v>
      </c>
      <c r="E168">
        <v>143.9</v>
      </c>
      <c r="F168">
        <v>128.30000000000001</v>
      </c>
      <c r="G168">
        <v>138.30000000000001</v>
      </c>
      <c r="H168">
        <v>114.1</v>
      </c>
      <c r="I168">
        <v>142.69999999999999</v>
      </c>
      <c r="J168">
        <v>179.8</v>
      </c>
      <c r="K168">
        <v>123.5</v>
      </c>
      <c r="L168">
        <v>122.1</v>
      </c>
      <c r="M168">
        <v>137.5</v>
      </c>
      <c r="N168">
        <v>124.6</v>
      </c>
      <c r="O168">
        <v>144.5</v>
      </c>
      <c r="P168">
        <v>140.5</v>
      </c>
      <c r="Q168">
        <v>152.1</v>
      </c>
      <c r="R168">
        <v>132.69999999999999</v>
      </c>
      <c r="S168">
        <v>124.3</v>
      </c>
      <c r="T168">
        <v>131.4</v>
      </c>
      <c r="U168">
        <v>134.4</v>
      </c>
      <c r="V168">
        <v>118.9</v>
      </c>
      <c r="W168">
        <v>127.7</v>
      </c>
      <c r="X168">
        <v>125.7</v>
      </c>
      <c r="Y168">
        <v>114.6</v>
      </c>
      <c r="Z168">
        <v>124.1</v>
      </c>
      <c r="AA168">
        <v>135.69999999999999</v>
      </c>
      <c r="AB168">
        <v>123.3</v>
      </c>
      <c r="AC168">
        <v>123.8</v>
      </c>
      <c r="AD168">
        <v>132.69999999999999</v>
      </c>
    </row>
    <row r="169" spans="1:30">
      <c r="A169" t="s">
        <v>34</v>
      </c>
      <c r="B169">
        <v>2017</v>
      </c>
      <c r="C169" t="s">
        <v>41</v>
      </c>
      <c r="D169">
        <v>134.30000000000001</v>
      </c>
      <c r="E169">
        <v>143.4</v>
      </c>
      <c r="F169">
        <v>129.30000000000001</v>
      </c>
      <c r="G169">
        <v>139</v>
      </c>
      <c r="H169">
        <v>118.1</v>
      </c>
      <c r="I169">
        <v>145.5</v>
      </c>
      <c r="J169">
        <v>168.6</v>
      </c>
      <c r="K169">
        <v>132.69999999999999</v>
      </c>
      <c r="L169">
        <v>121.2</v>
      </c>
      <c r="M169">
        <v>135.6</v>
      </c>
      <c r="N169">
        <v>128.69999999999999</v>
      </c>
      <c r="O169">
        <v>146.80000000000001</v>
      </c>
      <c r="P169">
        <v>140.6</v>
      </c>
      <c r="Q169">
        <v>149.80000000000001</v>
      </c>
      <c r="R169">
        <v>140.30000000000001</v>
      </c>
      <c r="S169">
        <v>133</v>
      </c>
      <c r="T169">
        <v>139.30000000000001</v>
      </c>
      <c r="U169">
        <v>134.4</v>
      </c>
      <c r="V169">
        <v>129.80000000000001</v>
      </c>
      <c r="W169">
        <v>132.80000000000001</v>
      </c>
      <c r="X169">
        <v>130.19999999999999</v>
      </c>
      <c r="Y169">
        <v>117.3</v>
      </c>
      <c r="Z169">
        <v>127.3</v>
      </c>
      <c r="AA169">
        <v>137.6</v>
      </c>
      <c r="AB169">
        <v>124.5</v>
      </c>
      <c r="AC169">
        <v>126.8</v>
      </c>
      <c r="AD169">
        <v>135.4</v>
      </c>
    </row>
    <row r="170" spans="1:30">
      <c r="A170" t="s">
        <v>30</v>
      </c>
      <c r="B170">
        <v>2017</v>
      </c>
      <c r="C170" t="s">
        <v>42</v>
      </c>
      <c r="D170">
        <v>135.19999999999999</v>
      </c>
      <c r="E170">
        <v>142</v>
      </c>
      <c r="F170">
        <v>130.5</v>
      </c>
      <c r="G170">
        <v>140.19999999999999</v>
      </c>
      <c r="H170">
        <v>120.7</v>
      </c>
      <c r="I170">
        <v>147.80000000000001</v>
      </c>
      <c r="J170">
        <v>154.5</v>
      </c>
      <c r="K170">
        <v>137.1</v>
      </c>
      <c r="L170">
        <v>121</v>
      </c>
      <c r="M170">
        <v>134.69999999999999</v>
      </c>
      <c r="N170">
        <v>131.69999999999999</v>
      </c>
      <c r="O170">
        <v>149.30000000000001</v>
      </c>
      <c r="P170">
        <v>139.6</v>
      </c>
      <c r="Q170">
        <v>149.80000000000001</v>
      </c>
      <c r="R170">
        <v>146.1</v>
      </c>
      <c r="S170">
        <v>139.69999999999999</v>
      </c>
      <c r="T170">
        <v>145.19999999999999</v>
      </c>
      <c r="U170" t="s">
        <v>32</v>
      </c>
      <c r="V170">
        <v>137.4</v>
      </c>
      <c r="W170">
        <v>137.9</v>
      </c>
      <c r="X170">
        <v>133.4</v>
      </c>
      <c r="Y170">
        <v>121.2</v>
      </c>
      <c r="Z170">
        <v>132.30000000000001</v>
      </c>
      <c r="AA170">
        <v>139.6</v>
      </c>
      <c r="AB170">
        <v>126.7</v>
      </c>
      <c r="AC170">
        <v>130.30000000000001</v>
      </c>
      <c r="AD170">
        <v>137.6</v>
      </c>
    </row>
    <row r="171" spans="1:30">
      <c r="A171" t="s">
        <v>33</v>
      </c>
      <c r="B171">
        <v>2017</v>
      </c>
      <c r="C171" t="s">
        <v>42</v>
      </c>
      <c r="D171">
        <v>133.6</v>
      </c>
      <c r="E171">
        <v>143</v>
      </c>
      <c r="F171">
        <v>129.69999999999999</v>
      </c>
      <c r="G171">
        <v>138.69999999999999</v>
      </c>
      <c r="H171">
        <v>114.5</v>
      </c>
      <c r="I171">
        <v>137.5</v>
      </c>
      <c r="J171">
        <v>160.69999999999999</v>
      </c>
      <c r="K171">
        <v>124.5</v>
      </c>
      <c r="L171">
        <v>122.4</v>
      </c>
      <c r="M171">
        <v>137.30000000000001</v>
      </c>
      <c r="N171">
        <v>124.8</v>
      </c>
      <c r="O171">
        <v>145</v>
      </c>
      <c r="P171">
        <v>138</v>
      </c>
      <c r="Q171">
        <v>153.6</v>
      </c>
      <c r="R171">
        <v>133.30000000000001</v>
      </c>
      <c r="S171">
        <v>124.6</v>
      </c>
      <c r="T171">
        <v>132</v>
      </c>
      <c r="U171">
        <v>135.69999999999999</v>
      </c>
      <c r="V171">
        <v>120.6</v>
      </c>
      <c r="W171">
        <v>128.1</v>
      </c>
      <c r="X171">
        <v>126.1</v>
      </c>
      <c r="Y171">
        <v>115.7</v>
      </c>
      <c r="Z171">
        <v>124.5</v>
      </c>
      <c r="AA171">
        <v>135.9</v>
      </c>
      <c r="AB171">
        <v>124.4</v>
      </c>
      <c r="AC171">
        <v>124.5</v>
      </c>
      <c r="AD171">
        <v>132.4</v>
      </c>
    </row>
    <row r="172" spans="1:30">
      <c r="A172" t="s">
        <v>34</v>
      </c>
      <c r="B172">
        <v>2017</v>
      </c>
      <c r="C172" t="s">
        <v>42</v>
      </c>
      <c r="D172">
        <v>134.69999999999999</v>
      </c>
      <c r="E172">
        <v>142.4</v>
      </c>
      <c r="F172">
        <v>130.19999999999999</v>
      </c>
      <c r="G172">
        <v>139.6</v>
      </c>
      <c r="H172">
        <v>118.4</v>
      </c>
      <c r="I172">
        <v>143</v>
      </c>
      <c r="J172">
        <v>156.6</v>
      </c>
      <c r="K172">
        <v>132.9</v>
      </c>
      <c r="L172">
        <v>121.5</v>
      </c>
      <c r="M172">
        <v>135.6</v>
      </c>
      <c r="N172">
        <v>128.80000000000001</v>
      </c>
      <c r="O172">
        <v>147.30000000000001</v>
      </c>
      <c r="P172">
        <v>139</v>
      </c>
      <c r="Q172">
        <v>150.80000000000001</v>
      </c>
      <c r="R172">
        <v>141.1</v>
      </c>
      <c r="S172">
        <v>133.4</v>
      </c>
      <c r="T172">
        <v>140</v>
      </c>
      <c r="U172">
        <v>135.69999999999999</v>
      </c>
      <c r="V172">
        <v>131</v>
      </c>
      <c r="W172">
        <v>133.30000000000001</v>
      </c>
      <c r="X172">
        <v>130.6</v>
      </c>
      <c r="Y172">
        <v>118.3</v>
      </c>
      <c r="Z172">
        <v>127.9</v>
      </c>
      <c r="AA172">
        <v>137.4</v>
      </c>
      <c r="AB172">
        <v>125.7</v>
      </c>
      <c r="AC172">
        <v>127.5</v>
      </c>
      <c r="AD172">
        <v>135.19999999999999</v>
      </c>
    </row>
    <row r="173" spans="1:30">
      <c r="A173" t="s">
        <v>30</v>
      </c>
      <c r="B173">
        <v>2017</v>
      </c>
      <c r="C173" t="s">
        <v>43</v>
      </c>
      <c r="D173">
        <v>135.9</v>
      </c>
      <c r="E173">
        <v>141.9</v>
      </c>
      <c r="F173">
        <v>131</v>
      </c>
      <c r="G173">
        <v>141.5</v>
      </c>
      <c r="H173">
        <v>121.4</v>
      </c>
      <c r="I173">
        <v>146.69999999999999</v>
      </c>
      <c r="J173">
        <v>157.1</v>
      </c>
      <c r="K173">
        <v>136.4</v>
      </c>
      <c r="L173">
        <v>121.4</v>
      </c>
      <c r="M173">
        <v>135.6</v>
      </c>
      <c r="N173">
        <v>131.30000000000001</v>
      </c>
      <c r="O173">
        <v>150.30000000000001</v>
      </c>
      <c r="P173">
        <v>140.4</v>
      </c>
      <c r="Q173">
        <v>150.5</v>
      </c>
      <c r="R173">
        <v>147.19999999999999</v>
      </c>
      <c r="S173">
        <v>140.6</v>
      </c>
      <c r="T173">
        <v>146.19999999999999</v>
      </c>
      <c r="U173" t="s">
        <v>32</v>
      </c>
      <c r="V173">
        <v>138.1</v>
      </c>
      <c r="W173">
        <v>138.4</v>
      </c>
      <c r="X173">
        <v>134.19999999999999</v>
      </c>
      <c r="Y173">
        <v>121</v>
      </c>
      <c r="Z173">
        <v>133</v>
      </c>
      <c r="AA173">
        <v>140.1</v>
      </c>
      <c r="AB173">
        <v>127.4</v>
      </c>
      <c r="AC173">
        <v>130.69999999999999</v>
      </c>
      <c r="AD173">
        <v>138.30000000000001</v>
      </c>
    </row>
    <row r="174" spans="1:30">
      <c r="A174" t="s">
        <v>33</v>
      </c>
      <c r="B174">
        <v>2017</v>
      </c>
      <c r="C174" t="s">
        <v>43</v>
      </c>
      <c r="D174">
        <v>133.9</v>
      </c>
      <c r="E174">
        <v>142.80000000000001</v>
      </c>
      <c r="F174">
        <v>131.4</v>
      </c>
      <c r="G174">
        <v>139.1</v>
      </c>
      <c r="H174">
        <v>114.9</v>
      </c>
      <c r="I174">
        <v>135.6</v>
      </c>
      <c r="J174">
        <v>173.2</v>
      </c>
      <c r="K174">
        <v>124.1</v>
      </c>
      <c r="L174">
        <v>122.6</v>
      </c>
      <c r="M174">
        <v>137.80000000000001</v>
      </c>
      <c r="N174">
        <v>125.1</v>
      </c>
      <c r="O174">
        <v>145.5</v>
      </c>
      <c r="P174">
        <v>139.69999999999999</v>
      </c>
      <c r="Q174">
        <v>154.6</v>
      </c>
      <c r="R174">
        <v>134</v>
      </c>
      <c r="S174">
        <v>124.9</v>
      </c>
      <c r="T174">
        <v>132.6</v>
      </c>
      <c r="U174">
        <v>137.30000000000001</v>
      </c>
      <c r="V174">
        <v>122.6</v>
      </c>
      <c r="W174">
        <v>128.30000000000001</v>
      </c>
      <c r="X174">
        <v>126.6</v>
      </c>
      <c r="Y174">
        <v>115</v>
      </c>
      <c r="Z174">
        <v>124.8</v>
      </c>
      <c r="AA174">
        <v>136.30000000000001</v>
      </c>
      <c r="AB174">
        <v>124.6</v>
      </c>
      <c r="AC174">
        <v>124.5</v>
      </c>
      <c r="AD174">
        <v>133.5</v>
      </c>
    </row>
    <row r="175" spans="1:30">
      <c r="A175" t="s">
        <v>34</v>
      </c>
      <c r="B175">
        <v>2017</v>
      </c>
      <c r="C175" t="s">
        <v>43</v>
      </c>
      <c r="D175">
        <v>135.30000000000001</v>
      </c>
      <c r="E175">
        <v>142.19999999999999</v>
      </c>
      <c r="F175">
        <v>131.19999999999999</v>
      </c>
      <c r="G175">
        <v>140.6</v>
      </c>
      <c r="H175">
        <v>119</v>
      </c>
      <c r="I175">
        <v>141.5</v>
      </c>
      <c r="J175">
        <v>162.6</v>
      </c>
      <c r="K175">
        <v>132.30000000000001</v>
      </c>
      <c r="L175">
        <v>121.8</v>
      </c>
      <c r="M175">
        <v>136.30000000000001</v>
      </c>
      <c r="N175">
        <v>128.69999999999999</v>
      </c>
      <c r="O175">
        <v>148.1</v>
      </c>
      <c r="P175">
        <v>140.1</v>
      </c>
      <c r="Q175">
        <v>151.6</v>
      </c>
      <c r="R175">
        <v>142</v>
      </c>
      <c r="S175">
        <v>134.1</v>
      </c>
      <c r="T175">
        <v>140.80000000000001</v>
      </c>
      <c r="U175">
        <v>137.30000000000001</v>
      </c>
      <c r="V175">
        <v>132.19999999999999</v>
      </c>
      <c r="W175">
        <v>133.6</v>
      </c>
      <c r="X175">
        <v>131.30000000000001</v>
      </c>
      <c r="Y175">
        <v>117.8</v>
      </c>
      <c r="Z175">
        <v>128.4</v>
      </c>
      <c r="AA175">
        <v>137.9</v>
      </c>
      <c r="AB175">
        <v>126.2</v>
      </c>
      <c r="AC175">
        <v>127.7</v>
      </c>
      <c r="AD175">
        <v>136.1</v>
      </c>
    </row>
    <row r="176" spans="1:30">
      <c r="A176" t="s">
        <v>30</v>
      </c>
      <c r="B176">
        <v>2017</v>
      </c>
      <c r="C176" t="s">
        <v>45</v>
      </c>
      <c r="D176">
        <v>136.30000000000001</v>
      </c>
      <c r="E176">
        <v>142.5</v>
      </c>
      <c r="F176">
        <v>140.5</v>
      </c>
      <c r="G176">
        <v>141.5</v>
      </c>
      <c r="H176">
        <v>121.6</v>
      </c>
      <c r="I176">
        <v>147.30000000000001</v>
      </c>
      <c r="J176">
        <v>168</v>
      </c>
      <c r="K176">
        <v>135.80000000000001</v>
      </c>
      <c r="L176">
        <v>122.5</v>
      </c>
      <c r="M176">
        <v>136</v>
      </c>
      <c r="N176">
        <v>131.9</v>
      </c>
      <c r="O176">
        <v>151.4</v>
      </c>
      <c r="P176">
        <v>142.4</v>
      </c>
      <c r="Q176">
        <v>152.1</v>
      </c>
      <c r="R176">
        <v>148.19999999999999</v>
      </c>
      <c r="S176">
        <v>141.5</v>
      </c>
      <c r="T176">
        <v>147.30000000000001</v>
      </c>
      <c r="U176" t="s">
        <v>32</v>
      </c>
      <c r="V176">
        <v>141.1</v>
      </c>
      <c r="W176">
        <v>139.4</v>
      </c>
      <c r="X176">
        <v>135.80000000000001</v>
      </c>
      <c r="Y176">
        <v>121.6</v>
      </c>
      <c r="Z176">
        <v>133.69999999999999</v>
      </c>
      <c r="AA176">
        <v>141.5</v>
      </c>
      <c r="AB176">
        <v>128.1</v>
      </c>
      <c r="AC176">
        <v>131.69999999999999</v>
      </c>
      <c r="AD176">
        <v>140</v>
      </c>
    </row>
    <row r="177" spans="1:30">
      <c r="A177" t="s">
        <v>33</v>
      </c>
      <c r="B177">
        <v>2017</v>
      </c>
      <c r="C177" t="s">
        <v>45</v>
      </c>
      <c r="D177">
        <v>134.30000000000001</v>
      </c>
      <c r="E177">
        <v>142.1</v>
      </c>
      <c r="F177">
        <v>146.69999999999999</v>
      </c>
      <c r="G177">
        <v>139.5</v>
      </c>
      <c r="H177">
        <v>115.2</v>
      </c>
      <c r="I177">
        <v>136.4</v>
      </c>
      <c r="J177">
        <v>185.2</v>
      </c>
      <c r="K177">
        <v>122.2</v>
      </c>
      <c r="L177">
        <v>123.9</v>
      </c>
      <c r="M177">
        <v>138.30000000000001</v>
      </c>
      <c r="N177">
        <v>125.4</v>
      </c>
      <c r="O177">
        <v>146</v>
      </c>
      <c r="P177">
        <v>141.5</v>
      </c>
      <c r="Q177">
        <v>156.19999999999999</v>
      </c>
      <c r="R177">
        <v>135</v>
      </c>
      <c r="S177">
        <v>125.4</v>
      </c>
      <c r="T177">
        <v>133.5</v>
      </c>
      <c r="U177">
        <v>138.6</v>
      </c>
      <c r="V177">
        <v>125.7</v>
      </c>
      <c r="W177">
        <v>128.80000000000001</v>
      </c>
      <c r="X177">
        <v>127.4</v>
      </c>
      <c r="Y177">
        <v>115.3</v>
      </c>
      <c r="Z177">
        <v>125.1</v>
      </c>
      <c r="AA177">
        <v>136.6</v>
      </c>
      <c r="AB177">
        <v>124.9</v>
      </c>
      <c r="AC177">
        <v>124.9</v>
      </c>
      <c r="AD177">
        <v>134.80000000000001</v>
      </c>
    </row>
    <row r="178" spans="1:30">
      <c r="A178" t="s">
        <v>34</v>
      </c>
      <c r="B178">
        <v>2017</v>
      </c>
      <c r="C178" t="s">
        <v>45</v>
      </c>
      <c r="D178">
        <v>135.69999999999999</v>
      </c>
      <c r="E178">
        <v>142.4</v>
      </c>
      <c r="F178">
        <v>142.9</v>
      </c>
      <c r="G178">
        <v>140.80000000000001</v>
      </c>
      <c r="H178">
        <v>119.2</v>
      </c>
      <c r="I178">
        <v>142.19999999999999</v>
      </c>
      <c r="J178">
        <v>173.8</v>
      </c>
      <c r="K178">
        <v>131.19999999999999</v>
      </c>
      <c r="L178">
        <v>123</v>
      </c>
      <c r="M178">
        <v>136.80000000000001</v>
      </c>
      <c r="N178">
        <v>129.19999999999999</v>
      </c>
      <c r="O178">
        <v>148.9</v>
      </c>
      <c r="P178">
        <v>142.1</v>
      </c>
      <c r="Q178">
        <v>153.19999999999999</v>
      </c>
      <c r="R178">
        <v>143</v>
      </c>
      <c r="S178">
        <v>134.80000000000001</v>
      </c>
      <c r="T178">
        <v>141.80000000000001</v>
      </c>
      <c r="U178">
        <v>138.6</v>
      </c>
      <c r="V178">
        <v>135.30000000000001</v>
      </c>
      <c r="W178">
        <v>134.4</v>
      </c>
      <c r="X178">
        <v>132.6</v>
      </c>
      <c r="Y178">
        <v>118.3</v>
      </c>
      <c r="Z178">
        <v>128.9</v>
      </c>
      <c r="AA178">
        <v>138.6</v>
      </c>
      <c r="AB178">
        <v>126.8</v>
      </c>
      <c r="AC178">
        <v>128.4</v>
      </c>
      <c r="AD178">
        <v>137.6</v>
      </c>
    </row>
    <row r="179" spans="1:30">
      <c r="A179" t="s">
        <v>30</v>
      </c>
      <c r="B179">
        <v>2017</v>
      </c>
      <c r="C179" t="s">
        <v>46</v>
      </c>
      <c r="D179">
        <v>136.4</v>
      </c>
      <c r="E179">
        <v>143.69999999999999</v>
      </c>
      <c r="F179">
        <v>144.80000000000001</v>
      </c>
      <c r="G179">
        <v>141.9</v>
      </c>
      <c r="H179">
        <v>123.1</v>
      </c>
      <c r="I179">
        <v>147.19999999999999</v>
      </c>
      <c r="J179">
        <v>161</v>
      </c>
      <c r="K179">
        <v>133.80000000000001</v>
      </c>
      <c r="L179">
        <v>121.9</v>
      </c>
      <c r="M179">
        <v>135.80000000000001</v>
      </c>
      <c r="N179">
        <v>131.1</v>
      </c>
      <c r="O179">
        <v>151.4</v>
      </c>
      <c r="P179">
        <v>141.5</v>
      </c>
      <c r="Q179">
        <v>153.19999999999999</v>
      </c>
      <c r="R179">
        <v>148</v>
      </c>
      <c r="S179">
        <v>141.9</v>
      </c>
      <c r="T179">
        <v>147.19999999999999</v>
      </c>
      <c r="U179" t="s">
        <v>32</v>
      </c>
      <c r="V179">
        <v>142.6</v>
      </c>
      <c r="W179">
        <v>139.5</v>
      </c>
      <c r="X179">
        <v>136.1</v>
      </c>
      <c r="Y179">
        <v>122</v>
      </c>
      <c r="Z179">
        <v>133.4</v>
      </c>
      <c r="AA179">
        <v>141.1</v>
      </c>
      <c r="AB179">
        <v>127.8</v>
      </c>
      <c r="AC179">
        <v>131.9</v>
      </c>
      <c r="AD179">
        <v>139.80000000000001</v>
      </c>
    </row>
    <row r="180" spans="1:30">
      <c r="A180" t="s">
        <v>33</v>
      </c>
      <c r="B180">
        <v>2017</v>
      </c>
      <c r="C180" t="s">
        <v>46</v>
      </c>
      <c r="D180">
        <v>134.4</v>
      </c>
      <c r="E180">
        <v>142.6</v>
      </c>
      <c r="F180">
        <v>145.9</v>
      </c>
      <c r="G180">
        <v>139.5</v>
      </c>
      <c r="H180">
        <v>115.9</v>
      </c>
      <c r="I180">
        <v>135</v>
      </c>
      <c r="J180">
        <v>163.19999999999999</v>
      </c>
      <c r="K180">
        <v>119.8</v>
      </c>
      <c r="L180">
        <v>120.7</v>
      </c>
      <c r="M180">
        <v>139.69999999999999</v>
      </c>
      <c r="N180">
        <v>125.7</v>
      </c>
      <c r="O180">
        <v>146.30000000000001</v>
      </c>
      <c r="P180">
        <v>138.80000000000001</v>
      </c>
      <c r="Q180">
        <v>157</v>
      </c>
      <c r="R180">
        <v>135.6</v>
      </c>
      <c r="S180">
        <v>125.6</v>
      </c>
      <c r="T180">
        <v>134</v>
      </c>
      <c r="U180">
        <v>139.1</v>
      </c>
      <c r="V180">
        <v>126.8</v>
      </c>
      <c r="W180">
        <v>129.30000000000001</v>
      </c>
      <c r="X180">
        <v>128.19999999999999</v>
      </c>
      <c r="Y180">
        <v>115.3</v>
      </c>
      <c r="Z180">
        <v>125.6</v>
      </c>
      <c r="AA180">
        <v>136.69999999999999</v>
      </c>
      <c r="AB180">
        <v>124.6</v>
      </c>
      <c r="AC180">
        <v>125.1</v>
      </c>
      <c r="AD180">
        <v>134.1</v>
      </c>
    </row>
    <row r="181" spans="1:30">
      <c r="A181" t="s">
        <v>34</v>
      </c>
      <c r="B181">
        <v>2017</v>
      </c>
      <c r="C181" t="s">
        <v>46</v>
      </c>
      <c r="D181">
        <v>135.80000000000001</v>
      </c>
      <c r="E181">
        <v>143.30000000000001</v>
      </c>
      <c r="F181">
        <v>145.19999999999999</v>
      </c>
      <c r="G181">
        <v>141</v>
      </c>
      <c r="H181">
        <v>120.5</v>
      </c>
      <c r="I181">
        <v>141.5</v>
      </c>
      <c r="J181">
        <v>161.69999999999999</v>
      </c>
      <c r="K181">
        <v>129.1</v>
      </c>
      <c r="L181">
        <v>121.5</v>
      </c>
      <c r="M181">
        <v>137.1</v>
      </c>
      <c r="N181">
        <v>128.80000000000001</v>
      </c>
      <c r="O181">
        <v>149</v>
      </c>
      <c r="P181">
        <v>140.5</v>
      </c>
      <c r="Q181">
        <v>154.19999999999999</v>
      </c>
      <c r="R181">
        <v>143.1</v>
      </c>
      <c r="S181">
        <v>135.1</v>
      </c>
      <c r="T181">
        <v>142</v>
      </c>
      <c r="U181">
        <v>139.1</v>
      </c>
      <c r="V181">
        <v>136.6</v>
      </c>
      <c r="W181">
        <v>134.69999999999999</v>
      </c>
      <c r="X181">
        <v>133.1</v>
      </c>
      <c r="Y181">
        <v>118.5</v>
      </c>
      <c r="Z181">
        <v>129</v>
      </c>
      <c r="AA181">
        <v>138.5</v>
      </c>
      <c r="AB181">
        <v>126.5</v>
      </c>
      <c r="AC181">
        <v>128.6</v>
      </c>
      <c r="AD181">
        <v>137.19999999999999</v>
      </c>
    </row>
    <row r="182" spans="1:30">
      <c r="A182" t="s">
        <v>30</v>
      </c>
      <c r="B182">
        <v>2018</v>
      </c>
      <c r="C182" t="s">
        <v>31</v>
      </c>
      <c r="D182">
        <v>136.6</v>
      </c>
      <c r="E182">
        <v>144.4</v>
      </c>
      <c r="F182">
        <v>143.80000000000001</v>
      </c>
      <c r="G182">
        <v>142</v>
      </c>
      <c r="H182">
        <v>123.2</v>
      </c>
      <c r="I182">
        <v>147.9</v>
      </c>
      <c r="J182">
        <v>152.1</v>
      </c>
      <c r="K182">
        <v>131.80000000000001</v>
      </c>
      <c r="L182">
        <v>119.5</v>
      </c>
      <c r="M182">
        <v>136</v>
      </c>
      <c r="N182">
        <v>131.19999999999999</v>
      </c>
      <c r="O182">
        <v>151.80000000000001</v>
      </c>
      <c r="P182">
        <v>140.4</v>
      </c>
      <c r="Q182">
        <v>153.6</v>
      </c>
      <c r="R182">
        <v>148.30000000000001</v>
      </c>
      <c r="S182">
        <v>142.30000000000001</v>
      </c>
      <c r="T182">
        <v>147.5</v>
      </c>
      <c r="U182" t="s">
        <v>32</v>
      </c>
      <c r="V182">
        <v>142.30000000000001</v>
      </c>
      <c r="W182">
        <v>139.80000000000001</v>
      </c>
      <c r="X182">
        <v>136</v>
      </c>
      <c r="Y182">
        <v>122.7</v>
      </c>
      <c r="Z182">
        <v>134.30000000000001</v>
      </c>
      <c r="AA182">
        <v>141.6</v>
      </c>
      <c r="AB182">
        <v>128.6</v>
      </c>
      <c r="AC182">
        <v>132.30000000000001</v>
      </c>
      <c r="AD182">
        <v>139.30000000000001</v>
      </c>
    </row>
    <row r="183" spans="1:30">
      <c r="A183" t="s">
        <v>33</v>
      </c>
      <c r="B183">
        <v>2018</v>
      </c>
      <c r="C183" t="s">
        <v>31</v>
      </c>
      <c r="D183">
        <v>134.6</v>
      </c>
      <c r="E183">
        <v>143.69999999999999</v>
      </c>
      <c r="F183">
        <v>143.6</v>
      </c>
      <c r="G183">
        <v>139.6</v>
      </c>
      <c r="H183">
        <v>116.4</v>
      </c>
      <c r="I183">
        <v>133.80000000000001</v>
      </c>
      <c r="J183">
        <v>150.5</v>
      </c>
      <c r="K183">
        <v>118.4</v>
      </c>
      <c r="L183">
        <v>117.3</v>
      </c>
      <c r="M183">
        <v>140.5</v>
      </c>
      <c r="N183">
        <v>125.9</v>
      </c>
      <c r="O183">
        <v>146.80000000000001</v>
      </c>
      <c r="P183">
        <v>137.19999999999999</v>
      </c>
      <c r="Q183">
        <v>157.69999999999999</v>
      </c>
      <c r="R183">
        <v>136</v>
      </c>
      <c r="S183">
        <v>125.9</v>
      </c>
      <c r="T183">
        <v>134.4</v>
      </c>
      <c r="U183">
        <v>140.4</v>
      </c>
      <c r="V183">
        <v>127.3</v>
      </c>
      <c r="W183">
        <v>129.5</v>
      </c>
      <c r="X183">
        <v>129</v>
      </c>
      <c r="Y183">
        <v>116.3</v>
      </c>
      <c r="Z183">
        <v>126.2</v>
      </c>
      <c r="AA183">
        <v>137.1</v>
      </c>
      <c r="AB183">
        <v>125.5</v>
      </c>
      <c r="AC183">
        <v>125.8</v>
      </c>
      <c r="AD183">
        <v>134.1</v>
      </c>
    </row>
    <row r="184" spans="1:30">
      <c r="A184" t="s">
        <v>34</v>
      </c>
      <c r="B184">
        <v>2018</v>
      </c>
      <c r="C184" t="s">
        <v>31</v>
      </c>
      <c r="D184">
        <v>136</v>
      </c>
      <c r="E184">
        <v>144.19999999999999</v>
      </c>
      <c r="F184">
        <v>143.69999999999999</v>
      </c>
      <c r="G184">
        <v>141.1</v>
      </c>
      <c r="H184">
        <v>120.7</v>
      </c>
      <c r="I184">
        <v>141.30000000000001</v>
      </c>
      <c r="J184">
        <v>151.6</v>
      </c>
      <c r="K184">
        <v>127.3</v>
      </c>
      <c r="L184">
        <v>118.8</v>
      </c>
      <c r="M184">
        <v>137.5</v>
      </c>
      <c r="N184">
        <v>129</v>
      </c>
      <c r="O184">
        <v>149.5</v>
      </c>
      <c r="P184">
        <v>139.19999999999999</v>
      </c>
      <c r="Q184">
        <v>154.69999999999999</v>
      </c>
      <c r="R184">
        <v>143.5</v>
      </c>
      <c r="S184">
        <v>135.5</v>
      </c>
      <c r="T184">
        <v>142.30000000000001</v>
      </c>
      <c r="U184">
        <v>140.4</v>
      </c>
      <c r="V184">
        <v>136.6</v>
      </c>
      <c r="W184">
        <v>134.9</v>
      </c>
      <c r="X184">
        <v>133.30000000000001</v>
      </c>
      <c r="Y184">
        <v>119.3</v>
      </c>
      <c r="Z184">
        <v>129.69999999999999</v>
      </c>
      <c r="AA184">
        <v>139</v>
      </c>
      <c r="AB184">
        <v>127.3</v>
      </c>
      <c r="AC184">
        <v>129.1</v>
      </c>
      <c r="AD184">
        <v>136.9</v>
      </c>
    </row>
    <row r="185" spans="1:30">
      <c r="A185" t="s">
        <v>30</v>
      </c>
      <c r="B185">
        <v>2018</v>
      </c>
      <c r="C185" t="s">
        <v>35</v>
      </c>
      <c r="D185">
        <v>136.4</v>
      </c>
      <c r="E185">
        <v>143.69999999999999</v>
      </c>
      <c r="F185">
        <v>140.6</v>
      </c>
      <c r="G185">
        <v>141.5</v>
      </c>
      <c r="H185">
        <v>122.9</v>
      </c>
      <c r="I185">
        <v>149.4</v>
      </c>
      <c r="J185">
        <v>142.4</v>
      </c>
      <c r="K185">
        <v>130.19999999999999</v>
      </c>
      <c r="L185">
        <v>117.9</v>
      </c>
      <c r="M185">
        <v>135.6</v>
      </c>
      <c r="N185">
        <v>130.5</v>
      </c>
      <c r="O185">
        <v>151.69999999999999</v>
      </c>
      <c r="P185">
        <v>138.69999999999999</v>
      </c>
      <c r="Q185">
        <v>153.30000000000001</v>
      </c>
      <c r="R185">
        <v>148.69999999999999</v>
      </c>
      <c r="S185">
        <v>142.4</v>
      </c>
      <c r="T185">
        <v>147.80000000000001</v>
      </c>
      <c r="U185" t="s">
        <v>32</v>
      </c>
      <c r="V185">
        <v>142.4</v>
      </c>
      <c r="W185">
        <v>139.9</v>
      </c>
      <c r="X185">
        <v>136.19999999999999</v>
      </c>
      <c r="Y185">
        <v>123.3</v>
      </c>
      <c r="Z185">
        <v>134.30000000000001</v>
      </c>
      <c r="AA185">
        <v>141.5</v>
      </c>
      <c r="AB185">
        <v>128.80000000000001</v>
      </c>
      <c r="AC185">
        <v>132.5</v>
      </c>
      <c r="AD185">
        <v>138.5</v>
      </c>
    </row>
    <row r="186" spans="1:30">
      <c r="A186" t="s">
        <v>33</v>
      </c>
      <c r="B186">
        <v>2018</v>
      </c>
      <c r="C186" t="s">
        <v>35</v>
      </c>
      <c r="D186">
        <v>134.80000000000001</v>
      </c>
      <c r="E186">
        <v>143</v>
      </c>
      <c r="F186">
        <v>139.9</v>
      </c>
      <c r="G186">
        <v>139.9</v>
      </c>
      <c r="H186">
        <v>116.2</v>
      </c>
      <c r="I186">
        <v>135.5</v>
      </c>
      <c r="J186">
        <v>136.9</v>
      </c>
      <c r="K186">
        <v>117</v>
      </c>
      <c r="L186">
        <v>115.4</v>
      </c>
      <c r="M186">
        <v>140.69999999999999</v>
      </c>
      <c r="N186">
        <v>125.9</v>
      </c>
      <c r="O186">
        <v>147.1</v>
      </c>
      <c r="P186">
        <v>135.6</v>
      </c>
      <c r="Q186">
        <v>159.30000000000001</v>
      </c>
      <c r="R186">
        <v>136.30000000000001</v>
      </c>
      <c r="S186">
        <v>126.1</v>
      </c>
      <c r="T186">
        <v>134.69999999999999</v>
      </c>
      <c r="U186">
        <v>141.30000000000001</v>
      </c>
      <c r="V186">
        <v>127.3</v>
      </c>
      <c r="W186">
        <v>129.9</v>
      </c>
      <c r="X186">
        <v>129.80000000000001</v>
      </c>
      <c r="Y186">
        <v>117.4</v>
      </c>
      <c r="Z186">
        <v>126.5</v>
      </c>
      <c r="AA186">
        <v>137.19999999999999</v>
      </c>
      <c r="AB186">
        <v>126.2</v>
      </c>
      <c r="AC186">
        <v>126.5</v>
      </c>
      <c r="AD186">
        <v>134</v>
      </c>
    </row>
    <row r="187" spans="1:30">
      <c r="A187" t="s">
        <v>34</v>
      </c>
      <c r="B187">
        <v>2018</v>
      </c>
      <c r="C187" t="s">
        <v>35</v>
      </c>
      <c r="D187">
        <v>135.9</v>
      </c>
      <c r="E187">
        <v>143.5</v>
      </c>
      <c r="F187">
        <v>140.30000000000001</v>
      </c>
      <c r="G187">
        <v>140.9</v>
      </c>
      <c r="H187">
        <v>120.4</v>
      </c>
      <c r="I187">
        <v>142.9</v>
      </c>
      <c r="J187">
        <v>140.5</v>
      </c>
      <c r="K187">
        <v>125.8</v>
      </c>
      <c r="L187">
        <v>117.1</v>
      </c>
      <c r="M187">
        <v>137.30000000000001</v>
      </c>
      <c r="N187">
        <v>128.6</v>
      </c>
      <c r="O187">
        <v>149.6</v>
      </c>
      <c r="P187">
        <v>137.6</v>
      </c>
      <c r="Q187">
        <v>154.9</v>
      </c>
      <c r="R187">
        <v>143.80000000000001</v>
      </c>
      <c r="S187">
        <v>135.6</v>
      </c>
      <c r="T187">
        <v>142.6</v>
      </c>
      <c r="U187">
        <v>141.30000000000001</v>
      </c>
      <c r="V187">
        <v>136.69999999999999</v>
      </c>
      <c r="W187">
        <v>135.19999999999999</v>
      </c>
      <c r="X187">
        <v>133.80000000000001</v>
      </c>
      <c r="Y187">
        <v>120.2</v>
      </c>
      <c r="Z187">
        <v>129.9</v>
      </c>
      <c r="AA187">
        <v>139</v>
      </c>
      <c r="AB187">
        <v>127.7</v>
      </c>
      <c r="AC187">
        <v>129.6</v>
      </c>
      <c r="AD187">
        <v>136.4</v>
      </c>
    </row>
    <row r="188" spans="1:30">
      <c r="A188" t="s">
        <v>30</v>
      </c>
      <c r="B188">
        <v>2018</v>
      </c>
      <c r="C188" t="s">
        <v>36</v>
      </c>
      <c r="D188">
        <v>136.80000000000001</v>
      </c>
      <c r="E188">
        <v>143.80000000000001</v>
      </c>
      <c r="F188">
        <v>140</v>
      </c>
      <c r="G188">
        <v>142</v>
      </c>
      <c r="H188">
        <v>123.2</v>
      </c>
      <c r="I188">
        <v>152.9</v>
      </c>
      <c r="J188">
        <v>138</v>
      </c>
      <c r="K188">
        <v>129.30000000000001</v>
      </c>
      <c r="L188">
        <v>117.1</v>
      </c>
      <c r="M188">
        <v>136.30000000000001</v>
      </c>
      <c r="N188">
        <v>131.19999999999999</v>
      </c>
      <c r="O188">
        <v>152.80000000000001</v>
      </c>
      <c r="P188">
        <v>138.6</v>
      </c>
      <c r="Q188">
        <v>155.1</v>
      </c>
      <c r="R188">
        <v>149.19999999999999</v>
      </c>
      <c r="S188">
        <v>143</v>
      </c>
      <c r="T188">
        <v>148.30000000000001</v>
      </c>
      <c r="U188" t="s">
        <v>32</v>
      </c>
      <c r="V188">
        <v>142.6</v>
      </c>
      <c r="W188">
        <v>139.9</v>
      </c>
      <c r="X188">
        <v>136.69999999999999</v>
      </c>
      <c r="Y188">
        <v>124.6</v>
      </c>
      <c r="Z188">
        <v>135.1</v>
      </c>
      <c r="AA188">
        <v>142.69999999999999</v>
      </c>
      <c r="AB188">
        <v>129.30000000000001</v>
      </c>
      <c r="AC188">
        <v>133.30000000000001</v>
      </c>
      <c r="AD188">
        <v>138.69999999999999</v>
      </c>
    </row>
    <row r="189" spans="1:30">
      <c r="A189" t="s">
        <v>33</v>
      </c>
      <c r="B189">
        <v>2018</v>
      </c>
      <c r="C189" t="s">
        <v>36</v>
      </c>
      <c r="D189">
        <v>135</v>
      </c>
      <c r="E189">
        <v>143.1</v>
      </c>
      <c r="F189">
        <v>135.5</v>
      </c>
      <c r="G189">
        <v>139.9</v>
      </c>
      <c r="H189">
        <v>116.5</v>
      </c>
      <c r="I189">
        <v>138.5</v>
      </c>
      <c r="J189">
        <v>128</v>
      </c>
      <c r="K189">
        <v>115.5</v>
      </c>
      <c r="L189">
        <v>114.2</v>
      </c>
      <c r="M189">
        <v>140.69999999999999</v>
      </c>
      <c r="N189">
        <v>126.2</v>
      </c>
      <c r="O189">
        <v>147.6</v>
      </c>
      <c r="P189">
        <v>134.80000000000001</v>
      </c>
      <c r="Q189">
        <v>159.69999999999999</v>
      </c>
      <c r="R189">
        <v>136.69999999999999</v>
      </c>
      <c r="S189">
        <v>126.7</v>
      </c>
      <c r="T189">
        <v>135.19999999999999</v>
      </c>
      <c r="U189">
        <v>142</v>
      </c>
      <c r="V189">
        <v>126.4</v>
      </c>
      <c r="W189">
        <v>130.80000000000001</v>
      </c>
      <c r="X189">
        <v>130.5</v>
      </c>
      <c r="Y189">
        <v>117.8</v>
      </c>
      <c r="Z189">
        <v>126.8</v>
      </c>
      <c r="AA189">
        <v>137.80000000000001</v>
      </c>
      <c r="AB189">
        <v>126.7</v>
      </c>
      <c r="AC189">
        <v>127.1</v>
      </c>
      <c r="AD189">
        <v>134</v>
      </c>
    </row>
    <row r="190" spans="1:30">
      <c r="A190" t="s">
        <v>34</v>
      </c>
      <c r="B190">
        <v>2018</v>
      </c>
      <c r="C190" t="s">
        <v>36</v>
      </c>
      <c r="D190">
        <v>136.19999999999999</v>
      </c>
      <c r="E190">
        <v>143.6</v>
      </c>
      <c r="F190">
        <v>138.30000000000001</v>
      </c>
      <c r="G190">
        <v>141.19999999999999</v>
      </c>
      <c r="H190">
        <v>120.7</v>
      </c>
      <c r="I190">
        <v>146.19999999999999</v>
      </c>
      <c r="J190">
        <v>134.6</v>
      </c>
      <c r="K190">
        <v>124.6</v>
      </c>
      <c r="L190">
        <v>116.1</v>
      </c>
      <c r="M190">
        <v>137.80000000000001</v>
      </c>
      <c r="N190">
        <v>129.1</v>
      </c>
      <c r="O190">
        <v>150.4</v>
      </c>
      <c r="P190">
        <v>137.19999999999999</v>
      </c>
      <c r="Q190">
        <v>156.30000000000001</v>
      </c>
      <c r="R190">
        <v>144.30000000000001</v>
      </c>
      <c r="S190">
        <v>136.19999999999999</v>
      </c>
      <c r="T190">
        <v>143.1</v>
      </c>
      <c r="U190">
        <v>142</v>
      </c>
      <c r="V190">
        <v>136.5</v>
      </c>
      <c r="W190">
        <v>135.6</v>
      </c>
      <c r="X190">
        <v>134.30000000000001</v>
      </c>
      <c r="Y190">
        <v>121</v>
      </c>
      <c r="Z190">
        <v>130.4</v>
      </c>
      <c r="AA190">
        <v>139.80000000000001</v>
      </c>
      <c r="AB190">
        <v>128.19999999999999</v>
      </c>
      <c r="AC190">
        <v>130.30000000000001</v>
      </c>
      <c r="AD190">
        <v>136.5</v>
      </c>
    </row>
    <row r="191" spans="1:30">
      <c r="A191" t="s">
        <v>30</v>
      </c>
      <c r="B191">
        <v>2018</v>
      </c>
      <c r="C191" t="s">
        <v>37</v>
      </c>
      <c r="D191">
        <v>137.1</v>
      </c>
      <c r="E191">
        <v>144.5</v>
      </c>
      <c r="F191">
        <v>135.9</v>
      </c>
      <c r="G191">
        <v>142.4</v>
      </c>
      <c r="H191">
        <v>123.5</v>
      </c>
      <c r="I191">
        <v>156.4</v>
      </c>
      <c r="J191">
        <v>135.1</v>
      </c>
      <c r="K191">
        <v>128.4</v>
      </c>
      <c r="L191">
        <v>115.2</v>
      </c>
      <c r="M191">
        <v>137.19999999999999</v>
      </c>
      <c r="N191">
        <v>131.9</v>
      </c>
      <c r="O191">
        <v>153.80000000000001</v>
      </c>
      <c r="P191">
        <v>138.6</v>
      </c>
      <c r="Q191">
        <v>156.1</v>
      </c>
      <c r="R191">
        <v>150.1</v>
      </c>
      <c r="S191">
        <v>143.30000000000001</v>
      </c>
      <c r="T191">
        <v>149.1</v>
      </c>
      <c r="U191" t="s">
        <v>32</v>
      </c>
      <c r="V191">
        <v>143.80000000000001</v>
      </c>
      <c r="W191">
        <v>140.9</v>
      </c>
      <c r="X191">
        <v>137.6</v>
      </c>
      <c r="Y191">
        <v>125.3</v>
      </c>
      <c r="Z191">
        <v>136</v>
      </c>
      <c r="AA191">
        <v>143.69999999999999</v>
      </c>
      <c r="AB191">
        <v>130.4</v>
      </c>
      <c r="AC191">
        <v>134.19999999999999</v>
      </c>
      <c r="AD191">
        <v>139.1</v>
      </c>
    </row>
    <row r="192" spans="1:30">
      <c r="A192" t="s">
        <v>33</v>
      </c>
      <c r="B192">
        <v>2018</v>
      </c>
      <c r="C192" t="s">
        <v>37</v>
      </c>
      <c r="D192">
        <v>135</v>
      </c>
      <c r="E192">
        <v>144.30000000000001</v>
      </c>
      <c r="F192">
        <v>130.80000000000001</v>
      </c>
      <c r="G192">
        <v>140.30000000000001</v>
      </c>
      <c r="H192">
        <v>116.6</v>
      </c>
      <c r="I192">
        <v>150.1</v>
      </c>
      <c r="J192">
        <v>127.6</v>
      </c>
      <c r="K192">
        <v>114</v>
      </c>
      <c r="L192">
        <v>110.6</v>
      </c>
      <c r="M192">
        <v>140.19999999999999</v>
      </c>
      <c r="N192">
        <v>126.5</v>
      </c>
      <c r="O192">
        <v>148.30000000000001</v>
      </c>
      <c r="P192">
        <v>135.69999999999999</v>
      </c>
      <c r="Q192">
        <v>159.19999999999999</v>
      </c>
      <c r="R192">
        <v>137.80000000000001</v>
      </c>
      <c r="S192">
        <v>127.4</v>
      </c>
      <c r="T192">
        <v>136.19999999999999</v>
      </c>
      <c r="U192">
        <v>142.9</v>
      </c>
      <c r="V192">
        <v>124.6</v>
      </c>
      <c r="W192">
        <v>131.80000000000001</v>
      </c>
      <c r="X192">
        <v>131.30000000000001</v>
      </c>
      <c r="Y192">
        <v>118.9</v>
      </c>
      <c r="Z192">
        <v>127.6</v>
      </c>
      <c r="AA192">
        <v>139.69999999999999</v>
      </c>
      <c r="AB192">
        <v>127.6</v>
      </c>
      <c r="AC192">
        <v>128.19999999999999</v>
      </c>
      <c r="AD192">
        <v>134.80000000000001</v>
      </c>
    </row>
    <row r="193" spans="1:30">
      <c r="A193" t="s">
        <v>34</v>
      </c>
      <c r="B193">
        <v>2018</v>
      </c>
      <c r="C193" t="s">
        <v>37</v>
      </c>
      <c r="D193">
        <v>136.4</v>
      </c>
      <c r="E193">
        <v>144.4</v>
      </c>
      <c r="F193">
        <v>133.9</v>
      </c>
      <c r="G193">
        <v>141.6</v>
      </c>
      <c r="H193">
        <v>121</v>
      </c>
      <c r="I193">
        <v>153.5</v>
      </c>
      <c r="J193">
        <v>132.6</v>
      </c>
      <c r="K193">
        <v>123.5</v>
      </c>
      <c r="L193">
        <v>113.7</v>
      </c>
      <c r="M193">
        <v>138.19999999999999</v>
      </c>
      <c r="N193">
        <v>129.6</v>
      </c>
      <c r="O193">
        <v>151.19999999999999</v>
      </c>
      <c r="P193">
        <v>137.5</v>
      </c>
      <c r="Q193">
        <v>156.9</v>
      </c>
      <c r="R193">
        <v>145.30000000000001</v>
      </c>
      <c r="S193">
        <v>136.69999999999999</v>
      </c>
      <c r="T193">
        <v>144</v>
      </c>
      <c r="U193">
        <v>142.9</v>
      </c>
      <c r="V193">
        <v>136.5</v>
      </c>
      <c r="W193">
        <v>136.6</v>
      </c>
      <c r="X193">
        <v>135.19999999999999</v>
      </c>
      <c r="Y193">
        <v>121.9</v>
      </c>
      <c r="Z193">
        <v>131.30000000000001</v>
      </c>
      <c r="AA193">
        <v>141.4</v>
      </c>
      <c r="AB193">
        <v>129.19999999999999</v>
      </c>
      <c r="AC193">
        <v>131.30000000000001</v>
      </c>
      <c r="AD193">
        <v>137.1</v>
      </c>
    </row>
    <row r="194" spans="1:30">
      <c r="A194" t="s">
        <v>30</v>
      </c>
      <c r="B194">
        <v>2018</v>
      </c>
      <c r="C194" t="s">
        <v>38</v>
      </c>
      <c r="D194">
        <v>137.4</v>
      </c>
      <c r="E194">
        <v>145.69999999999999</v>
      </c>
      <c r="F194">
        <v>135.5</v>
      </c>
      <c r="G194">
        <v>142.9</v>
      </c>
      <c r="H194">
        <v>123.6</v>
      </c>
      <c r="I194">
        <v>157.5</v>
      </c>
      <c r="J194">
        <v>137.80000000000001</v>
      </c>
      <c r="K194">
        <v>127.2</v>
      </c>
      <c r="L194">
        <v>111.8</v>
      </c>
      <c r="M194">
        <v>137.4</v>
      </c>
      <c r="N194">
        <v>132.19999999999999</v>
      </c>
      <c r="O194">
        <v>154.30000000000001</v>
      </c>
      <c r="P194">
        <v>139.1</v>
      </c>
      <c r="Q194">
        <v>157</v>
      </c>
      <c r="R194">
        <v>150.80000000000001</v>
      </c>
      <c r="S194">
        <v>144.1</v>
      </c>
      <c r="T194">
        <v>149.80000000000001</v>
      </c>
      <c r="U194" t="s">
        <v>32</v>
      </c>
      <c r="V194">
        <v>144.30000000000001</v>
      </c>
      <c r="W194">
        <v>141.80000000000001</v>
      </c>
      <c r="X194">
        <v>138.4</v>
      </c>
      <c r="Y194">
        <v>126.4</v>
      </c>
      <c r="Z194">
        <v>136.80000000000001</v>
      </c>
      <c r="AA194">
        <v>144.4</v>
      </c>
      <c r="AB194">
        <v>131.19999999999999</v>
      </c>
      <c r="AC194">
        <v>135.1</v>
      </c>
      <c r="AD194">
        <v>139.80000000000001</v>
      </c>
    </row>
    <row r="195" spans="1:30">
      <c r="A195" t="s">
        <v>33</v>
      </c>
      <c r="B195">
        <v>2018</v>
      </c>
      <c r="C195" t="s">
        <v>38</v>
      </c>
      <c r="D195">
        <v>135</v>
      </c>
      <c r="E195">
        <v>148.19999999999999</v>
      </c>
      <c r="F195">
        <v>130.5</v>
      </c>
      <c r="G195">
        <v>140.69999999999999</v>
      </c>
      <c r="H195">
        <v>116.4</v>
      </c>
      <c r="I195">
        <v>151.30000000000001</v>
      </c>
      <c r="J195">
        <v>131.4</v>
      </c>
      <c r="K195">
        <v>112.8</v>
      </c>
      <c r="L195">
        <v>105.3</v>
      </c>
      <c r="M195">
        <v>139.6</v>
      </c>
      <c r="N195">
        <v>126.6</v>
      </c>
      <c r="O195">
        <v>148.69999999999999</v>
      </c>
      <c r="P195">
        <v>136.4</v>
      </c>
      <c r="Q195">
        <v>160.30000000000001</v>
      </c>
      <c r="R195">
        <v>138.6</v>
      </c>
      <c r="S195">
        <v>127.9</v>
      </c>
      <c r="T195">
        <v>137</v>
      </c>
      <c r="U195">
        <v>143.19999999999999</v>
      </c>
      <c r="V195">
        <v>124.7</v>
      </c>
      <c r="W195">
        <v>132.5</v>
      </c>
      <c r="X195">
        <v>132</v>
      </c>
      <c r="Y195">
        <v>119.8</v>
      </c>
      <c r="Z195">
        <v>128</v>
      </c>
      <c r="AA195">
        <v>140.4</v>
      </c>
      <c r="AB195">
        <v>128.1</v>
      </c>
      <c r="AC195">
        <v>128.9</v>
      </c>
      <c r="AD195">
        <v>135.4</v>
      </c>
    </row>
    <row r="196" spans="1:30">
      <c r="A196" t="s">
        <v>34</v>
      </c>
      <c r="B196">
        <v>2018</v>
      </c>
      <c r="C196" t="s">
        <v>38</v>
      </c>
      <c r="D196">
        <v>136.6</v>
      </c>
      <c r="E196">
        <v>146.6</v>
      </c>
      <c r="F196">
        <v>133.6</v>
      </c>
      <c r="G196">
        <v>142.1</v>
      </c>
      <c r="H196">
        <v>121</v>
      </c>
      <c r="I196">
        <v>154.6</v>
      </c>
      <c r="J196">
        <v>135.6</v>
      </c>
      <c r="K196">
        <v>122.3</v>
      </c>
      <c r="L196">
        <v>109.6</v>
      </c>
      <c r="M196">
        <v>138.1</v>
      </c>
      <c r="N196">
        <v>129.9</v>
      </c>
      <c r="O196">
        <v>151.69999999999999</v>
      </c>
      <c r="P196">
        <v>138.1</v>
      </c>
      <c r="Q196">
        <v>157.9</v>
      </c>
      <c r="R196">
        <v>146</v>
      </c>
      <c r="S196">
        <v>137.4</v>
      </c>
      <c r="T196">
        <v>144.69999999999999</v>
      </c>
      <c r="U196">
        <v>143.19999999999999</v>
      </c>
      <c r="V196">
        <v>136.9</v>
      </c>
      <c r="W196">
        <v>137.4</v>
      </c>
      <c r="X196">
        <v>136</v>
      </c>
      <c r="Y196">
        <v>122.9</v>
      </c>
      <c r="Z196">
        <v>131.80000000000001</v>
      </c>
      <c r="AA196">
        <v>142.1</v>
      </c>
      <c r="AB196">
        <v>129.9</v>
      </c>
      <c r="AC196">
        <v>132.1</v>
      </c>
      <c r="AD196">
        <v>137.80000000000001</v>
      </c>
    </row>
    <row r="197" spans="1:30">
      <c r="A197" t="s">
        <v>30</v>
      </c>
      <c r="B197">
        <v>2018</v>
      </c>
      <c r="C197" t="s">
        <v>39</v>
      </c>
      <c r="D197">
        <v>137.6</v>
      </c>
      <c r="E197">
        <v>148.1</v>
      </c>
      <c r="F197">
        <v>136.69999999999999</v>
      </c>
      <c r="G197">
        <v>143.19999999999999</v>
      </c>
      <c r="H197">
        <v>124</v>
      </c>
      <c r="I197">
        <v>154.1</v>
      </c>
      <c r="J197">
        <v>143.5</v>
      </c>
      <c r="K197">
        <v>126</v>
      </c>
      <c r="L197">
        <v>112.4</v>
      </c>
      <c r="M197">
        <v>137.6</v>
      </c>
      <c r="N197">
        <v>132.80000000000001</v>
      </c>
      <c r="O197">
        <v>154.30000000000001</v>
      </c>
      <c r="P197">
        <v>140</v>
      </c>
      <c r="Q197">
        <v>157.30000000000001</v>
      </c>
      <c r="R197">
        <v>151.30000000000001</v>
      </c>
      <c r="S197">
        <v>144.69999999999999</v>
      </c>
      <c r="T197">
        <v>150.30000000000001</v>
      </c>
      <c r="U197" t="s">
        <v>32</v>
      </c>
      <c r="V197">
        <v>145.1</v>
      </c>
      <c r="W197">
        <v>142.19999999999999</v>
      </c>
      <c r="X197">
        <v>138.4</v>
      </c>
      <c r="Y197">
        <v>127.4</v>
      </c>
      <c r="Z197">
        <v>137.80000000000001</v>
      </c>
      <c r="AA197">
        <v>145.1</v>
      </c>
      <c r="AB197">
        <v>131.4</v>
      </c>
      <c r="AC197">
        <v>135.6</v>
      </c>
      <c r="AD197">
        <v>140.5</v>
      </c>
    </row>
    <row r="198" spans="1:30">
      <c r="A198" t="s">
        <v>33</v>
      </c>
      <c r="B198">
        <v>2018</v>
      </c>
      <c r="C198" t="s">
        <v>39</v>
      </c>
      <c r="D198">
        <v>135.30000000000001</v>
      </c>
      <c r="E198">
        <v>149.69999999999999</v>
      </c>
      <c r="F198">
        <v>133.9</v>
      </c>
      <c r="G198">
        <v>140.80000000000001</v>
      </c>
      <c r="H198">
        <v>116.6</v>
      </c>
      <c r="I198">
        <v>152.19999999999999</v>
      </c>
      <c r="J198">
        <v>144</v>
      </c>
      <c r="K198">
        <v>112.3</v>
      </c>
      <c r="L198">
        <v>108.4</v>
      </c>
      <c r="M198">
        <v>140</v>
      </c>
      <c r="N198">
        <v>126.7</v>
      </c>
      <c r="O198">
        <v>149</v>
      </c>
      <c r="P198">
        <v>138.4</v>
      </c>
      <c r="Q198">
        <v>161</v>
      </c>
      <c r="R198">
        <v>138.9</v>
      </c>
      <c r="S198">
        <v>128.69999999999999</v>
      </c>
      <c r="T198">
        <v>137.4</v>
      </c>
      <c r="U198">
        <v>142.5</v>
      </c>
      <c r="V198">
        <v>126.5</v>
      </c>
      <c r="W198">
        <v>133.1</v>
      </c>
      <c r="X198">
        <v>132.6</v>
      </c>
      <c r="Y198">
        <v>120.4</v>
      </c>
      <c r="Z198">
        <v>128.5</v>
      </c>
      <c r="AA198">
        <v>141.19999999999999</v>
      </c>
      <c r="AB198">
        <v>128.19999999999999</v>
      </c>
      <c r="AC198">
        <v>129.5</v>
      </c>
      <c r="AD198">
        <v>136.19999999999999</v>
      </c>
    </row>
    <row r="199" spans="1:30">
      <c r="A199" t="s">
        <v>34</v>
      </c>
      <c r="B199">
        <v>2018</v>
      </c>
      <c r="C199" t="s">
        <v>39</v>
      </c>
      <c r="D199">
        <v>136.9</v>
      </c>
      <c r="E199">
        <v>148.69999999999999</v>
      </c>
      <c r="F199">
        <v>135.6</v>
      </c>
      <c r="G199">
        <v>142.30000000000001</v>
      </c>
      <c r="H199">
        <v>121.3</v>
      </c>
      <c r="I199">
        <v>153.19999999999999</v>
      </c>
      <c r="J199">
        <v>143.69999999999999</v>
      </c>
      <c r="K199">
        <v>121.4</v>
      </c>
      <c r="L199">
        <v>111.1</v>
      </c>
      <c r="M199">
        <v>138.4</v>
      </c>
      <c r="N199">
        <v>130.30000000000001</v>
      </c>
      <c r="O199">
        <v>151.80000000000001</v>
      </c>
      <c r="P199">
        <v>139.4</v>
      </c>
      <c r="Q199">
        <v>158.30000000000001</v>
      </c>
      <c r="R199">
        <v>146.4</v>
      </c>
      <c r="S199">
        <v>138.1</v>
      </c>
      <c r="T199">
        <v>145.19999999999999</v>
      </c>
      <c r="U199">
        <v>142.5</v>
      </c>
      <c r="V199">
        <v>138.1</v>
      </c>
      <c r="W199">
        <v>137.9</v>
      </c>
      <c r="X199">
        <v>136.19999999999999</v>
      </c>
      <c r="Y199">
        <v>123.7</v>
      </c>
      <c r="Z199">
        <v>132.6</v>
      </c>
      <c r="AA199">
        <v>142.80000000000001</v>
      </c>
      <c r="AB199">
        <v>130.1</v>
      </c>
      <c r="AC199">
        <v>132.6</v>
      </c>
      <c r="AD199">
        <v>138.5</v>
      </c>
    </row>
    <row r="200" spans="1:30">
      <c r="A200" t="s">
        <v>30</v>
      </c>
      <c r="B200">
        <v>2018</v>
      </c>
      <c r="C200" t="s">
        <v>40</v>
      </c>
      <c r="D200">
        <v>138.4</v>
      </c>
      <c r="E200">
        <v>149.30000000000001</v>
      </c>
      <c r="F200">
        <v>139.30000000000001</v>
      </c>
      <c r="G200">
        <v>143.4</v>
      </c>
      <c r="H200">
        <v>124.1</v>
      </c>
      <c r="I200">
        <v>153.30000000000001</v>
      </c>
      <c r="J200">
        <v>154.19999999999999</v>
      </c>
      <c r="K200">
        <v>126.4</v>
      </c>
      <c r="L200">
        <v>114.3</v>
      </c>
      <c r="M200">
        <v>138.19999999999999</v>
      </c>
      <c r="N200">
        <v>132.80000000000001</v>
      </c>
      <c r="O200">
        <v>154.80000000000001</v>
      </c>
      <c r="P200">
        <v>142</v>
      </c>
      <c r="Q200">
        <v>156.1</v>
      </c>
      <c r="R200">
        <v>151.5</v>
      </c>
      <c r="S200">
        <v>145.1</v>
      </c>
      <c r="T200">
        <v>150.6</v>
      </c>
      <c r="U200" t="s">
        <v>32</v>
      </c>
      <c r="V200">
        <v>146.80000000000001</v>
      </c>
      <c r="W200">
        <v>143.1</v>
      </c>
      <c r="X200">
        <v>139</v>
      </c>
      <c r="Y200">
        <v>127.5</v>
      </c>
      <c r="Z200">
        <v>138.4</v>
      </c>
      <c r="AA200">
        <v>145.80000000000001</v>
      </c>
      <c r="AB200">
        <v>131.4</v>
      </c>
      <c r="AC200">
        <v>136</v>
      </c>
      <c r="AD200">
        <v>141.80000000000001</v>
      </c>
    </row>
    <row r="201" spans="1:30">
      <c r="A201" t="s">
        <v>33</v>
      </c>
      <c r="B201">
        <v>2018</v>
      </c>
      <c r="C201" t="s">
        <v>40</v>
      </c>
      <c r="D201">
        <v>135.6</v>
      </c>
      <c r="E201">
        <v>148.6</v>
      </c>
      <c r="F201">
        <v>139.1</v>
      </c>
      <c r="G201">
        <v>141</v>
      </c>
      <c r="H201">
        <v>116.7</v>
      </c>
      <c r="I201">
        <v>149.69999999999999</v>
      </c>
      <c r="J201">
        <v>159.19999999999999</v>
      </c>
      <c r="K201">
        <v>112.6</v>
      </c>
      <c r="L201">
        <v>111.8</v>
      </c>
      <c r="M201">
        <v>140.30000000000001</v>
      </c>
      <c r="N201">
        <v>126.8</v>
      </c>
      <c r="O201">
        <v>149.4</v>
      </c>
      <c r="P201">
        <v>140.30000000000001</v>
      </c>
      <c r="Q201">
        <v>161.4</v>
      </c>
      <c r="R201">
        <v>139.6</v>
      </c>
      <c r="S201">
        <v>128.9</v>
      </c>
      <c r="T201">
        <v>137.9</v>
      </c>
      <c r="U201">
        <v>143.6</v>
      </c>
      <c r="V201">
        <v>128.1</v>
      </c>
      <c r="W201">
        <v>133.6</v>
      </c>
      <c r="X201">
        <v>133.6</v>
      </c>
      <c r="Y201">
        <v>120.1</v>
      </c>
      <c r="Z201">
        <v>129</v>
      </c>
      <c r="AA201">
        <v>144</v>
      </c>
      <c r="AB201">
        <v>128.19999999999999</v>
      </c>
      <c r="AC201">
        <v>130.19999999999999</v>
      </c>
      <c r="AD201">
        <v>137.5</v>
      </c>
    </row>
    <row r="202" spans="1:30">
      <c r="A202" t="s">
        <v>34</v>
      </c>
      <c r="B202">
        <v>2018</v>
      </c>
      <c r="C202" t="s">
        <v>40</v>
      </c>
      <c r="D202">
        <v>137.5</v>
      </c>
      <c r="E202">
        <v>149.1</v>
      </c>
      <c r="F202">
        <v>139.19999999999999</v>
      </c>
      <c r="G202">
        <v>142.5</v>
      </c>
      <c r="H202">
        <v>121.4</v>
      </c>
      <c r="I202">
        <v>151.6</v>
      </c>
      <c r="J202">
        <v>155.9</v>
      </c>
      <c r="K202">
        <v>121.7</v>
      </c>
      <c r="L202">
        <v>113.5</v>
      </c>
      <c r="M202">
        <v>138.9</v>
      </c>
      <c r="N202">
        <v>130.30000000000001</v>
      </c>
      <c r="O202">
        <v>152.30000000000001</v>
      </c>
      <c r="P202">
        <v>141.4</v>
      </c>
      <c r="Q202">
        <v>157.5</v>
      </c>
      <c r="R202">
        <v>146.80000000000001</v>
      </c>
      <c r="S202">
        <v>138.4</v>
      </c>
      <c r="T202">
        <v>145.6</v>
      </c>
      <c r="U202">
        <v>143.6</v>
      </c>
      <c r="V202">
        <v>139.69999999999999</v>
      </c>
      <c r="W202">
        <v>138.6</v>
      </c>
      <c r="X202">
        <v>137</v>
      </c>
      <c r="Y202">
        <v>123.6</v>
      </c>
      <c r="Z202">
        <v>133.1</v>
      </c>
      <c r="AA202">
        <v>144.69999999999999</v>
      </c>
      <c r="AB202">
        <v>130.1</v>
      </c>
      <c r="AC202">
        <v>133.19999999999999</v>
      </c>
      <c r="AD202">
        <v>139.80000000000001</v>
      </c>
    </row>
    <row r="203" spans="1:30">
      <c r="A203" t="s">
        <v>30</v>
      </c>
      <c r="B203">
        <v>2018</v>
      </c>
      <c r="C203" t="s">
        <v>41</v>
      </c>
      <c r="D203">
        <v>139.19999999999999</v>
      </c>
      <c r="E203">
        <v>148.80000000000001</v>
      </c>
      <c r="F203">
        <v>139.1</v>
      </c>
      <c r="G203">
        <v>143.5</v>
      </c>
      <c r="H203">
        <v>125</v>
      </c>
      <c r="I203">
        <v>154.4</v>
      </c>
      <c r="J203">
        <v>156.30000000000001</v>
      </c>
      <c r="K203">
        <v>126.8</v>
      </c>
      <c r="L203">
        <v>115.4</v>
      </c>
      <c r="M203">
        <v>138.6</v>
      </c>
      <c r="N203">
        <v>133.80000000000001</v>
      </c>
      <c r="O203">
        <v>155.19999999999999</v>
      </c>
      <c r="P203">
        <v>142.69999999999999</v>
      </c>
      <c r="Q203">
        <v>156.4</v>
      </c>
      <c r="R203">
        <v>152.1</v>
      </c>
      <c r="S203">
        <v>145.80000000000001</v>
      </c>
      <c r="T203">
        <v>151.30000000000001</v>
      </c>
      <c r="U203" t="s">
        <v>32</v>
      </c>
      <c r="V203">
        <v>147.69999999999999</v>
      </c>
      <c r="W203">
        <v>143.80000000000001</v>
      </c>
      <c r="X203">
        <v>139.4</v>
      </c>
      <c r="Y203">
        <v>128.30000000000001</v>
      </c>
      <c r="Z203">
        <v>138.6</v>
      </c>
      <c r="AA203">
        <v>146.9</v>
      </c>
      <c r="AB203">
        <v>131.30000000000001</v>
      </c>
      <c r="AC203">
        <v>136.6</v>
      </c>
      <c r="AD203">
        <v>142.5</v>
      </c>
    </row>
    <row r="204" spans="1:30">
      <c r="A204" t="s">
        <v>33</v>
      </c>
      <c r="B204">
        <v>2018</v>
      </c>
      <c r="C204" t="s">
        <v>41</v>
      </c>
      <c r="D204">
        <v>136.5</v>
      </c>
      <c r="E204">
        <v>146.4</v>
      </c>
      <c r="F204">
        <v>136.6</v>
      </c>
      <c r="G204">
        <v>141.19999999999999</v>
      </c>
      <c r="H204">
        <v>117.4</v>
      </c>
      <c r="I204">
        <v>146.30000000000001</v>
      </c>
      <c r="J204">
        <v>157.30000000000001</v>
      </c>
      <c r="K204">
        <v>113.6</v>
      </c>
      <c r="L204">
        <v>113.3</v>
      </c>
      <c r="M204">
        <v>141.1</v>
      </c>
      <c r="N204">
        <v>127.4</v>
      </c>
      <c r="O204">
        <v>150.4</v>
      </c>
      <c r="P204">
        <v>140.1</v>
      </c>
      <c r="Q204">
        <v>162.1</v>
      </c>
      <c r="R204">
        <v>140</v>
      </c>
      <c r="S204">
        <v>129</v>
      </c>
      <c r="T204">
        <v>138.30000000000001</v>
      </c>
      <c r="U204">
        <v>144.6</v>
      </c>
      <c r="V204">
        <v>129.80000000000001</v>
      </c>
      <c r="W204">
        <v>134.4</v>
      </c>
      <c r="X204">
        <v>134.9</v>
      </c>
      <c r="Y204">
        <v>120.7</v>
      </c>
      <c r="Z204">
        <v>129.80000000000001</v>
      </c>
      <c r="AA204">
        <v>145.30000000000001</v>
      </c>
      <c r="AB204">
        <v>128.30000000000001</v>
      </c>
      <c r="AC204">
        <v>131</v>
      </c>
      <c r="AD204">
        <v>138</v>
      </c>
    </row>
    <row r="205" spans="1:30">
      <c r="A205" t="s">
        <v>34</v>
      </c>
      <c r="B205">
        <v>2018</v>
      </c>
      <c r="C205" t="s">
        <v>41</v>
      </c>
      <c r="D205">
        <v>138.30000000000001</v>
      </c>
      <c r="E205">
        <v>148</v>
      </c>
      <c r="F205">
        <v>138.1</v>
      </c>
      <c r="G205">
        <v>142.6</v>
      </c>
      <c r="H205">
        <v>122.2</v>
      </c>
      <c r="I205">
        <v>150.6</v>
      </c>
      <c r="J205">
        <v>156.6</v>
      </c>
      <c r="K205">
        <v>122.4</v>
      </c>
      <c r="L205">
        <v>114.7</v>
      </c>
      <c r="M205">
        <v>139.4</v>
      </c>
      <c r="N205">
        <v>131.1</v>
      </c>
      <c r="O205">
        <v>153</v>
      </c>
      <c r="P205">
        <v>141.69999999999999</v>
      </c>
      <c r="Q205">
        <v>157.9</v>
      </c>
      <c r="R205">
        <v>147.30000000000001</v>
      </c>
      <c r="S205">
        <v>138.80000000000001</v>
      </c>
      <c r="T205">
        <v>146.1</v>
      </c>
      <c r="U205">
        <v>144.6</v>
      </c>
      <c r="V205">
        <v>140.9</v>
      </c>
      <c r="W205">
        <v>139.4</v>
      </c>
      <c r="X205">
        <v>137.69999999999999</v>
      </c>
      <c r="Y205">
        <v>124.3</v>
      </c>
      <c r="Z205">
        <v>133.6</v>
      </c>
      <c r="AA205">
        <v>146</v>
      </c>
      <c r="AB205">
        <v>130.1</v>
      </c>
      <c r="AC205">
        <v>133.9</v>
      </c>
      <c r="AD205">
        <v>140.4</v>
      </c>
    </row>
    <row r="206" spans="1:30">
      <c r="A206" t="s">
        <v>30</v>
      </c>
      <c r="B206">
        <v>2018</v>
      </c>
      <c r="C206" t="s">
        <v>42</v>
      </c>
      <c r="D206">
        <v>139.4</v>
      </c>
      <c r="E206">
        <v>147.19999999999999</v>
      </c>
      <c r="F206">
        <v>136.6</v>
      </c>
      <c r="G206">
        <v>143.69999999999999</v>
      </c>
      <c r="H206">
        <v>124.6</v>
      </c>
      <c r="I206">
        <v>150.1</v>
      </c>
      <c r="J206">
        <v>149.4</v>
      </c>
      <c r="K206">
        <v>125.4</v>
      </c>
      <c r="L206">
        <v>114.4</v>
      </c>
      <c r="M206">
        <v>138.69999999999999</v>
      </c>
      <c r="N206">
        <v>133.1</v>
      </c>
      <c r="O206">
        <v>155.9</v>
      </c>
      <c r="P206">
        <v>141.30000000000001</v>
      </c>
      <c r="Q206">
        <v>157.69999999999999</v>
      </c>
      <c r="R206">
        <v>152.1</v>
      </c>
      <c r="S206">
        <v>146.1</v>
      </c>
      <c r="T206">
        <v>151.30000000000001</v>
      </c>
      <c r="U206" t="s">
        <v>32</v>
      </c>
      <c r="V206">
        <v>149</v>
      </c>
      <c r="W206">
        <v>144</v>
      </c>
      <c r="X206">
        <v>140</v>
      </c>
      <c r="Y206">
        <v>129.9</v>
      </c>
      <c r="Z206">
        <v>140</v>
      </c>
      <c r="AA206">
        <v>147.6</v>
      </c>
      <c r="AB206">
        <v>132</v>
      </c>
      <c r="AC206">
        <v>137.4</v>
      </c>
      <c r="AD206">
        <v>142.1</v>
      </c>
    </row>
    <row r="207" spans="1:30">
      <c r="A207" t="s">
        <v>33</v>
      </c>
      <c r="B207">
        <v>2018</v>
      </c>
      <c r="C207" t="s">
        <v>42</v>
      </c>
      <c r="D207">
        <v>137</v>
      </c>
      <c r="E207">
        <v>143.1</v>
      </c>
      <c r="F207">
        <v>132.80000000000001</v>
      </c>
      <c r="G207">
        <v>141.5</v>
      </c>
      <c r="H207">
        <v>117.8</v>
      </c>
      <c r="I207">
        <v>140</v>
      </c>
      <c r="J207">
        <v>151.30000000000001</v>
      </c>
      <c r="K207">
        <v>113.5</v>
      </c>
      <c r="L207">
        <v>112.3</v>
      </c>
      <c r="M207">
        <v>141.19999999999999</v>
      </c>
      <c r="N207">
        <v>127.7</v>
      </c>
      <c r="O207">
        <v>151.30000000000001</v>
      </c>
      <c r="P207">
        <v>138.9</v>
      </c>
      <c r="Q207">
        <v>163.30000000000001</v>
      </c>
      <c r="R207">
        <v>140.80000000000001</v>
      </c>
      <c r="S207">
        <v>129.30000000000001</v>
      </c>
      <c r="T207">
        <v>139.1</v>
      </c>
      <c r="U207">
        <v>145.30000000000001</v>
      </c>
      <c r="V207">
        <v>131.19999999999999</v>
      </c>
      <c r="W207">
        <v>134.9</v>
      </c>
      <c r="X207">
        <v>135.69999999999999</v>
      </c>
      <c r="Y207">
        <v>122.5</v>
      </c>
      <c r="Z207">
        <v>130.19999999999999</v>
      </c>
      <c r="AA207">
        <v>145.19999999999999</v>
      </c>
      <c r="AB207">
        <v>129.30000000000001</v>
      </c>
      <c r="AC207">
        <v>131.9</v>
      </c>
      <c r="AD207">
        <v>138.1</v>
      </c>
    </row>
    <row r="208" spans="1:30">
      <c r="A208" t="s">
        <v>34</v>
      </c>
      <c r="B208">
        <v>2018</v>
      </c>
      <c r="C208" t="s">
        <v>42</v>
      </c>
      <c r="D208">
        <v>138.6</v>
      </c>
      <c r="E208">
        <v>145.80000000000001</v>
      </c>
      <c r="F208">
        <v>135.1</v>
      </c>
      <c r="G208">
        <v>142.9</v>
      </c>
      <c r="H208">
        <v>122.1</v>
      </c>
      <c r="I208">
        <v>145.4</v>
      </c>
      <c r="J208">
        <v>150</v>
      </c>
      <c r="K208">
        <v>121.4</v>
      </c>
      <c r="L208">
        <v>113.7</v>
      </c>
      <c r="M208">
        <v>139.5</v>
      </c>
      <c r="N208">
        <v>130.80000000000001</v>
      </c>
      <c r="O208">
        <v>153.80000000000001</v>
      </c>
      <c r="P208">
        <v>140.4</v>
      </c>
      <c r="Q208">
        <v>159.19999999999999</v>
      </c>
      <c r="R208">
        <v>147.69999999999999</v>
      </c>
      <c r="S208">
        <v>139.1</v>
      </c>
      <c r="T208">
        <v>146.5</v>
      </c>
      <c r="U208">
        <v>145.30000000000001</v>
      </c>
      <c r="V208">
        <v>142.30000000000001</v>
      </c>
      <c r="W208">
        <v>139.69999999999999</v>
      </c>
      <c r="X208">
        <v>138.4</v>
      </c>
      <c r="Y208">
        <v>126</v>
      </c>
      <c r="Z208">
        <v>134.5</v>
      </c>
      <c r="AA208">
        <v>146.19999999999999</v>
      </c>
      <c r="AB208">
        <v>130.9</v>
      </c>
      <c r="AC208">
        <v>134.69999999999999</v>
      </c>
      <c r="AD208">
        <v>140.19999999999999</v>
      </c>
    </row>
    <row r="209" spans="1:30">
      <c r="A209" t="s">
        <v>30</v>
      </c>
      <c r="B209">
        <v>2018</v>
      </c>
      <c r="C209" t="s">
        <v>43</v>
      </c>
      <c r="D209">
        <v>139.30000000000001</v>
      </c>
      <c r="E209">
        <v>147.6</v>
      </c>
      <c r="F209">
        <v>134.6</v>
      </c>
      <c r="G209">
        <v>141.9</v>
      </c>
      <c r="H209">
        <v>123.5</v>
      </c>
      <c r="I209">
        <v>144.5</v>
      </c>
      <c r="J209">
        <v>147.6</v>
      </c>
      <c r="K209">
        <v>121.4</v>
      </c>
      <c r="L209">
        <v>112.3</v>
      </c>
      <c r="M209">
        <v>139.5</v>
      </c>
      <c r="N209">
        <v>134.6</v>
      </c>
      <c r="O209">
        <v>155.19999999999999</v>
      </c>
      <c r="P209">
        <v>140.19999999999999</v>
      </c>
      <c r="Q209">
        <v>159.6</v>
      </c>
      <c r="R209">
        <v>150.69999999999999</v>
      </c>
      <c r="S209">
        <v>144.5</v>
      </c>
      <c r="T209">
        <v>149.80000000000001</v>
      </c>
      <c r="U209" t="s">
        <v>32</v>
      </c>
      <c r="V209">
        <v>149.69999999999999</v>
      </c>
      <c r="W209">
        <v>147.5</v>
      </c>
      <c r="X209">
        <v>144.80000000000001</v>
      </c>
      <c r="Y209">
        <v>130.80000000000001</v>
      </c>
      <c r="Z209">
        <v>140.1</v>
      </c>
      <c r="AA209">
        <v>148</v>
      </c>
      <c r="AB209">
        <v>134.4</v>
      </c>
      <c r="AC209">
        <v>139.80000000000001</v>
      </c>
      <c r="AD209">
        <v>142.19999999999999</v>
      </c>
    </row>
    <row r="210" spans="1:30">
      <c r="A210" t="s">
        <v>33</v>
      </c>
      <c r="B210">
        <v>2018</v>
      </c>
      <c r="C210" t="s">
        <v>43</v>
      </c>
      <c r="D210">
        <v>137.6</v>
      </c>
      <c r="E210">
        <v>144.9</v>
      </c>
      <c r="F210">
        <v>133.5</v>
      </c>
      <c r="G210">
        <v>141.5</v>
      </c>
      <c r="H210">
        <v>118</v>
      </c>
      <c r="I210">
        <v>139.5</v>
      </c>
      <c r="J210">
        <v>153</v>
      </c>
      <c r="K210">
        <v>113.2</v>
      </c>
      <c r="L210">
        <v>112.8</v>
      </c>
      <c r="M210">
        <v>141.1</v>
      </c>
      <c r="N210">
        <v>127.6</v>
      </c>
      <c r="O210">
        <v>152</v>
      </c>
      <c r="P210">
        <v>139.4</v>
      </c>
      <c r="Q210">
        <v>164</v>
      </c>
      <c r="R210">
        <v>141.5</v>
      </c>
      <c r="S210">
        <v>129.80000000000001</v>
      </c>
      <c r="T210">
        <v>139.69999999999999</v>
      </c>
      <c r="U210">
        <v>146.30000000000001</v>
      </c>
      <c r="V210">
        <v>133.4</v>
      </c>
      <c r="W210">
        <v>135.1</v>
      </c>
      <c r="X210">
        <v>136.19999999999999</v>
      </c>
      <c r="Y210">
        <v>123.3</v>
      </c>
      <c r="Z210">
        <v>130.69999999999999</v>
      </c>
      <c r="AA210">
        <v>145.5</v>
      </c>
      <c r="AB210">
        <v>130.4</v>
      </c>
      <c r="AC210">
        <v>132.5</v>
      </c>
      <c r="AD210">
        <v>138.9</v>
      </c>
    </row>
    <row r="211" spans="1:30">
      <c r="A211" t="s">
        <v>34</v>
      </c>
      <c r="B211">
        <v>2018</v>
      </c>
      <c r="C211" t="s">
        <v>43</v>
      </c>
      <c r="D211">
        <v>137.4</v>
      </c>
      <c r="E211">
        <v>149.5</v>
      </c>
      <c r="F211">
        <v>137.30000000000001</v>
      </c>
      <c r="G211">
        <v>141.9</v>
      </c>
      <c r="H211">
        <v>121.1</v>
      </c>
      <c r="I211">
        <v>142.5</v>
      </c>
      <c r="J211">
        <v>146.69999999999999</v>
      </c>
      <c r="K211">
        <v>119.1</v>
      </c>
      <c r="L211">
        <v>111.9</v>
      </c>
      <c r="M211">
        <v>141</v>
      </c>
      <c r="N211">
        <v>133.6</v>
      </c>
      <c r="O211">
        <v>154.5</v>
      </c>
      <c r="P211">
        <v>139.69999999999999</v>
      </c>
      <c r="Q211">
        <v>162.6</v>
      </c>
      <c r="R211">
        <v>148</v>
      </c>
      <c r="S211">
        <v>139.19999999999999</v>
      </c>
      <c r="T211">
        <v>146.80000000000001</v>
      </c>
      <c r="U211">
        <v>146.9</v>
      </c>
      <c r="V211">
        <v>145.30000000000001</v>
      </c>
      <c r="W211">
        <v>142.19999999999999</v>
      </c>
      <c r="X211">
        <v>142.1</v>
      </c>
      <c r="Y211">
        <v>125.5</v>
      </c>
      <c r="Z211">
        <v>136.5</v>
      </c>
      <c r="AA211">
        <v>147.80000000000001</v>
      </c>
      <c r="AB211">
        <v>132</v>
      </c>
      <c r="AC211">
        <v>136.30000000000001</v>
      </c>
      <c r="AD211">
        <v>140.80000000000001</v>
      </c>
    </row>
    <row r="212" spans="1:30">
      <c r="A212" t="s">
        <v>30</v>
      </c>
      <c r="B212">
        <v>2018</v>
      </c>
      <c r="C212" t="s">
        <v>45</v>
      </c>
      <c r="D212">
        <v>137.1</v>
      </c>
      <c r="E212">
        <v>150.80000000000001</v>
      </c>
      <c r="F212">
        <v>136.69999999999999</v>
      </c>
      <c r="G212">
        <v>141.9</v>
      </c>
      <c r="H212">
        <v>122.8</v>
      </c>
      <c r="I212">
        <v>143.9</v>
      </c>
      <c r="J212">
        <v>147.5</v>
      </c>
      <c r="K212">
        <v>121</v>
      </c>
      <c r="L212">
        <v>111.6</v>
      </c>
      <c r="M212">
        <v>140.6</v>
      </c>
      <c r="N212">
        <v>137.5</v>
      </c>
      <c r="O212">
        <v>156.1</v>
      </c>
      <c r="P212">
        <v>140</v>
      </c>
      <c r="Q212">
        <v>161.9</v>
      </c>
      <c r="R212">
        <v>151.69999999999999</v>
      </c>
      <c r="S212">
        <v>145.5</v>
      </c>
      <c r="T212">
        <v>150.80000000000001</v>
      </c>
      <c r="U212" t="s">
        <v>32</v>
      </c>
      <c r="V212">
        <v>150.30000000000001</v>
      </c>
      <c r="W212">
        <v>148</v>
      </c>
      <c r="X212">
        <v>145.4</v>
      </c>
      <c r="Y212">
        <v>130.30000000000001</v>
      </c>
      <c r="Z212">
        <v>143.1</v>
      </c>
      <c r="AA212">
        <v>150.19999999999999</v>
      </c>
      <c r="AB212">
        <v>133.1</v>
      </c>
      <c r="AC212">
        <v>140.1</v>
      </c>
      <c r="AD212">
        <v>142.4</v>
      </c>
    </row>
    <row r="213" spans="1:30">
      <c r="A213" t="s">
        <v>33</v>
      </c>
      <c r="B213">
        <v>2018</v>
      </c>
      <c r="C213" t="s">
        <v>45</v>
      </c>
      <c r="D213">
        <v>138.1</v>
      </c>
      <c r="E213">
        <v>146.30000000000001</v>
      </c>
      <c r="F213">
        <v>137.80000000000001</v>
      </c>
      <c r="G213">
        <v>141.6</v>
      </c>
      <c r="H213">
        <v>118.1</v>
      </c>
      <c r="I213">
        <v>141.5</v>
      </c>
      <c r="J213">
        <v>145.19999999999999</v>
      </c>
      <c r="K213">
        <v>115.3</v>
      </c>
      <c r="L213">
        <v>112.5</v>
      </c>
      <c r="M213">
        <v>141.4</v>
      </c>
      <c r="N213">
        <v>128</v>
      </c>
      <c r="O213">
        <v>152.6</v>
      </c>
      <c r="P213">
        <v>139.1</v>
      </c>
      <c r="Q213">
        <v>164.4</v>
      </c>
      <c r="R213">
        <v>142.4</v>
      </c>
      <c r="S213">
        <v>130.19999999999999</v>
      </c>
      <c r="T213">
        <v>140.5</v>
      </c>
      <c r="U213">
        <v>146.9</v>
      </c>
      <c r="V213">
        <v>136.69999999999999</v>
      </c>
      <c r="W213">
        <v>135.80000000000001</v>
      </c>
      <c r="X213">
        <v>136.80000000000001</v>
      </c>
      <c r="Y213">
        <v>121.2</v>
      </c>
      <c r="Z213">
        <v>131.30000000000001</v>
      </c>
      <c r="AA213">
        <v>146.1</v>
      </c>
      <c r="AB213">
        <v>130.5</v>
      </c>
      <c r="AC213">
        <v>132.19999999999999</v>
      </c>
      <c r="AD213">
        <v>139</v>
      </c>
    </row>
    <row r="214" spans="1:30">
      <c r="A214" t="s">
        <v>34</v>
      </c>
      <c r="B214">
        <v>2018</v>
      </c>
      <c r="C214" t="s">
        <v>45</v>
      </c>
      <c r="D214">
        <v>137.4</v>
      </c>
      <c r="E214">
        <v>149.19999999999999</v>
      </c>
      <c r="F214">
        <v>137.1</v>
      </c>
      <c r="G214">
        <v>141.80000000000001</v>
      </c>
      <c r="H214">
        <v>121.1</v>
      </c>
      <c r="I214">
        <v>142.80000000000001</v>
      </c>
      <c r="J214">
        <v>146.69999999999999</v>
      </c>
      <c r="K214">
        <v>119.1</v>
      </c>
      <c r="L214">
        <v>111.9</v>
      </c>
      <c r="M214">
        <v>140.9</v>
      </c>
      <c r="N214">
        <v>133.5</v>
      </c>
      <c r="O214">
        <v>154.5</v>
      </c>
      <c r="P214">
        <v>139.69999999999999</v>
      </c>
      <c r="Q214">
        <v>162.6</v>
      </c>
      <c r="R214">
        <v>148</v>
      </c>
      <c r="S214">
        <v>139.1</v>
      </c>
      <c r="T214">
        <v>146.69999999999999</v>
      </c>
      <c r="U214">
        <v>146.9</v>
      </c>
      <c r="V214">
        <v>145.1</v>
      </c>
      <c r="W214">
        <v>142.19999999999999</v>
      </c>
      <c r="X214">
        <v>142.1</v>
      </c>
      <c r="Y214">
        <v>125.5</v>
      </c>
      <c r="Z214">
        <v>136.5</v>
      </c>
      <c r="AA214">
        <v>147.80000000000001</v>
      </c>
      <c r="AB214">
        <v>132</v>
      </c>
      <c r="AC214">
        <v>136.30000000000001</v>
      </c>
      <c r="AD214">
        <v>140.80000000000001</v>
      </c>
    </row>
    <row r="215" spans="1:30">
      <c r="A215" t="s">
        <v>30</v>
      </c>
      <c r="B215">
        <v>2018</v>
      </c>
      <c r="C215" t="s">
        <v>46</v>
      </c>
      <c r="D215">
        <v>137.1</v>
      </c>
      <c r="E215">
        <v>151.9</v>
      </c>
      <c r="F215">
        <v>137.4</v>
      </c>
      <c r="G215">
        <v>142.4</v>
      </c>
      <c r="H215">
        <v>124.2</v>
      </c>
      <c r="I215">
        <v>140.19999999999999</v>
      </c>
      <c r="J215">
        <v>136.6</v>
      </c>
      <c r="K215">
        <v>120.9</v>
      </c>
      <c r="L215">
        <v>109.9</v>
      </c>
      <c r="M215">
        <v>140.19999999999999</v>
      </c>
      <c r="N215">
        <v>137.80000000000001</v>
      </c>
      <c r="O215">
        <v>156</v>
      </c>
      <c r="P215">
        <v>138.5</v>
      </c>
      <c r="Q215">
        <v>162.4</v>
      </c>
      <c r="R215">
        <v>151.6</v>
      </c>
      <c r="S215">
        <v>145.9</v>
      </c>
      <c r="T215">
        <v>150.80000000000001</v>
      </c>
      <c r="U215" t="s">
        <v>32</v>
      </c>
      <c r="V215">
        <v>149</v>
      </c>
      <c r="W215">
        <v>149.5</v>
      </c>
      <c r="X215">
        <v>149.6</v>
      </c>
      <c r="Y215">
        <v>128.9</v>
      </c>
      <c r="Z215">
        <v>143.30000000000001</v>
      </c>
      <c r="AA215">
        <v>155.1</v>
      </c>
      <c r="AB215">
        <v>133.19999999999999</v>
      </c>
      <c r="AC215">
        <v>141.6</v>
      </c>
      <c r="AD215">
        <v>141.9</v>
      </c>
    </row>
    <row r="216" spans="1:30">
      <c r="A216" t="s">
        <v>33</v>
      </c>
      <c r="B216">
        <v>2018</v>
      </c>
      <c r="C216" t="s">
        <v>46</v>
      </c>
      <c r="D216">
        <v>138.5</v>
      </c>
      <c r="E216">
        <v>147.80000000000001</v>
      </c>
      <c r="F216">
        <v>141.1</v>
      </c>
      <c r="G216">
        <v>141.6</v>
      </c>
      <c r="H216">
        <v>118.1</v>
      </c>
      <c r="I216">
        <v>138.5</v>
      </c>
      <c r="J216">
        <v>132.4</v>
      </c>
      <c r="K216">
        <v>117.5</v>
      </c>
      <c r="L216">
        <v>111</v>
      </c>
      <c r="M216">
        <v>141.5</v>
      </c>
      <c r="N216">
        <v>128.1</v>
      </c>
      <c r="O216">
        <v>152.9</v>
      </c>
      <c r="P216">
        <v>137.6</v>
      </c>
      <c r="Q216">
        <v>164.6</v>
      </c>
      <c r="R216">
        <v>142.69999999999999</v>
      </c>
      <c r="S216">
        <v>130.30000000000001</v>
      </c>
      <c r="T216">
        <v>140.80000000000001</v>
      </c>
      <c r="U216">
        <v>146.5</v>
      </c>
      <c r="V216">
        <v>132.4</v>
      </c>
      <c r="W216">
        <v>136.19999999999999</v>
      </c>
      <c r="X216">
        <v>137.30000000000001</v>
      </c>
      <c r="Y216">
        <v>118.8</v>
      </c>
      <c r="Z216">
        <v>131.69999999999999</v>
      </c>
      <c r="AA216">
        <v>146.5</v>
      </c>
      <c r="AB216">
        <v>130.80000000000001</v>
      </c>
      <c r="AC216">
        <v>131.69999999999999</v>
      </c>
      <c r="AD216">
        <v>138</v>
      </c>
    </row>
    <row r="217" spans="1:30">
      <c r="A217" t="s">
        <v>34</v>
      </c>
      <c r="B217">
        <v>2018</v>
      </c>
      <c r="C217" t="s">
        <v>46</v>
      </c>
      <c r="D217">
        <v>137.5</v>
      </c>
      <c r="E217">
        <v>150.5</v>
      </c>
      <c r="F217">
        <v>138.80000000000001</v>
      </c>
      <c r="G217">
        <v>142.1</v>
      </c>
      <c r="H217">
        <v>122</v>
      </c>
      <c r="I217">
        <v>139.4</v>
      </c>
      <c r="J217">
        <v>135.19999999999999</v>
      </c>
      <c r="K217">
        <v>119.8</v>
      </c>
      <c r="L217">
        <v>110.3</v>
      </c>
      <c r="M217">
        <v>140.6</v>
      </c>
      <c r="N217">
        <v>133.80000000000001</v>
      </c>
      <c r="O217">
        <v>154.6</v>
      </c>
      <c r="P217">
        <v>138.19999999999999</v>
      </c>
      <c r="Q217">
        <v>163</v>
      </c>
      <c r="R217">
        <v>148.1</v>
      </c>
      <c r="S217">
        <v>139.4</v>
      </c>
      <c r="T217">
        <v>146.80000000000001</v>
      </c>
      <c r="U217">
        <v>146.5</v>
      </c>
      <c r="V217">
        <v>142.69999999999999</v>
      </c>
      <c r="W217">
        <v>143.19999999999999</v>
      </c>
      <c r="X217">
        <v>144.9</v>
      </c>
      <c r="Y217">
        <v>123.6</v>
      </c>
      <c r="Z217">
        <v>136.80000000000001</v>
      </c>
      <c r="AA217">
        <v>150.1</v>
      </c>
      <c r="AB217">
        <v>132.19999999999999</v>
      </c>
      <c r="AC217">
        <v>136.80000000000001</v>
      </c>
      <c r="AD217">
        <v>140.1</v>
      </c>
    </row>
    <row r="218" spans="1:30">
      <c r="A218" t="s">
        <v>30</v>
      </c>
      <c r="B218">
        <v>2019</v>
      </c>
      <c r="C218" t="s">
        <v>31</v>
      </c>
      <c r="D218">
        <v>136.6</v>
      </c>
      <c r="E218">
        <v>152.5</v>
      </c>
      <c r="F218">
        <v>138.19999999999999</v>
      </c>
      <c r="G218">
        <v>142.4</v>
      </c>
      <c r="H218">
        <v>123.9</v>
      </c>
      <c r="I218">
        <v>135.5</v>
      </c>
      <c r="J218">
        <v>131.69999999999999</v>
      </c>
      <c r="K218">
        <v>121.3</v>
      </c>
      <c r="L218">
        <v>108.4</v>
      </c>
      <c r="M218">
        <v>138.9</v>
      </c>
      <c r="N218">
        <v>137</v>
      </c>
      <c r="O218">
        <v>155.80000000000001</v>
      </c>
      <c r="P218">
        <v>137.4</v>
      </c>
      <c r="Q218">
        <v>162.69999999999999</v>
      </c>
      <c r="R218">
        <v>150.6</v>
      </c>
      <c r="S218">
        <v>145.1</v>
      </c>
      <c r="T218">
        <v>149.9</v>
      </c>
      <c r="U218" t="s">
        <v>32</v>
      </c>
      <c r="V218">
        <v>146.19999999999999</v>
      </c>
      <c r="W218">
        <v>150.1</v>
      </c>
      <c r="X218">
        <v>149.6</v>
      </c>
      <c r="Y218">
        <v>128.6</v>
      </c>
      <c r="Z218">
        <v>142.9</v>
      </c>
      <c r="AA218">
        <v>155.19999999999999</v>
      </c>
      <c r="AB218">
        <v>133.5</v>
      </c>
      <c r="AC218">
        <v>141.69999999999999</v>
      </c>
      <c r="AD218">
        <v>141</v>
      </c>
    </row>
    <row r="219" spans="1:30">
      <c r="A219" t="s">
        <v>33</v>
      </c>
      <c r="B219">
        <v>2019</v>
      </c>
      <c r="C219" t="s">
        <v>31</v>
      </c>
      <c r="D219">
        <v>138.30000000000001</v>
      </c>
      <c r="E219">
        <v>149.4</v>
      </c>
      <c r="F219">
        <v>143.5</v>
      </c>
      <c r="G219">
        <v>141.69999999999999</v>
      </c>
      <c r="H219">
        <v>118.1</v>
      </c>
      <c r="I219">
        <v>135.19999999999999</v>
      </c>
      <c r="J219">
        <v>130.5</v>
      </c>
      <c r="K219">
        <v>118.2</v>
      </c>
      <c r="L219">
        <v>110.4</v>
      </c>
      <c r="M219">
        <v>140.4</v>
      </c>
      <c r="N219">
        <v>128.1</v>
      </c>
      <c r="O219">
        <v>153.19999999999999</v>
      </c>
      <c r="P219">
        <v>137.30000000000001</v>
      </c>
      <c r="Q219">
        <v>164.7</v>
      </c>
      <c r="R219">
        <v>143</v>
      </c>
      <c r="S219">
        <v>130.4</v>
      </c>
      <c r="T219">
        <v>141.1</v>
      </c>
      <c r="U219">
        <v>147.69999999999999</v>
      </c>
      <c r="V219">
        <v>128.6</v>
      </c>
      <c r="W219">
        <v>136.30000000000001</v>
      </c>
      <c r="X219">
        <v>137.80000000000001</v>
      </c>
      <c r="Y219">
        <v>118.6</v>
      </c>
      <c r="Z219">
        <v>131.9</v>
      </c>
      <c r="AA219">
        <v>146.6</v>
      </c>
      <c r="AB219">
        <v>131.69999999999999</v>
      </c>
      <c r="AC219">
        <v>131.80000000000001</v>
      </c>
      <c r="AD219">
        <v>138</v>
      </c>
    </row>
    <row r="220" spans="1:30">
      <c r="A220" t="s">
        <v>34</v>
      </c>
      <c r="B220">
        <v>2019</v>
      </c>
      <c r="C220" t="s">
        <v>31</v>
      </c>
      <c r="D220">
        <v>137.1</v>
      </c>
      <c r="E220">
        <v>151.4</v>
      </c>
      <c r="F220">
        <v>140.19999999999999</v>
      </c>
      <c r="G220">
        <v>142.1</v>
      </c>
      <c r="H220">
        <v>121.8</v>
      </c>
      <c r="I220">
        <v>135.4</v>
      </c>
      <c r="J220">
        <v>131.30000000000001</v>
      </c>
      <c r="K220">
        <v>120.3</v>
      </c>
      <c r="L220">
        <v>109.1</v>
      </c>
      <c r="M220">
        <v>139.4</v>
      </c>
      <c r="N220">
        <v>133.30000000000001</v>
      </c>
      <c r="O220">
        <v>154.6</v>
      </c>
      <c r="P220">
        <v>137.4</v>
      </c>
      <c r="Q220">
        <v>163.19999999999999</v>
      </c>
      <c r="R220">
        <v>147.6</v>
      </c>
      <c r="S220">
        <v>139</v>
      </c>
      <c r="T220">
        <v>146.4</v>
      </c>
      <c r="U220">
        <v>147.69999999999999</v>
      </c>
      <c r="V220">
        <v>139.5</v>
      </c>
      <c r="W220">
        <v>143.6</v>
      </c>
      <c r="X220">
        <v>145.1</v>
      </c>
      <c r="Y220">
        <v>123.3</v>
      </c>
      <c r="Z220">
        <v>136.69999999999999</v>
      </c>
      <c r="AA220">
        <v>150.19999999999999</v>
      </c>
      <c r="AB220">
        <v>132.80000000000001</v>
      </c>
      <c r="AC220">
        <v>136.9</v>
      </c>
      <c r="AD220">
        <v>139.6</v>
      </c>
    </row>
    <row r="221" spans="1:30">
      <c r="A221" t="s">
        <v>30</v>
      </c>
      <c r="B221">
        <v>2019</v>
      </c>
      <c r="C221" t="s">
        <v>35</v>
      </c>
      <c r="D221">
        <v>136.80000000000001</v>
      </c>
      <c r="E221">
        <v>153</v>
      </c>
      <c r="F221">
        <v>139.1</v>
      </c>
      <c r="G221">
        <v>142.5</v>
      </c>
      <c r="H221">
        <v>124.1</v>
      </c>
      <c r="I221">
        <v>135.80000000000001</v>
      </c>
      <c r="J221">
        <v>128.69999999999999</v>
      </c>
      <c r="K221">
        <v>121.5</v>
      </c>
      <c r="L221">
        <v>108.3</v>
      </c>
      <c r="M221">
        <v>139.19999999999999</v>
      </c>
      <c r="N221">
        <v>137.4</v>
      </c>
      <c r="O221">
        <v>156.19999999999999</v>
      </c>
      <c r="P221">
        <v>137.19999999999999</v>
      </c>
      <c r="Q221">
        <v>162.80000000000001</v>
      </c>
      <c r="R221">
        <v>150.5</v>
      </c>
      <c r="S221">
        <v>146.1</v>
      </c>
      <c r="T221">
        <v>149.9</v>
      </c>
      <c r="U221" t="s">
        <v>32</v>
      </c>
      <c r="V221">
        <v>145.30000000000001</v>
      </c>
      <c r="W221">
        <v>150.1</v>
      </c>
      <c r="X221">
        <v>149.9</v>
      </c>
      <c r="Y221">
        <v>129.19999999999999</v>
      </c>
      <c r="Z221">
        <v>143.4</v>
      </c>
      <c r="AA221">
        <v>155.5</v>
      </c>
      <c r="AB221">
        <v>134.9</v>
      </c>
      <c r="AC221">
        <v>142.19999999999999</v>
      </c>
      <c r="AD221">
        <v>141</v>
      </c>
    </row>
    <row r="222" spans="1:30">
      <c r="A222" t="s">
        <v>33</v>
      </c>
      <c r="B222">
        <v>2019</v>
      </c>
      <c r="C222" t="s">
        <v>35</v>
      </c>
      <c r="D222">
        <v>139.4</v>
      </c>
      <c r="E222">
        <v>150.1</v>
      </c>
      <c r="F222">
        <v>145.30000000000001</v>
      </c>
      <c r="G222">
        <v>141.69999999999999</v>
      </c>
      <c r="H222">
        <v>118.4</v>
      </c>
      <c r="I222">
        <v>137</v>
      </c>
      <c r="J222">
        <v>131.6</v>
      </c>
      <c r="K222">
        <v>119.9</v>
      </c>
      <c r="L222">
        <v>110.4</v>
      </c>
      <c r="M222">
        <v>140.80000000000001</v>
      </c>
      <c r="N222">
        <v>128.30000000000001</v>
      </c>
      <c r="O222">
        <v>153.5</v>
      </c>
      <c r="P222">
        <v>138</v>
      </c>
      <c r="Q222">
        <v>164.9</v>
      </c>
      <c r="R222">
        <v>143.30000000000001</v>
      </c>
      <c r="S222">
        <v>130.80000000000001</v>
      </c>
      <c r="T222">
        <v>141.4</v>
      </c>
      <c r="U222">
        <v>148.5</v>
      </c>
      <c r="V222">
        <v>127.1</v>
      </c>
      <c r="W222">
        <v>136.6</v>
      </c>
      <c r="X222">
        <v>138.5</v>
      </c>
      <c r="Y222">
        <v>119.2</v>
      </c>
      <c r="Z222">
        <v>132.19999999999999</v>
      </c>
      <c r="AA222">
        <v>146.6</v>
      </c>
      <c r="AB222">
        <v>133</v>
      </c>
      <c r="AC222">
        <v>132.4</v>
      </c>
      <c r="AD222">
        <v>138.6</v>
      </c>
    </row>
    <row r="223" spans="1:30">
      <c r="A223" t="s">
        <v>34</v>
      </c>
      <c r="B223">
        <v>2019</v>
      </c>
      <c r="C223" t="s">
        <v>35</v>
      </c>
      <c r="D223">
        <v>137.6</v>
      </c>
      <c r="E223">
        <v>152</v>
      </c>
      <c r="F223">
        <v>141.5</v>
      </c>
      <c r="G223">
        <v>142.19999999999999</v>
      </c>
      <c r="H223">
        <v>122</v>
      </c>
      <c r="I223">
        <v>136.4</v>
      </c>
      <c r="J223">
        <v>129.69999999999999</v>
      </c>
      <c r="K223">
        <v>121</v>
      </c>
      <c r="L223">
        <v>109</v>
      </c>
      <c r="M223">
        <v>139.69999999999999</v>
      </c>
      <c r="N223">
        <v>133.6</v>
      </c>
      <c r="O223">
        <v>154.9</v>
      </c>
      <c r="P223">
        <v>137.5</v>
      </c>
      <c r="Q223">
        <v>163.4</v>
      </c>
      <c r="R223">
        <v>147.69999999999999</v>
      </c>
      <c r="S223">
        <v>139.69999999999999</v>
      </c>
      <c r="T223">
        <v>146.5</v>
      </c>
      <c r="U223">
        <v>148.5</v>
      </c>
      <c r="V223">
        <v>138.4</v>
      </c>
      <c r="W223">
        <v>143.69999999999999</v>
      </c>
      <c r="X223">
        <v>145.6</v>
      </c>
      <c r="Y223">
        <v>123.9</v>
      </c>
      <c r="Z223">
        <v>137.1</v>
      </c>
      <c r="AA223">
        <v>150.30000000000001</v>
      </c>
      <c r="AB223">
        <v>134.1</v>
      </c>
      <c r="AC223">
        <v>137.4</v>
      </c>
      <c r="AD223">
        <v>139.9</v>
      </c>
    </row>
    <row r="224" spans="1:30">
      <c r="A224" t="s">
        <v>30</v>
      </c>
      <c r="B224">
        <v>2019</v>
      </c>
      <c r="C224" t="s">
        <v>36</v>
      </c>
      <c r="D224">
        <v>136.9</v>
      </c>
      <c r="E224">
        <v>154.1</v>
      </c>
      <c r="F224">
        <v>138.69999999999999</v>
      </c>
      <c r="G224">
        <v>142.5</v>
      </c>
      <c r="H224">
        <v>124.1</v>
      </c>
      <c r="I224">
        <v>136.1</v>
      </c>
      <c r="J224">
        <v>128.19999999999999</v>
      </c>
      <c r="K224">
        <v>122.3</v>
      </c>
      <c r="L224">
        <v>108.3</v>
      </c>
      <c r="M224">
        <v>138.9</v>
      </c>
      <c r="N224">
        <v>137.4</v>
      </c>
      <c r="O224">
        <v>156.4</v>
      </c>
      <c r="P224">
        <v>137.30000000000001</v>
      </c>
      <c r="Q224">
        <v>162.9</v>
      </c>
      <c r="R224">
        <v>150.80000000000001</v>
      </c>
      <c r="S224">
        <v>146.1</v>
      </c>
      <c r="T224">
        <v>150.1</v>
      </c>
      <c r="U224" t="s">
        <v>32</v>
      </c>
      <c r="V224">
        <v>146.4</v>
      </c>
      <c r="W224">
        <v>150</v>
      </c>
      <c r="X224">
        <v>150.4</v>
      </c>
      <c r="Y224">
        <v>129.9</v>
      </c>
      <c r="Z224">
        <v>143.80000000000001</v>
      </c>
      <c r="AA224">
        <v>155.5</v>
      </c>
      <c r="AB224">
        <v>134</v>
      </c>
      <c r="AC224">
        <v>142.4</v>
      </c>
      <c r="AD224">
        <v>141.19999999999999</v>
      </c>
    </row>
    <row r="225" spans="1:30">
      <c r="A225" t="s">
        <v>33</v>
      </c>
      <c r="B225">
        <v>2019</v>
      </c>
      <c r="C225" t="s">
        <v>36</v>
      </c>
      <c r="D225">
        <v>139.69999999999999</v>
      </c>
      <c r="E225">
        <v>151.1</v>
      </c>
      <c r="F225">
        <v>142.9</v>
      </c>
      <c r="G225">
        <v>141.9</v>
      </c>
      <c r="H225">
        <v>118.4</v>
      </c>
      <c r="I225">
        <v>139.4</v>
      </c>
      <c r="J225">
        <v>141.19999999999999</v>
      </c>
      <c r="K225">
        <v>120.7</v>
      </c>
      <c r="L225">
        <v>110.4</v>
      </c>
      <c r="M225">
        <v>140.69999999999999</v>
      </c>
      <c r="N225">
        <v>128.5</v>
      </c>
      <c r="O225">
        <v>153.9</v>
      </c>
      <c r="P225">
        <v>139.6</v>
      </c>
      <c r="Q225">
        <v>165.3</v>
      </c>
      <c r="R225">
        <v>143.5</v>
      </c>
      <c r="S225">
        <v>131.19999999999999</v>
      </c>
      <c r="T225">
        <v>141.6</v>
      </c>
      <c r="U225">
        <v>149</v>
      </c>
      <c r="V225">
        <v>128.80000000000001</v>
      </c>
      <c r="W225">
        <v>136.80000000000001</v>
      </c>
      <c r="X225">
        <v>139.19999999999999</v>
      </c>
      <c r="Y225">
        <v>119.9</v>
      </c>
      <c r="Z225">
        <v>133</v>
      </c>
      <c r="AA225">
        <v>146.69999999999999</v>
      </c>
      <c r="AB225">
        <v>132.5</v>
      </c>
      <c r="AC225">
        <v>132.80000000000001</v>
      </c>
      <c r="AD225">
        <v>139.5</v>
      </c>
    </row>
    <row r="226" spans="1:30">
      <c r="A226" t="s">
        <v>34</v>
      </c>
      <c r="B226">
        <v>2019</v>
      </c>
      <c r="C226" t="s">
        <v>36</v>
      </c>
      <c r="D226">
        <v>137.80000000000001</v>
      </c>
      <c r="E226">
        <v>153</v>
      </c>
      <c r="F226">
        <v>140.30000000000001</v>
      </c>
      <c r="G226">
        <v>142.30000000000001</v>
      </c>
      <c r="H226">
        <v>122</v>
      </c>
      <c r="I226">
        <v>137.6</v>
      </c>
      <c r="J226">
        <v>132.6</v>
      </c>
      <c r="K226">
        <v>121.8</v>
      </c>
      <c r="L226">
        <v>109</v>
      </c>
      <c r="M226">
        <v>139.5</v>
      </c>
      <c r="N226">
        <v>133.69999999999999</v>
      </c>
      <c r="O226">
        <v>155.19999999999999</v>
      </c>
      <c r="P226">
        <v>138.1</v>
      </c>
      <c r="Q226">
        <v>163.5</v>
      </c>
      <c r="R226">
        <v>147.9</v>
      </c>
      <c r="S226">
        <v>139.9</v>
      </c>
      <c r="T226">
        <v>146.69999999999999</v>
      </c>
      <c r="U226">
        <v>149</v>
      </c>
      <c r="V226">
        <v>139.69999999999999</v>
      </c>
      <c r="W226">
        <v>143.80000000000001</v>
      </c>
      <c r="X226">
        <v>146.19999999999999</v>
      </c>
      <c r="Y226">
        <v>124.6</v>
      </c>
      <c r="Z226">
        <v>137.69999999999999</v>
      </c>
      <c r="AA226">
        <v>150.30000000000001</v>
      </c>
      <c r="AB226">
        <v>133.4</v>
      </c>
      <c r="AC226">
        <v>137.69999999999999</v>
      </c>
      <c r="AD226">
        <v>140.4</v>
      </c>
    </row>
    <row r="227" spans="1:30">
      <c r="A227" t="s">
        <v>30</v>
      </c>
      <c r="B227">
        <v>2019</v>
      </c>
      <c r="C227" t="s">
        <v>38</v>
      </c>
      <c r="D227">
        <v>137.4</v>
      </c>
      <c r="E227">
        <v>159.5</v>
      </c>
      <c r="F227">
        <v>134.5</v>
      </c>
      <c r="G227">
        <v>142.6</v>
      </c>
      <c r="H227">
        <v>124</v>
      </c>
      <c r="I227">
        <v>143.69999999999999</v>
      </c>
      <c r="J227">
        <v>133.4</v>
      </c>
      <c r="K227">
        <v>125.1</v>
      </c>
      <c r="L227">
        <v>109.3</v>
      </c>
      <c r="M227">
        <v>139.30000000000001</v>
      </c>
      <c r="N227">
        <v>137.69999999999999</v>
      </c>
      <c r="O227">
        <v>156.4</v>
      </c>
      <c r="P227">
        <v>139.19999999999999</v>
      </c>
      <c r="Q227">
        <v>163.30000000000001</v>
      </c>
      <c r="R227">
        <v>151.30000000000001</v>
      </c>
      <c r="S227">
        <v>146.6</v>
      </c>
      <c r="T227">
        <v>150.69999999999999</v>
      </c>
      <c r="U227" t="s">
        <v>32</v>
      </c>
      <c r="V227">
        <v>146.9</v>
      </c>
      <c r="W227">
        <v>149.5</v>
      </c>
      <c r="X227">
        <v>151.30000000000001</v>
      </c>
      <c r="Y227">
        <v>130.19999999999999</v>
      </c>
      <c r="Z227">
        <v>145.9</v>
      </c>
      <c r="AA227">
        <v>156.69999999999999</v>
      </c>
      <c r="AB227">
        <v>133.9</v>
      </c>
      <c r="AC227">
        <v>142.9</v>
      </c>
      <c r="AD227">
        <v>142.4</v>
      </c>
    </row>
    <row r="228" spans="1:30">
      <c r="A228" t="s">
        <v>33</v>
      </c>
      <c r="B228">
        <v>2019</v>
      </c>
      <c r="C228" t="s">
        <v>38</v>
      </c>
      <c r="D228">
        <v>140.4</v>
      </c>
      <c r="E228">
        <v>156.69999999999999</v>
      </c>
      <c r="F228">
        <v>138.30000000000001</v>
      </c>
      <c r="G228">
        <v>142.4</v>
      </c>
      <c r="H228">
        <v>118.6</v>
      </c>
      <c r="I228">
        <v>149.69999999999999</v>
      </c>
      <c r="J228">
        <v>161.6</v>
      </c>
      <c r="K228">
        <v>124.4</v>
      </c>
      <c r="L228">
        <v>111.2</v>
      </c>
      <c r="M228">
        <v>141</v>
      </c>
      <c r="N228">
        <v>128.9</v>
      </c>
      <c r="O228">
        <v>154.5</v>
      </c>
      <c r="P228">
        <v>143.80000000000001</v>
      </c>
      <c r="Q228">
        <v>166.2</v>
      </c>
      <c r="R228">
        <v>144</v>
      </c>
      <c r="S228">
        <v>131.69999999999999</v>
      </c>
      <c r="T228">
        <v>142.19999999999999</v>
      </c>
      <c r="U228">
        <v>150.1</v>
      </c>
      <c r="V228">
        <v>129.4</v>
      </c>
      <c r="W228">
        <v>137.19999999999999</v>
      </c>
      <c r="X228">
        <v>139.80000000000001</v>
      </c>
      <c r="Y228">
        <v>120.1</v>
      </c>
      <c r="Z228">
        <v>134</v>
      </c>
      <c r="AA228">
        <v>148</v>
      </c>
      <c r="AB228">
        <v>132.6</v>
      </c>
      <c r="AC228">
        <v>133.30000000000001</v>
      </c>
      <c r="AD228">
        <v>141.5</v>
      </c>
    </row>
    <row r="229" spans="1:30">
      <c r="A229" t="s">
        <v>34</v>
      </c>
      <c r="B229">
        <v>2019</v>
      </c>
      <c r="C229" t="s">
        <v>38</v>
      </c>
      <c r="D229">
        <v>138.30000000000001</v>
      </c>
      <c r="E229">
        <v>158.5</v>
      </c>
      <c r="F229">
        <v>136</v>
      </c>
      <c r="G229">
        <v>142.5</v>
      </c>
      <c r="H229">
        <v>122</v>
      </c>
      <c r="I229">
        <v>146.5</v>
      </c>
      <c r="J229">
        <v>143</v>
      </c>
      <c r="K229">
        <v>124.9</v>
      </c>
      <c r="L229">
        <v>109.9</v>
      </c>
      <c r="M229">
        <v>139.9</v>
      </c>
      <c r="N229">
        <v>134</v>
      </c>
      <c r="O229">
        <v>155.5</v>
      </c>
      <c r="P229">
        <v>140.9</v>
      </c>
      <c r="Q229">
        <v>164.1</v>
      </c>
      <c r="R229">
        <v>148.4</v>
      </c>
      <c r="S229">
        <v>140.4</v>
      </c>
      <c r="T229">
        <v>147.30000000000001</v>
      </c>
      <c r="U229">
        <v>150.1</v>
      </c>
      <c r="V229">
        <v>140.30000000000001</v>
      </c>
      <c r="W229">
        <v>143.69999999999999</v>
      </c>
      <c r="X229">
        <v>146.9</v>
      </c>
      <c r="Y229">
        <v>124.9</v>
      </c>
      <c r="Z229">
        <v>139.19999999999999</v>
      </c>
      <c r="AA229">
        <v>151.6</v>
      </c>
      <c r="AB229">
        <v>133.4</v>
      </c>
      <c r="AC229">
        <v>138.19999999999999</v>
      </c>
      <c r="AD229">
        <v>142</v>
      </c>
    </row>
    <row r="230" spans="1:30">
      <c r="A230" t="s">
        <v>30</v>
      </c>
      <c r="B230">
        <v>2019</v>
      </c>
      <c r="C230" t="s">
        <v>39</v>
      </c>
      <c r="D230">
        <v>137.80000000000001</v>
      </c>
      <c r="E230">
        <v>163.5</v>
      </c>
      <c r="F230">
        <v>136.19999999999999</v>
      </c>
      <c r="G230">
        <v>143.19999999999999</v>
      </c>
      <c r="H230">
        <v>124.3</v>
      </c>
      <c r="I230">
        <v>143.30000000000001</v>
      </c>
      <c r="J230">
        <v>140.6</v>
      </c>
      <c r="K230">
        <v>128.69999999999999</v>
      </c>
      <c r="L230">
        <v>110.6</v>
      </c>
      <c r="M230">
        <v>140.4</v>
      </c>
      <c r="N230">
        <v>138</v>
      </c>
      <c r="O230">
        <v>156.6</v>
      </c>
      <c r="P230">
        <v>141</v>
      </c>
      <c r="Q230">
        <v>164.2</v>
      </c>
      <c r="R230">
        <v>151.4</v>
      </c>
      <c r="S230">
        <v>146.5</v>
      </c>
      <c r="T230">
        <v>150.69999999999999</v>
      </c>
      <c r="U230" t="s">
        <v>32</v>
      </c>
      <c r="V230">
        <v>147.80000000000001</v>
      </c>
      <c r="W230">
        <v>149.6</v>
      </c>
      <c r="X230">
        <v>151.69999999999999</v>
      </c>
      <c r="Y230">
        <v>130.19999999999999</v>
      </c>
      <c r="Z230">
        <v>146.4</v>
      </c>
      <c r="AA230">
        <v>157.69999999999999</v>
      </c>
      <c r="AB230">
        <v>134.80000000000001</v>
      </c>
      <c r="AC230">
        <v>143.30000000000001</v>
      </c>
      <c r="AD230">
        <v>143.6</v>
      </c>
    </row>
    <row r="231" spans="1:30">
      <c r="A231" t="s">
        <v>33</v>
      </c>
      <c r="B231">
        <v>2019</v>
      </c>
      <c r="C231" t="s">
        <v>39</v>
      </c>
      <c r="D231">
        <v>140.69999999999999</v>
      </c>
      <c r="E231">
        <v>159.6</v>
      </c>
      <c r="F231">
        <v>140.4</v>
      </c>
      <c r="G231">
        <v>143.4</v>
      </c>
      <c r="H231">
        <v>118.6</v>
      </c>
      <c r="I231">
        <v>150.9</v>
      </c>
      <c r="J231">
        <v>169.8</v>
      </c>
      <c r="K231">
        <v>127.4</v>
      </c>
      <c r="L231">
        <v>111.8</v>
      </c>
      <c r="M231">
        <v>141</v>
      </c>
      <c r="N231">
        <v>129</v>
      </c>
      <c r="O231">
        <v>155.1</v>
      </c>
      <c r="P231">
        <v>145.6</v>
      </c>
      <c r="Q231">
        <v>166.7</v>
      </c>
      <c r="R231">
        <v>144.30000000000001</v>
      </c>
      <c r="S231">
        <v>131.69999999999999</v>
      </c>
      <c r="T231">
        <v>142.4</v>
      </c>
      <c r="U231">
        <v>149.4</v>
      </c>
      <c r="V231">
        <v>130.5</v>
      </c>
      <c r="W231">
        <v>137.4</v>
      </c>
      <c r="X231">
        <v>140.30000000000001</v>
      </c>
      <c r="Y231">
        <v>119.6</v>
      </c>
      <c r="Z231">
        <v>134.30000000000001</v>
      </c>
      <c r="AA231">
        <v>148.9</v>
      </c>
      <c r="AB231">
        <v>133.69999999999999</v>
      </c>
      <c r="AC231">
        <v>133.6</v>
      </c>
      <c r="AD231">
        <v>142.1</v>
      </c>
    </row>
    <row r="232" spans="1:30">
      <c r="A232" t="s">
        <v>34</v>
      </c>
      <c r="B232">
        <v>2019</v>
      </c>
      <c r="C232" t="s">
        <v>39</v>
      </c>
      <c r="D232">
        <v>138.69999999999999</v>
      </c>
      <c r="E232">
        <v>162.1</v>
      </c>
      <c r="F232">
        <v>137.80000000000001</v>
      </c>
      <c r="G232">
        <v>143.30000000000001</v>
      </c>
      <c r="H232">
        <v>122.2</v>
      </c>
      <c r="I232">
        <v>146.80000000000001</v>
      </c>
      <c r="J232">
        <v>150.5</v>
      </c>
      <c r="K232">
        <v>128.30000000000001</v>
      </c>
      <c r="L232">
        <v>111</v>
      </c>
      <c r="M232">
        <v>140.6</v>
      </c>
      <c r="N232">
        <v>134.19999999999999</v>
      </c>
      <c r="O232">
        <v>155.9</v>
      </c>
      <c r="P232">
        <v>142.69999999999999</v>
      </c>
      <c r="Q232">
        <v>164.9</v>
      </c>
      <c r="R232">
        <v>148.6</v>
      </c>
      <c r="S232">
        <v>140.4</v>
      </c>
      <c r="T232">
        <v>147.4</v>
      </c>
      <c r="U232">
        <v>149.4</v>
      </c>
      <c r="V232">
        <v>141.19999999999999</v>
      </c>
      <c r="W232">
        <v>143.80000000000001</v>
      </c>
      <c r="X232">
        <v>147.4</v>
      </c>
      <c r="Y232">
        <v>124.6</v>
      </c>
      <c r="Z232">
        <v>139.6</v>
      </c>
      <c r="AA232">
        <v>152.5</v>
      </c>
      <c r="AB232">
        <v>134.30000000000001</v>
      </c>
      <c r="AC232">
        <v>138.6</v>
      </c>
      <c r="AD232">
        <v>142.9</v>
      </c>
    </row>
    <row r="233" spans="1:30">
      <c r="A233" t="s">
        <v>30</v>
      </c>
      <c r="B233">
        <v>2019</v>
      </c>
      <c r="C233" t="s">
        <v>40</v>
      </c>
      <c r="D233">
        <v>138.4</v>
      </c>
      <c r="E233">
        <v>164</v>
      </c>
      <c r="F233">
        <v>138.4</v>
      </c>
      <c r="G233">
        <v>143.9</v>
      </c>
      <c r="H233">
        <v>124.4</v>
      </c>
      <c r="I233">
        <v>146.4</v>
      </c>
      <c r="J233">
        <v>150.1</v>
      </c>
      <c r="K233">
        <v>130.6</v>
      </c>
      <c r="L233">
        <v>110.8</v>
      </c>
      <c r="M233">
        <v>141.69999999999999</v>
      </c>
      <c r="N233">
        <v>138.5</v>
      </c>
      <c r="O233">
        <v>156.69999999999999</v>
      </c>
      <c r="P233">
        <v>143</v>
      </c>
      <c r="Q233">
        <v>164.5</v>
      </c>
      <c r="R233">
        <v>151.6</v>
      </c>
      <c r="S233">
        <v>146.6</v>
      </c>
      <c r="T233">
        <v>150.9</v>
      </c>
      <c r="U233" t="s">
        <v>32</v>
      </c>
      <c r="V233">
        <v>146.80000000000001</v>
      </c>
      <c r="W233">
        <v>150</v>
      </c>
      <c r="X233">
        <v>152.19999999999999</v>
      </c>
      <c r="Y233">
        <v>131.19999999999999</v>
      </c>
      <c r="Z233">
        <v>147.5</v>
      </c>
      <c r="AA233">
        <v>159.1</v>
      </c>
      <c r="AB233">
        <v>136.1</v>
      </c>
      <c r="AC233">
        <v>144.19999999999999</v>
      </c>
      <c r="AD233">
        <v>144.9</v>
      </c>
    </row>
    <row r="234" spans="1:30">
      <c r="A234" t="s">
        <v>33</v>
      </c>
      <c r="B234">
        <v>2019</v>
      </c>
      <c r="C234" t="s">
        <v>40</v>
      </c>
      <c r="D234">
        <v>141.4</v>
      </c>
      <c r="E234">
        <v>160.19999999999999</v>
      </c>
      <c r="F234">
        <v>142.5</v>
      </c>
      <c r="G234">
        <v>144.1</v>
      </c>
      <c r="H234">
        <v>119.3</v>
      </c>
      <c r="I234">
        <v>154.69999999999999</v>
      </c>
      <c r="J234">
        <v>180.1</v>
      </c>
      <c r="K234">
        <v>128.9</v>
      </c>
      <c r="L234">
        <v>111.8</v>
      </c>
      <c r="M234">
        <v>141.6</v>
      </c>
      <c r="N234">
        <v>129.5</v>
      </c>
      <c r="O234">
        <v>155.6</v>
      </c>
      <c r="P234">
        <v>147.69999999999999</v>
      </c>
      <c r="Q234">
        <v>167.2</v>
      </c>
      <c r="R234">
        <v>144.69999999999999</v>
      </c>
      <c r="S234">
        <v>131.9</v>
      </c>
      <c r="T234">
        <v>142.69999999999999</v>
      </c>
      <c r="U234">
        <v>150.6</v>
      </c>
      <c r="V234">
        <v>127</v>
      </c>
      <c r="W234">
        <v>137.69999999999999</v>
      </c>
      <c r="X234">
        <v>140.80000000000001</v>
      </c>
      <c r="Y234">
        <v>120.6</v>
      </c>
      <c r="Z234">
        <v>135</v>
      </c>
      <c r="AA234">
        <v>150.4</v>
      </c>
      <c r="AB234">
        <v>135.1</v>
      </c>
      <c r="AC234">
        <v>134.5</v>
      </c>
      <c r="AD234">
        <v>143.30000000000001</v>
      </c>
    </row>
    <row r="235" spans="1:30">
      <c r="A235" t="s">
        <v>34</v>
      </c>
      <c r="B235">
        <v>2019</v>
      </c>
      <c r="C235" t="s">
        <v>40</v>
      </c>
      <c r="D235">
        <v>139.30000000000001</v>
      </c>
      <c r="E235">
        <v>162.69999999999999</v>
      </c>
      <c r="F235">
        <v>140</v>
      </c>
      <c r="G235">
        <v>144</v>
      </c>
      <c r="H235">
        <v>122.5</v>
      </c>
      <c r="I235">
        <v>150.30000000000001</v>
      </c>
      <c r="J235">
        <v>160.30000000000001</v>
      </c>
      <c r="K235">
        <v>130</v>
      </c>
      <c r="L235">
        <v>111.1</v>
      </c>
      <c r="M235">
        <v>141.69999999999999</v>
      </c>
      <c r="N235">
        <v>134.69999999999999</v>
      </c>
      <c r="O235">
        <v>156.19999999999999</v>
      </c>
      <c r="P235">
        <v>144.69999999999999</v>
      </c>
      <c r="Q235">
        <v>165.2</v>
      </c>
      <c r="R235">
        <v>148.9</v>
      </c>
      <c r="S235">
        <v>140.5</v>
      </c>
      <c r="T235">
        <v>147.6</v>
      </c>
      <c r="U235">
        <v>150.6</v>
      </c>
      <c r="V235">
        <v>139.30000000000001</v>
      </c>
      <c r="W235">
        <v>144.19999999999999</v>
      </c>
      <c r="X235">
        <v>147.9</v>
      </c>
      <c r="Y235">
        <v>125.6</v>
      </c>
      <c r="Z235">
        <v>140.5</v>
      </c>
      <c r="AA235">
        <v>154</v>
      </c>
      <c r="AB235">
        <v>135.69999999999999</v>
      </c>
      <c r="AC235">
        <v>139.5</v>
      </c>
      <c r="AD235">
        <v>144.19999999999999</v>
      </c>
    </row>
    <row r="236" spans="1:30">
      <c r="A236" t="s">
        <v>30</v>
      </c>
      <c r="B236">
        <v>2019</v>
      </c>
      <c r="C236" t="s">
        <v>41</v>
      </c>
      <c r="D236">
        <v>139.19999999999999</v>
      </c>
      <c r="E236">
        <v>161.9</v>
      </c>
      <c r="F236">
        <v>137.1</v>
      </c>
      <c r="G236">
        <v>144.6</v>
      </c>
      <c r="H236">
        <v>124.7</v>
      </c>
      <c r="I236">
        <v>145.5</v>
      </c>
      <c r="J236">
        <v>156.19999999999999</v>
      </c>
      <c r="K236">
        <v>131.5</v>
      </c>
      <c r="L236">
        <v>111.7</v>
      </c>
      <c r="M236">
        <v>142.69999999999999</v>
      </c>
      <c r="N236">
        <v>138.5</v>
      </c>
      <c r="O236">
        <v>156.9</v>
      </c>
      <c r="P236">
        <v>144</v>
      </c>
      <c r="Q236">
        <v>165.1</v>
      </c>
      <c r="R236">
        <v>151.80000000000001</v>
      </c>
      <c r="S236">
        <v>146.6</v>
      </c>
      <c r="T236">
        <v>151.1</v>
      </c>
      <c r="U236" t="s">
        <v>32</v>
      </c>
      <c r="V236">
        <v>146.4</v>
      </c>
      <c r="W236">
        <v>150.19999999999999</v>
      </c>
      <c r="X236">
        <v>152.69999999999999</v>
      </c>
      <c r="Y236">
        <v>131.4</v>
      </c>
      <c r="Z236">
        <v>148</v>
      </c>
      <c r="AA236">
        <v>159.69999999999999</v>
      </c>
      <c r="AB236">
        <v>138.80000000000001</v>
      </c>
      <c r="AC236">
        <v>144.9</v>
      </c>
      <c r="AD236">
        <v>145.69999999999999</v>
      </c>
    </row>
    <row r="237" spans="1:30">
      <c r="A237" t="s">
        <v>33</v>
      </c>
      <c r="B237">
        <v>2019</v>
      </c>
      <c r="C237" t="s">
        <v>41</v>
      </c>
      <c r="D237">
        <v>142.1</v>
      </c>
      <c r="E237">
        <v>158.30000000000001</v>
      </c>
      <c r="F237">
        <v>140.80000000000001</v>
      </c>
      <c r="G237">
        <v>144.9</v>
      </c>
      <c r="H237">
        <v>119.9</v>
      </c>
      <c r="I237">
        <v>153.9</v>
      </c>
      <c r="J237">
        <v>189.1</v>
      </c>
      <c r="K237">
        <v>129.80000000000001</v>
      </c>
      <c r="L237">
        <v>112.7</v>
      </c>
      <c r="M237">
        <v>142.5</v>
      </c>
      <c r="N237">
        <v>129.80000000000001</v>
      </c>
      <c r="O237">
        <v>156.19999999999999</v>
      </c>
      <c r="P237">
        <v>149.1</v>
      </c>
      <c r="Q237">
        <v>167.9</v>
      </c>
      <c r="R237">
        <v>145</v>
      </c>
      <c r="S237">
        <v>132.19999999999999</v>
      </c>
      <c r="T237">
        <v>143</v>
      </c>
      <c r="U237">
        <v>151.6</v>
      </c>
      <c r="V237">
        <v>125.5</v>
      </c>
      <c r="W237">
        <v>138.1</v>
      </c>
      <c r="X237">
        <v>141.5</v>
      </c>
      <c r="Y237">
        <v>120.8</v>
      </c>
      <c r="Z237">
        <v>135.4</v>
      </c>
      <c r="AA237">
        <v>151.5</v>
      </c>
      <c r="AB237">
        <v>137.80000000000001</v>
      </c>
      <c r="AC237">
        <v>135.30000000000001</v>
      </c>
      <c r="AD237">
        <v>144.19999999999999</v>
      </c>
    </row>
    <row r="238" spans="1:30">
      <c r="A238" t="s">
        <v>34</v>
      </c>
      <c r="B238">
        <v>2019</v>
      </c>
      <c r="C238" t="s">
        <v>41</v>
      </c>
      <c r="D238">
        <v>140.1</v>
      </c>
      <c r="E238">
        <v>160.6</v>
      </c>
      <c r="F238">
        <v>138.5</v>
      </c>
      <c r="G238">
        <v>144.69999999999999</v>
      </c>
      <c r="H238">
        <v>122.9</v>
      </c>
      <c r="I238">
        <v>149.4</v>
      </c>
      <c r="J238">
        <v>167.4</v>
      </c>
      <c r="K238">
        <v>130.9</v>
      </c>
      <c r="L238">
        <v>112</v>
      </c>
      <c r="M238">
        <v>142.6</v>
      </c>
      <c r="N238">
        <v>134.9</v>
      </c>
      <c r="O238">
        <v>156.6</v>
      </c>
      <c r="P238">
        <v>145.9</v>
      </c>
      <c r="Q238">
        <v>165.8</v>
      </c>
      <c r="R238">
        <v>149.1</v>
      </c>
      <c r="S238">
        <v>140.6</v>
      </c>
      <c r="T238">
        <v>147.9</v>
      </c>
      <c r="U238">
        <v>151.6</v>
      </c>
      <c r="V238">
        <v>138.5</v>
      </c>
      <c r="W238">
        <v>144.5</v>
      </c>
      <c r="X238">
        <v>148.5</v>
      </c>
      <c r="Y238">
        <v>125.8</v>
      </c>
      <c r="Z238">
        <v>140.9</v>
      </c>
      <c r="AA238">
        <v>154.9</v>
      </c>
      <c r="AB238">
        <v>138.4</v>
      </c>
      <c r="AC238">
        <v>140.19999999999999</v>
      </c>
      <c r="AD238">
        <v>145</v>
      </c>
    </row>
    <row r="239" spans="1:30">
      <c r="A239" t="s">
        <v>30</v>
      </c>
      <c r="B239">
        <v>2019</v>
      </c>
      <c r="C239" t="s">
        <v>42</v>
      </c>
      <c r="D239">
        <v>140.1</v>
      </c>
      <c r="E239">
        <v>161.9</v>
      </c>
      <c r="F239">
        <v>138.30000000000001</v>
      </c>
      <c r="G239">
        <v>145.69999999999999</v>
      </c>
      <c r="H239">
        <v>125.1</v>
      </c>
      <c r="I239">
        <v>143.80000000000001</v>
      </c>
      <c r="J239">
        <v>163.4</v>
      </c>
      <c r="K239">
        <v>132.19999999999999</v>
      </c>
      <c r="L239">
        <v>112.8</v>
      </c>
      <c r="M239">
        <v>144.19999999999999</v>
      </c>
      <c r="N239">
        <v>138.5</v>
      </c>
      <c r="O239">
        <v>157.19999999999999</v>
      </c>
      <c r="P239">
        <v>145.5</v>
      </c>
      <c r="Q239">
        <v>165.7</v>
      </c>
      <c r="R239">
        <v>151.69999999999999</v>
      </c>
      <c r="S239">
        <v>146.6</v>
      </c>
      <c r="T239">
        <v>151</v>
      </c>
      <c r="U239" t="s">
        <v>32</v>
      </c>
      <c r="V239">
        <v>146.9</v>
      </c>
      <c r="W239">
        <v>150.30000000000001</v>
      </c>
      <c r="X239">
        <v>153.4</v>
      </c>
      <c r="Y239">
        <v>131.6</v>
      </c>
      <c r="Z239">
        <v>148.30000000000001</v>
      </c>
      <c r="AA239">
        <v>160.19999999999999</v>
      </c>
      <c r="AB239">
        <v>140.19999999999999</v>
      </c>
      <c r="AC239">
        <v>145.4</v>
      </c>
      <c r="AD239">
        <v>146.69999999999999</v>
      </c>
    </row>
    <row r="240" spans="1:30">
      <c r="A240" t="s">
        <v>33</v>
      </c>
      <c r="B240">
        <v>2019</v>
      </c>
      <c r="C240" t="s">
        <v>42</v>
      </c>
      <c r="D240">
        <v>142.69999999999999</v>
      </c>
      <c r="E240">
        <v>158.69999999999999</v>
      </c>
      <c r="F240">
        <v>141.6</v>
      </c>
      <c r="G240">
        <v>144.9</v>
      </c>
      <c r="H240">
        <v>120.8</v>
      </c>
      <c r="I240">
        <v>149.80000000000001</v>
      </c>
      <c r="J240">
        <v>192.4</v>
      </c>
      <c r="K240">
        <v>130.30000000000001</v>
      </c>
      <c r="L240">
        <v>114</v>
      </c>
      <c r="M240">
        <v>143.80000000000001</v>
      </c>
      <c r="N240">
        <v>130</v>
      </c>
      <c r="O240">
        <v>156.4</v>
      </c>
      <c r="P240">
        <v>149.5</v>
      </c>
      <c r="Q240">
        <v>168.6</v>
      </c>
      <c r="R240">
        <v>145.30000000000001</v>
      </c>
      <c r="S240">
        <v>132.19999999999999</v>
      </c>
      <c r="T240">
        <v>143.30000000000001</v>
      </c>
      <c r="U240">
        <v>152.19999999999999</v>
      </c>
      <c r="V240">
        <v>126.6</v>
      </c>
      <c r="W240">
        <v>138.30000000000001</v>
      </c>
      <c r="X240">
        <v>141.9</v>
      </c>
      <c r="Y240">
        <v>121.2</v>
      </c>
      <c r="Z240">
        <v>135.9</v>
      </c>
      <c r="AA240">
        <v>151.6</v>
      </c>
      <c r="AB240">
        <v>139</v>
      </c>
      <c r="AC240">
        <v>135.69999999999999</v>
      </c>
      <c r="AD240">
        <v>144.69999999999999</v>
      </c>
    </row>
    <row r="241" spans="1:30">
      <c r="A241" t="s">
        <v>34</v>
      </c>
      <c r="B241">
        <v>2019</v>
      </c>
      <c r="C241" t="s">
        <v>42</v>
      </c>
      <c r="D241">
        <v>140.9</v>
      </c>
      <c r="E241">
        <v>160.80000000000001</v>
      </c>
      <c r="F241">
        <v>139.6</v>
      </c>
      <c r="G241">
        <v>145.4</v>
      </c>
      <c r="H241">
        <v>123.5</v>
      </c>
      <c r="I241">
        <v>146.6</v>
      </c>
      <c r="J241">
        <v>173.2</v>
      </c>
      <c r="K241">
        <v>131.6</v>
      </c>
      <c r="L241">
        <v>113.2</v>
      </c>
      <c r="M241">
        <v>144.1</v>
      </c>
      <c r="N241">
        <v>135</v>
      </c>
      <c r="O241">
        <v>156.80000000000001</v>
      </c>
      <c r="P241">
        <v>147</v>
      </c>
      <c r="Q241">
        <v>166.5</v>
      </c>
      <c r="R241">
        <v>149.19999999999999</v>
      </c>
      <c r="S241">
        <v>140.6</v>
      </c>
      <c r="T241">
        <v>147.9</v>
      </c>
      <c r="U241">
        <v>152.19999999999999</v>
      </c>
      <c r="V241">
        <v>139.19999999999999</v>
      </c>
      <c r="W241">
        <v>144.6</v>
      </c>
      <c r="X241">
        <v>149</v>
      </c>
      <c r="Y241">
        <v>126.1</v>
      </c>
      <c r="Z241">
        <v>141.30000000000001</v>
      </c>
      <c r="AA241">
        <v>155.19999999999999</v>
      </c>
      <c r="AB241">
        <v>139.69999999999999</v>
      </c>
      <c r="AC241">
        <v>140.69999999999999</v>
      </c>
      <c r="AD241">
        <v>145.80000000000001</v>
      </c>
    </row>
    <row r="242" spans="1:30">
      <c r="A242" t="s">
        <v>30</v>
      </c>
      <c r="B242">
        <v>2019</v>
      </c>
      <c r="C242" t="s">
        <v>43</v>
      </c>
      <c r="D242">
        <v>141</v>
      </c>
      <c r="E242">
        <v>161.6</v>
      </c>
      <c r="F242">
        <v>141.19999999999999</v>
      </c>
      <c r="G242">
        <v>146.5</v>
      </c>
      <c r="H242">
        <v>125.6</v>
      </c>
      <c r="I242">
        <v>145.69999999999999</v>
      </c>
      <c r="J242">
        <v>178.8</v>
      </c>
      <c r="K242">
        <v>133.1</v>
      </c>
      <c r="L242">
        <v>113.6</v>
      </c>
      <c r="M242">
        <v>145.5</v>
      </c>
      <c r="N242">
        <v>138.6</v>
      </c>
      <c r="O242">
        <v>157.4</v>
      </c>
      <c r="P242">
        <v>148.30000000000001</v>
      </c>
      <c r="Q242">
        <v>166.3</v>
      </c>
      <c r="R242">
        <v>151.69999999999999</v>
      </c>
      <c r="S242">
        <v>146.69999999999999</v>
      </c>
      <c r="T242">
        <v>151</v>
      </c>
      <c r="U242" t="s">
        <v>32</v>
      </c>
      <c r="V242">
        <v>147.69999999999999</v>
      </c>
      <c r="W242">
        <v>150.6</v>
      </c>
      <c r="X242">
        <v>153.69999999999999</v>
      </c>
      <c r="Y242">
        <v>131.69999999999999</v>
      </c>
      <c r="Z242">
        <v>148.69999999999999</v>
      </c>
      <c r="AA242">
        <v>160.69999999999999</v>
      </c>
      <c r="AB242">
        <v>140.30000000000001</v>
      </c>
      <c r="AC242">
        <v>145.69999999999999</v>
      </c>
      <c r="AD242">
        <v>148.30000000000001</v>
      </c>
    </row>
    <row r="243" spans="1:30">
      <c r="A243" t="s">
        <v>33</v>
      </c>
      <c r="B243">
        <v>2019</v>
      </c>
      <c r="C243" t="s">
        <v>43</v>
      </c>
      <c r="D243">
        <v>143.5</v>
      </c>
      <c r="E243">
        <v>159.80000000000001</v>
      </c>
      <c r="F243">
        <v>144.69999999999999</v>
      </c>
      <c r="G243">
        <v>145.6</v>
      </c>
      <c r="H243">
        <v>121.1</v>
      </c>
      <c r="I243">
        <v>150.6</v>
      </c>
      <c r="J243">
        <v>207.2</v>
      </c>
      <c r="K243">
        <v>131.19999999999999</v>
      </c>
      <c r="L243">
        <v>114.8</v>
      </c>
      <c r="M243">
        <v>145.19999999999999</v>
      </c>
      <c r="N243">
        <v>130.19999999999999</v>
      </c>
      <c r="O243">
        <v>156.80000000000001</v>
      </c>
      <c r="P243">
        <v>151.9</v>
      </c>
      <c r="Q243">
        <v>169.3</v>
      </c>
      <c r="R243">
        <v>145.9</v>
      </c>
      <c r="S243">
        <v>132.4</v>
      </c>
      <c r="T243">
        <v>143.9</v>
      </c>
      <c r="U243">
        <v>153</v>
      </c>
      <c r="V243">
        <v>128.9</v>
      </c>
      <c r="W243">
        <v>138.69999999999999</v>
      </c>
      <c r="X243">
        <v>142.4</v>
      </c>
      <c r="Y243">
        <v>121.5</v>
      </c>
      <c r="Z243">
        <v>136.19999999999999</v>
      </c>
      <c r="AA243">
        <v>151.69999999999999</v>
      </c>
      <c r="AB243">
        <v>139.5</v>
      </c>
      <c r="AC243">
        <v>136</v>
      </c>
      <c r="AD243">
        <v>146</v>
      </c>
    </row>
    <row r="244" spans="1:30">
      <c r="A244" t="s">
        <v>34</v>
      </c>
      <c r="B244">
        <v>2019</v>
      </c>
      <c r="C244" t="s">
        <v>43</v>
      </c>
      <c r="D244">
        <v>141.80000000000001</v>
      </c>
      <c r="E244">
        <v>161</v>
      </c>
      <c r="F244">
        <v>142.6</v>
      </c>
      <c r="G244">
        <v>146.19999999999999</v>
      </c>
      <c r="H244">
        <v>123.9</v>
      </c>
      <c r="I244">
        <v>148</v>
      </c>
      <c r="J244">
        <v>188.4</v>
      </c>
      <c r="K244">
        <v>132.5</v>
      </c>
      <c r="L244">
        <v>114</v>
      </c>
      <c r="M244">
        <v>145.4</v>
      </c>
      <c r="N244">
        <v>135.1</v>
      </c>
      <c r="O244">
        <v>157.1</v>
      </c>
      <c r="P244">
        <v>149.6</v>
      </c>
      <c r="Q244">
        <v>167.1</v>
      </c>
      <c r="R244">
        <v>149.4</v>
      </c>
      <c r="S244">
        <v>140.80000000000001</v>
      </c>
      <c r="T244">
        <v>148.19999999999999</v>
      </c>
      <c r="U244">
        <v>153</v>
      </c>
      <c r="V244">
        <v>140.6</v>
      </c>
      <c r="W244">
        <v>145</v>
      </c>
      <c r="X244">
        <v>149.4</v>
      </c>
      <c r="Y244">
        <v>126.3</v>
      </c>
      <c r="Z244">
        <v>141.69999999999999</v>
      </c>
      <c r="AA244">
        <v>155.4</v>
      </c>
      <c r="AB244">
        <v>140</v>
      </c>
      <c r="AC244">
        <v>141</v>
      </c>
      <c r="AD244">
        <v>147.19999999999999</v>
      </c>
    </row>
    <row r="245" spans="1:30">
      <c r="A245" t="s">
        <v>30</v>
      </c>
      <c r="B245">
        <v>2019</v>
      </c>
      <c r="C245" t="s">
        <v>45</v>
      </c>
      <c r="D245">
        <v>141.80000000000001</v>
      </c>
      <c r="E245">
        <v>163.69999999999999</v>
      </c>
      <c r="F245">
        <v>143.80000000000001</v>
      </c>
      <c r="G245">
        <v>147.1</v>
      </c>
      <c r="H245">
        <v>126</v>
      </c>
      <c r="I245">
        <v>146.19999999999999</v>
      </c>
      <c r="J245">
        <v>191.4</v>
      </c>
      <c r="K245">
        <v>136.19999999999999</v>
      </c>
      <c r="L245">
        <v>113.8</v>
      </c>
      <c r="M245">
        <v>147.30000000000001</v>
      </c>
      <c r="N245">
        <v>138.69999999999999</v>
      </c>
      <c r="O245">
        <v>157.69999999999999</v>
      </c>
      <c r="P245">
        <v>150.9</v>
      </c>
      <c r="Q245">
        <v>167.2</v>
      </c>
      <c r="R245">
        <v>152.30000000000001</v>
      </c>
      <c r="S245">
        <v>147</v>
      </c>
      <c r="T245">
        <v>151.5</v>
      </c>
      <c r="U245" t="s">
        <v>32</v>
      </c>
      <c r="V245">
        <v>148.4</v>
      </c>
      <c r="W245">
        <v>150.9</v>
      </c>
      <c r="X245">
        <v>154.30000000000001</v>
      </c>
      <c r="Y245">
        <v>132.1</v>
      </c>
      <c r="Z245">
        <v>149.1</v>
      </c>
      <c r="AA245">
        <v>160.80000000000001</v>
      </c>
      <c r="AB245">
        <v>140.6</v>
      </c>
      <c r="AC245">
        <v>146.1</v>
      </c>
      <c r="AD245">
        <v>149.9</v>
      </c>
    </row>
    <row r="246" spans="1:30">
      <c r="A246" t="s">
        <v>33</v>
      </c>
      <c r="B246">
        <v>2019</v>
      </c>
      <c r="C246" t="s">
        <v>45</v>
      </c>
      <c r="D246">
        <v>144.1</v>
      </c>
      <c r="E246">
        <v>162.4</v>
      </c>
      <c r="F246">
        <v>148.4</v>
      </c>
      <c r="G246">
        <v>145.9</v>
      </c>
      <c r="H246">
        <v>121.5</v>
      </c>
      <c r="I246">
        <v>148.80000000000001</v>
      </c>
      <c r="J246">
        <v>215.7</v>
      </c>
      <c r="K246">
        <v>134.6</v>
      </c>
      <c r="L246">
        <v>115</v>
      </c>
      <c r="M246">
        <v>146.30000000000001</v>
      </c>
      <c r="N246">
        <v>130.5</v>
      </c>
      <c r="O246">
        <v>157.19999999999999</v>
      </c>
      <c r="P246">
        <v>153.6</v>
      </c>
      <c r="Q246">
        <v>169.9</v>
      </c>
      <c r="R246">
        <v>146.30000000000001</v>
      </c>
      <c r="S246">
        <v>132.6</v>
      </c>
      <c r="T246">
        <v>144.19999999999999</v>
      </c>
      <c r="U246">
        <v>153.5</v>
      </c>
      <c r="V246">
        <v>132.19999999999999</v>
      </c>
      <c r="W246">
        <v>139.1</v>
      </c>
      <c r="X246">
        <v>142.80000000000001</v>
      </c>
      <c r="Y246">
        <v>121.7</v>
      </c>
      <c r="Z246">
        <v>136.69999999999999</v>
      </c>
      <c r="AA246">
        <v>151.80000000000001</v>
      </c>
      <c r="AB246">
        <v>139.80000000000001</v>
      </c>
      <c r="AC246">
        <v>136.30000000000001</v>
      </c>
      <c r="AD246">
        <v>147</v>
      </c>
    </row>
    <row r="247" spans="1:30">
      <c r="A247" t="s">
        <v>34</v>
      </c>
      <c r="B247">
        <v>2019</v>
      </c>
      <c r="C247" t="s">
        <v>45</v>
      </c>
      <c r="D247">
        <v>142.5</v>
      </c>
      <c r="E247">
        <v>163.19999999999999</v>
      </c>
      <c r="F247">
        <v>145.6</v>
      </c>
      <c r="G247">
        <v>146.69999999999999</v>
      </c>
      <c r="H247">
        <v>124.3</v>
      </c>
      <c r="I247">
        <v>147.4</v>
      </c>
      <c r="J247">
        <v>199.6</v>
      </c>
      <c r="K247">
        <v>135.69999999999999</v>
      </c>
      <c r="L247">
        <v>114.2</v>
      </c>
      <c r="M247">
        <v>147</v>
      </c>
      <c r="N247">
        <v>135.30000000000001</v>
      </c>
      <c r="O247">
        <v>157.5</v>
      </c>
      <c r="P247">
        <v>151.9</v>
      </c>
      <c r="Q247">
        <v>167.9</v>
      </c>
      <c r="R247">
        <v>149.9</v>
      </c>
      <c r="S247">
        <v>141</v>
      </c>
      <c r="T247">
        <v>148.6</v>
      </c>
      <c r="U247">
        <v>153.5</v>
      </c>
      <c r="V247">
        <v>142.30000000000001</v>
      </c>
      <c r="W247">
        <v>145.30000000000001</v>
      </c>
      <c r="X247">
        <v>149.9</v>
      </c>
      <c r="Y247">
        <v>126.6</v>
      </c>
      <c r="Z247">
        <v>142.1</v>
      </c>
      <c r="AA247">
        <v>155.5</v>
      </c>
      <c r="AB247">
        <v>140.30000000000001</v>
      </c>
      <c r="AC247">
        <v>141.30000000000001</v>
      </c>
      <c r="AD247">
        <v>148.6</v>
      </c>
    </row>
    <row r="248" spans="1:30">
      <c r="A248" t="s">
        <v>30</v>
      </c>
      <c r="B248">
        <v>2019</v>
      </c>
      <c r="C248" t="s">
        <v>46</v>
      </c>
      <c r="D248">
        <v>142.80000000000001</v>
      </c>
      <c r="E248">
        <v>165.3</v>
      </c>
      <c r="F248">
        <v>149.5</v>
      </c>
      <c r="G248">
        <v>148.69999999999999</v>
      </c>
      <c r="H248">
        <v>127.5</v>
      </c>
      <c r="I248">
        <v>144.30000000000001</v>
      </c>
      <c r="J248">
        <v>209.5</v>
      </c>
      <c r="K248">
        <v>138.80000000000001</v>
      </c>
      <c r="L248">
        <v>113.6</v>
      </c>
      <c r="M248">
        <v>149.1</v>
      </c>
      <c r="N248">
        <v>139.30000000000001</v>
      </c>
      <c r="O248">
        <v>158.30000000000001</v>
      </c>
      <c r="P248">
        <v>154.30000000000001</v>
      </c>
      <c r="Q248">
        <v>167.8</v>
      </c>
      <c r="R248">
        <v>152.6</v>
      </c>
      <c r="S248">
        <v>147.30000000000001</v>
      </c>
      <c r="T248">
        <v>151.9</v>
      </c>
      <c r="U248" t="s">
        <v>32</v>
      </c>
      <c r="V248">
        <v>149.9</v>
      </c>
      <c r="W248">
        <v>151.19999999999999</v>
      </c>
      <c r="X248">
        <v>154.80000000000001</v>
      </c>
      <c r="Y248">
        <v>135</v>
      </c>
      <c r="Z248">
        <v>149.5</v>
      </c>
      <c r="AA248">
        <v>161.1</v>
      </c>
      <c r="AB248">
        <v>140.6</v>
      </c>
      <c r="AC248">
        <v>147.1</v>
      </c>
      <c r="AD248">
        <v>152.30000000000001</v>
      </c>
    </row>
    <row r="249" spans="1:30">
      <c r="A249" t="s">
        <v>33</v>
      </c>
      <c r="B249">
        <v>2019</v>
      </c>
      <c r="C249" t="s">
        <v>46</v>
      </c>
      <c r="D249">
        <v>144.9</v>
      </c>
      <c r="E249">
        <v>164.5</v>
      </c>
      <c r="F249">
        <v>153.69999999999999</v>
      </c>
      <c r="G249">
        <v>147.5</v>
      </c>
      <c r="H249">
        <v>122.7</v>
      </c>
      <c r="I249">
        <v>147.19999999999999</v>
      </c>
      <c r="J249">
        <v>231.5</v>
      </c>
      <c r="K249">
        <v>137.19999999999999</v>
      </c>
      <c r="L249">
        <v>114.7</v>
      </c>
      <c r="M249">
        <v>148</v>
      </c>
      <c r="N249">
        <v>130.80000000000001</v>
      </c>
      <c r="O249">
        <v>157.69999999999999</v>
      </c>
      <c r="P249">
        <v>156.30000000000001</v>
      </c>
      <c r="Q249">
        <v>170.4</v>
      </c>
      <c r="R249">
        <v>146.80000000000001</v>
      </c>
      <c r="S249">
        <v>132.80000000000001</v>
      </c>
      <c r="T249">
        <v>144.6</v>
      </c>
      <c r="U249">
        <v>152.80000000000001</v>
      </c>
      <c r="V249">
        <v>133.6</v>
      </c>
      <c r="W249">
        <v>139.80000000000001</v>
      </c>
      <c r="X249">
        <v>143.19999999999999</v>
      </c>
      <c r="Y249">
        <v>125.2</v>
      </c>
      <c r="Z249">
        <v>136.80000000000001</v>
      </c>
      <c r="AA249">
        <v>151.9</v>
      </c>
      <c r="AB249">
        <v>140.19999999999999</v>
      </c>
      <c r="AC249">
        <v>137.69999999999999</v>
      </c>
      <c r="AD249">
        <v>148.30000000000001</v>
      </c>
    </row>
    <row r="250" spans="1:30">
      <c r="A250" t="s">
        <v>34</v>
      </c>
      <c r="B250">
        <v>2019</v>
      </c>
      <c r="C250" t="s">
        <v>46</v>
      </c>
      <c r="D250">
        <v>143.5</v>
      </c>
      <c r="E250">
        <v>165</v>
      </c>
      <c r="F250">
        <v>151.1</v>
      </c>
      <c r="G250">
        <v>148.30000000000001</v>
      </c>
      <c r="H250">
        <v>125.7</v>
      </c>
      <c r="I250">
        <v>145.69999999999999</v>
      </c>
      <c r="J250">
        <v>217</v>
      </c>
      <c r="K250">
        <v>138.30000000000001</v>
      </c>
      <c r="L250">
        <v>114</v>
      </c>
      <c r="M250">
        <v>148.69999999999999</v>
      </c>
      <c r="N250">
        <v>135.80000000000001</v>
      </c>
      <c r="O250">
        <v>158</v>
      </c>
      <c r="P250">
        <v>155</v>
      </c>
      <c r="Q250">
        <v>168.5</v>
      </c>
      <c r="R250">
        <v>150.30000000000001</v>
      </c>
      <c r="S250">
        <v>141.30000000000001</v>
      </c>
      <c r="T250">
        <v>149</v>
      </c>
      <c r="U250">
        <v>152.80000000000001</v>
      </c>
      <c r="V250">
        <v>143.69999999999999</v>
      </c>
      <c r="W250">
        <v>145.80000000000001</v>
      </c>
      <c r="X250">
        <v>150.4</v>
      </c>
      <c r="Y250">
        <v>129.80000000000001</v>
      </c>
      <c r="Z250">
        <v>142.30000000000001</v>
      </c>
      <c r="AA250">
        <v>155.69999999999999</v>
      </c>
      <c r="AB250">
        <v>140.4</v>
      </c>
      <c r="AC250">
        <v>142.5</v>
      </c>
      <c r="AD250">
        <v>150.4</v>
      </c>
    </row>
    <row r="251" spans="1:30">
      <c r="A251" t="s">
        <v>30</v>
      </c>
      <c r="B251">
        <v>2020</v>
      </c>
      <c r="C251" t="s">
        <v>31</v>
      </c>
      <c r="D251">
        <v>143.69999999999999</v>
      </c>
      <c r="E251">
        <v>167.3</v>
      </c>
      <c r="F251">
        <v>153.5</v>
      </c>
      <c r="G251">
        <v>150.5</v>
      </c>
      <c r="H251">
        <v>132</v>
      </c>
      <c r="I251">
        <v>142.19999999999999</v>
      </c>
      <c r="J251">
        <v>191.5</v>
      </c>
      <c r="K251">
        <v>141.1</v>
      </c>
      <c r="L251">
        <v>113.8</v>
      </c>
      <c r="M251">
        <v>151.6</v>
      </c>
      <c r="N251">
        <v>139.69999999999999</v>
      </c>
      <c r="O251">
        <v>158.69999999999999</v>
      </c>
      <c r="P251">
        <v>153</v>
      </c>
      <c r="Q251">
        <v>168.6</v>
      </c>
      <c r="R251">
        <v>152.80000000000001</v>
      </c>
      <c r="S251">
        <v>147.4</v>
      </c>
      <c r="T251">
        <v>152.1</v>
      </c>
      <c r="U251" t="s">
        <v>32</v>
      </c>
      <c r="V251">
        <v>150.4</v>
      </c>
      <c r="W251">
        <v>151.69999999999999</v>
      </c>
      <c r="X251">
        <v>155.69999999999999</v>
      </c>
      <c r="Y251">
        <v>136.30000000000001</v>
      </c>
      <c r="Z251">
        <v>150.1</v>
      </c>
      <c r="AA251">
        <v>161.69999999999999</v>
      </c>
      <c r="AB251">
        <v>142.5</v>
      </c>
      <c r="AC251">
        <v>148.1</v>
      </c>
      <c r="AD251">
        <v>151.9</v>
      </c>
    </row>
    <row r="252" spans="1:30">
      <c r="A252" t="s">
        <v>33</v>
      </c>
      <c r="B252">
        <v>2020</v>
      </c>
      <c r="C252" t="s">
        <v>31</v>
      </c>
      <c r="D252">
        <v>145.6</v>
      </c>
      <c r="E252">
        <v>167.6</v>
      </c>
      <c r="F252">
        <v>157</v>
      </c>
      <c r="G252">
        <v>149.30000000000001</v>
      </c>
      <c r="H252">
        <v>126.3</v>
      </c>
      <c r="I252">
        <v>144.4</v>
      </c>
      <c r="J252">
        <v>207.8</v>
      </c>
      <c r="K252">
        <v>139.1</v>
      </c>
      <c r="L252">
        <v>114.8</v>
      </c>
      <c r="M252">
        <v>149.5</v>
      </c>
      <c r="N252">
        <v>131.1</v>
      </c>
      <c r="O252">
        <v>158.5</v>
      </c>
      <c r="P252">
        <v>154.4</v>
      </c>
      <c r="Q252">
        <v>170.8</v>
      </c>
      <c r="R252">
        <v>147</v>
      </c>
      <c r="S252">
        <v>133.19999999999999</v>
      </c>
      <c r="T252">
        <v>144.9</v>
      </c>
      <c r="U252">
        <v>153.9</v>
      </c>
      <c r="V252">
        <v>135.1</v>
      </c>
      <c r="W252">
        <v>140.1</v>
      </c>
      <c r="X252">
        <v>143.80000000000001</v>
      </c>
      <c r="Y252">
        <v>126.1</v>
      </c>
      <c r="Z252">
        <v>137.19999999999999</v>
      </c>
      <c r="AA252">
        <v>152.1</v>
      </c>
      <c r="AB252">
        <v>142.1</v>
      </c>
      <c r="AC252">
        <v>138.4</v>
      </c>
      <c r="AD252">
        <v>148.19999999999999</v>
      </c>
    </row>
    <row r="253" spans="1:30">
      <c r="A253" t="s">
        <v>34</v>
      </c>
      <c r="B253">
        <v>2020</v>
      </c>
      <c r="C253" t="s">
        <v>31</v>
      </c>
      <c r="D253">
        <v>144.30000000000001</v>
      </c>
      <c r="E253">
        <v>167.4</v>
      </c>
      <c r="F253">
        <v>154.9</v>
      </c>
      <c r="G253">
        <v>150.1</v>
      </c>
      <c r="H253">
        <v>129.9</v>
      </c>
      <c r="I253">
        <v>143.19999999999999</v>
      </c>
      <c r="J253">
        <v>197</v>
      </c>
      <c r="K253">
        <v>140.4</v>
      </c>
      <c r="L253">
        <v>114.1</v>
      </c>
      <c r="M253">
        <v>150.9</v>
      </c>
      <c r="N253">
        <v>136.1</v>
      </c>
      <c r="O253">
        <v>158.6</v>
      </c>
      <c r="P253">
        <v>153.5</v>
      </c>
      <c r="Q253">
        <v>169.2</v>
      </c>
      <c r="R253">
        <v>150.5</v>
      </c>
      <c r="S253">
        <v>141.5</v>
      </c>
      <c r="T253">
        <v>149.19999999999999</v>
      </c>
      <c r="U253">
        <v>153.9</v>
      </c>
      <c r="V253">
        <v>144.6</v>
      </c>
      <c r="W253">
        <v>146.19999999999999</v>
      </c>
      <c r="X253">
        <v>151.19999999999999</v>
      </c>
      <c r="Y253">
        <v>130.9</v>
      </c>
      <c r="Z253">
        <v>142.80000000000001</v>
      </c>
      <c r="AA253">
        <v>156.1</v>
      </c>
      <c r="AB253">
        <v>142.30000000000001</v>
      </c>
      <c r="AC253">
        <v>143.4</v>
      </c>
      <c r="AD253">
        <v>150.19999999999999</v>
      </c>
    </row>
    <row r="254" spans="1:30">
      <c r="A254" t="s">
        <v>30</v>
      </c>
      <c r="B254">
        <v>2020</v>
      </c>
      <c r="C254" t="s">
        <v>35</v>
      </c>
      <c r="D254">
        <v>144.19999999999999</v>
      </c>
      <c r="E254">
        <v>167.5</v>
      </c>
      <c r="F254">
        <v>150.9</v>
      </c>
      <c r="G254">
        <v>150.9</v>
      </c>
      <c r="H254">
        <v>133.69999999999999</v>
      </c>
      <c r="I254">
        <v>140.69999999999999</v>
      </c>
      <c r="J254">
        <v>165.1</v>
      </c>
      <c r="K254">
        <v>141.80000000000001</v>
      </c>
      <c r="L254">
        <v>113.1</v>
      </c>
      <c r="M254">
        <v>152.80000000000001</v>
      </c>
      <c r="N254">
        <v>140.1</v>
      </c>
      <c r="O254">
        <v>159.19999999999999</v>
      </c>
      <c r="P254">
        <v>149.80000000000001</v>
      </c>
      <c r="Q254">
        <v>169.4</v>
      </c>
      <c r="R254">
        <v>153</v>
      </c>
      <c r="S254">
        <v>147.5</v>
      </c>
      <c r="T254">
        <v>152.30000000000001</v>
      </c>
      <c r="U254" t="s">
        <v>32</v>
      </c>
      <c r="V254">
        <v>152.30000000000001</v>
      </c>
      <c r="W254">
        <v>151.80000000000001</v>
      </c>
      <c r="X254">
        <v>156.19999999999999</v>
      </c>
      <c r="Y254">
        <v>136</v>
      </c>
      <c r="Z254">
        <v>150.4</v>
      </c>
      <c r="AA254">
        <v>161.9</v>
      </c>
      <c r="AB254">
        <v>143.4</v>
      </c>
      <c r="AC254">
        <v>148.4</v>
      </c>
      <c r="AD254">
        <v>150.4</v>
      </c>
    </row>
    <row r="255" spans="1:30">
      <c r="A255" t="s">
        <v>33</v>
      </c>
      <c r="B255">
        <v>2020</v>
      </c>
      <c r="C255" t="s">
        <v>35</v>
      </c>
      <c r="D255">
        <v>146.19999999999999</v>
      </c>
      <c r="E255">
        <v>167.6</v>
      </c>
      <c r="F255">
        <v>153.1</v>
      </c>
      <c r="G255">
        <v>150.69999999999999</v>
      </c>
      <c r="H255">
        <v>127.4</v>
      </c>
      <c r="I255">
        <v>143.1</v>
      </c>
      <c r="J255">
        <v>181.7</v>
      </c>
      <c r="K255">
        <v>139.6</v>
      </c>
      <c r="L255">
        <v>114.6</v>
      </c>
      <c r="M255">
        <v>150.4</v>
      </c>
      <c r="N255">
        <v>131.5</v>
      </c>
      <c r="O255">
        <v>159</v>
      </c>
      <c r="P255">
        <v>151.69999999999999</v>
      </c>
      <c r="Q255">
        <v>172</v>
      </c>
      <c r="R255">
        <v>147.30000000000001</v>
      </c>
      <c r="S255">
        <v>133.5</v>
      </c>
      <c r="T255">
        <v>145.19999999999999</v>
      </c>
      <c r="U255">
        <v>154.80000000000001</v>
      </c>
      <c r="V255">
        <v>138.9</v>
      </c>
      <c r="W255">
        <v>140.4</v>
      </c>
      <c r="X255">
        <v>144.4</v>
      </c>
      <c r="Y255">
        <v>125.2</v>
      </c>
      <c r="Z255">
        <v>137.69999999999999</v>
      </c>
      <c r="AA255">
        <v>152.19999999999999</v>
      </c>
      <c r="AB255">
        <v>143.5</v>
      </c>
      <c r="AC255">
        <v>138.4</v>
      </c>
      <c r="AD255">
        <v>147.69999999999999</v>
      </c>
    </row>
    <row r="256" spans="1:30">
      <c r="A256" t="s">
        <v>34</v>
      </c>
      <c r="B256">
        <v>2020</v>
      </c>
      <c r="C256" t="s">
        <v>35</v>
      </c>
      <c r="D256">
        <v>144.80000000000001</v>
      </c>
      <c r="E256">
        <v>167.5</v>
      </c>
      <c r="F256">
        <v>151.80000000000001</v>
      </c>
      <c r="G256">
        <v>150.80000000000001</v>
      </c>
      <c r="H256">
        <v>131.4</v>
      </c>
      <c r="I256">
        <v>141.80000000000001</v>
      </c>
      <c r="J256">
        <v>170.7</v>
      </c>
      <c r="K256">
        <v>141.1</v>
      </c>
      <c r="L256">
        <v>113.6</v>
      </c>
      <c r="M256">
        <v>152</v>
      </c>
      <c r="N256">
        <v>136.5</v>
      </c>
      <c r="O256">
        <v>159.1</v>
      </c>
      <c r="P256">
        <v>150.5</v>
      </c>
      <c r="Q256">
        <v>170.1</v>
      </c>
      <c r="R256">
        <v>150.80000000000001</v>
      </c>
      <c r="S256">
        <v>141.69999999999999</v>
      </c>
      <c r="T256">
        <v>149.5</v>
      </c>
      <c r="U256">
        <v>154.80000000000001</v>
      </c>
      <c r="V256">
        <v>147.19999999999999</v>
      </c>
      <c r="W256">
        <v>146.4</v>
      </c>
      <c r="X256">
        <v>151.69999999999999</v>
      </c>
      <c r="Y256">
        <v>130.30000000000001</v>
      </c>
      <c r="Z256">
        <v>143.19999999999999</v>
      </c>
      <c r="AA256">
        <v>156.19999999999999</v>
      </c>
      <c r="AB256">
        <v>143.4</v>
      </c>
      <c r="AC256">
        <v>143.6</v>
      </c>
      <c r="AD256">
        <v>149.1</v>
      </c>
    </row>
    <row r="257" spans="1:30">
      <c r="A257" t="s">
        <v>30</v>
      </c>
      <c r="B257">
        <v>2020</v>
      </c>
      <c r="C257" t="s">
        <v>36</v>
      </c>
      <c r="D257">
        <v>144.4</v>
      </c>
      <c r="E257">
        <v>166.8</v>
      </c>
      <c r="F257">
        <v>147.6</v>
      </c>
      <c r="G257">
        <v>151.69999999999999</v>
      </c>
      <c r="H257">
        <v>133.30000000000001</v>
      </c>
      <c r="I257">
        <v>141.80000000000001</v>
      </c>
      <c r="J257">
        <v>152.30000000000001</v>
      </c>
      <c r="K257">
        <v>141.80000000000001</v>
      </c>
      <c r="L257">
        <v>112.6</v>
      </c>
      <c r="M257">
        <v>154</v>
      </c>
      <c r="N257">
        <v>140.1</v>
      </c>
      <c r="O257">
        <v>160</v>
      </c>
      <c r="P257">
        <v>148.19999999999999</v>
      </c>
      <c r="Q257">
        <v>170.5</v>
      </c>
      <c r="R257">
        <v>153.4</v>
      </c>
      <c r="S257">
        <v>147.6</v>
      </c>
      <c r="T257">
        <v>152.5</v>
      </c>
      <c r="U257" t="s">
        <v>32</v>
      </c>
      <c r="V257">
        <v>153.4</v>
      </c>
      <c r="W257">
        <v>151.5</v>
      </c>
      <c r="X257">
        <v>156.69999999999999</v>
      </c>
      <c r="Y257">
        <v>135.80000000000001</v>
      </c>
      <c r="Z257">
        <v>151.19999999999999</v>
      </c>
      <c r="AA257">
        <v>161.19999999999999</v>
      </c>
      <c r="AB257">
        <v>145.1</v>
      </c>
      <c r="AC257">
        <v>148.6</v>
      </c>
      <c r="AD257">
        <v>149.80000000000001</v>
      </c>
    </row>
    <row r="258" spans="1:30">
      <c r="A258" t="s">
        <v>33</v>
      </c>
      <c r="B258">
        <v>2020</v>
      </c>
      <c r="C258" t="s">
        <v>36</v>
      </c>
      <c r="D258">
        <v>146.5</v>
      </c>
      <c r="E258">
        <v>167.5</v>
      </c>
      <c r="F258">
        <v>148.9</v>
      </c>
      <c r="G258">
        <v>151.1</v>
      </c>
      <c r="H258">
        <v>127.5</v>
      </c>
      <c r="I258">
        <v>143.30000000000001</v>
      </c>
      <c r="J258">
        <v>167</v>
      </c>
      <c r="K258">
        <v>139.69999999999999</v>
      </c>
      <c r="L258">
        <v>114.4</v>
      </c>
      <c r="M258">
        <v>151.5</v>
      </c>
      <c r="N258">
        <v>131.9</v>
      </c>
      <c r="O258">
        <v>159.1</v>
      </c>
      <c r="P258">
        <v>150.1</v>
      </c>
      <c r="Q258">
        <v>173.3</v>
      </c>
      <c r="R258">
        <v>147.69999999999999</v>
      </c>
      <c r="S258">
        <v>133.80000000000001</v>
      </c>
      <c r="T258">
        <v>145.6</v>
      </c>
      <c r="U258">
        <v>154.5</v>
      </c>
      <c r="V258">
        <v>141.4</v>
      </c>
      <c r="W258">
        <v>140.80000000000001</v>
      </c>
      <c r="X258">
        <v>145</v>
      </c>
      <c r="Y258">
        <v>124.6</v>
      </c>
      <c r="Z258">
        <v>137.9</v>
      </c>
      <c r="AA258">
        <v>152.5</v>
      </c>
      <c r="AB258">
        <v>145.30000000000001</v>
      </c>
      <c r="AC258">
        <v>138.69999999999999</v>
      </c>
      <c r="AD258">
        <v>147.30000000000001</v>
      </c>
    </row>
    <row r="259" spans="1:30">
      <c r="A259" t="s">
        <v>34</v>
      </c>
      <c r="B259">
        <v>2020</v>
      </c>
      <c r="C259" t="s">
        <v>36</v>
      </c>
      <c r="D259">
        <v>145.1</v>
      </c>
      <c r="E259">
        <v>167</v>
      </c>
      <c r="F259">
        <v>148.1</v>
      </c>
      <c r="G259">
        <v>151.5</v>
      </c>
      <c r="H259">
        <v>131.19999999999999</v>
      </c>
      <c r="I259">
        <v>142.5</v>
      </c>
      <c r="J259">
        <v>157.30000000000001</v>
      </c>
      <c r="K259">
        <v>141.1</v>
      </c>
      <c r="L259">
        <v>113.2</v>
      </c>
      <c r="M259">
        <v>153.19999999999999</v>
      </c>
      <c r="N259">
        <v>136.69999999999999</v>
      </c>
      <c r="O259">
        <v>159.6</v>
      </c>
      <c r="P259">
        <v>148.9</v>
      </c>
      <c r="Q259">
        <v>171.2</v>
      </c>
      <c r="R259">
        <v>151.19999999999999</v>
      </c>
      <c r="S259">
        <v>141.9</v>
      </c>
      <c r="T259">
        <v>149.80000000000001</v>
      </c>
      <c r="U259">
        <v>154.5</v>
      </c>
      <c r="V259">
        <v>148.9</v>
      </c>
      <c r="W259">
        <v>146.4</v>
      </c>
      <c r="X259">
        <v>152.30000000000001</v>
      </c>
      <c r="Y259">
        <v>129.9</v>
      </c>
      <c r="Z259">
        <v>143.69999999999999</v>
      </c>
      <c r="AA259">
        <v>156.1</v>
      </c>
      <c r="AB259">
        <v>145.19999999999999</v>
      </c>
      <c r="AC259">
        <v>143.80000000000001</v>
      </c>
      <c r="AD259">
        <v>148.6</v>
      </c>
    </row>
    <row r="260" spans="1:30">
      <c r="A260" t="s">
        <v>30</v>
      </c>
      <c r="B260">
        <v>2020</v>
      </c>
      <c r="C260" t="s">
        <v>37</v>
      </c>
      <c r="D260">
        <v>147.19999999999999</v>
      </c>
      <c r="E260" t="s">
        <v>32</v>
      </c>
      <c r="F260">
        <v>146.9</v>
      </c>
      <c r="G260">
        <v>155.6</v>
      </c>
      <c r="H260">
        <v>137.1</v>
      </c>
      <c r="I260">
        <v>147.30000000000001</v>
      </c>
      <c r="J260">
        <v>162.69999999999999</v>
      </c>
      <c r="K260">
        <v>150.19999999999999</v>
      </c>
      <c r="L260">
        <v>119.8</v>
      </c>
      <c r="M260">
        <v>158.69999999999999</v>
      </c>
      <c r="N260">
        <v>139.19999999999999</v>
      </c>
      <c r="O260" t="s">
        <v>32</v>
      </c>
      <c r="P260">
        <v>150.1</v>
      </c>
      <c r="Q260" t="s">
        <v>32</v>
      </c>
      <c r="R260" t="s">
        <v>32</v>
      </c>
      <c r="S260" t="s">
        <v>32</v>
      </c>
      <c r="T260" t="s">
        <v>32</v>
      </c>
      <c r="U260" t="s">
        <v>32</v>
      </c>
      <c r="V260">
        <v>148.4</v>
      </c>
      <c r="W260" t="s">
        <v>32</v>
      </c>
      <c r="X260">
        <v>154.30000000000001</v>
      </c>
      <c r="Y260" t="s">
        <v>32</v>
      </c>
      <c r="Z260" t="s">
        <v>32</v>
      </c>
      <c r="AA260" t="s">
        <v>32</v>
      </c>
      <c r="AB260" t="s">
        <v>32</v>
      </c>
      <c r="AC260" t="s">
        <v>32</v>
      </c>
      <c r="AD260" t="s">
        <v>32</v>
      </c>
    </row>
    <row r="261" spans="1:30">
      <c r="A261" t="s">
        <v>33</v>
      </c>
      <c r="B261">
        <v>2020</v>
      </c>
      <c r="C261" t="s">
        <v>37</v>
      </c>
      <c r="D261">
        <v>151.80000000000001</v>
      </c>
      <c r="E261" t="s">
        <v>32</v>
      </c>
      <c r="F261">
        <v>151.9</v>
      </c>
      <c r="G261">
        <v>155.5</v>
      </c>
      <c r="H261">
        <v>131.6</v>
      </c>
      <c r="I261">
        <v>152.9</v>
      </c>
      <c r="J261">
        <v>180</v>
      </c>
      <c r="K261">
        <v>150.80000000000001</v>
      </c>
      <c r="L261">
        <v>121.2</v>
      </c>
      <c r="M261">
        <v>154</v>
      </c>
      <c r="N261">
        <v>133.5</v>
      </c>
      <c r="O261" t="s">
        <v>32</v>
      </c>
      <c r="P261">
        <v>153.5</v>
      </c>
      <c r="Q261" t="s">
        <v>32</v>
      </c>
      <c r="R261" t="s">
        <v>32</v>
      </c>
      <c r="S261" t="s">
        <v>32</v>
      </c>
      <c r="T261" t="s">
        <v>32</v>
      </c>
      <c r="U261">
        <v>155.6</v>
      </c>
      <c r="V261">
        <v>137.1</v>
      </c>
      <c r="W261" t="s">
        <v>32</v>
      </c>
      <c r="X261">
        <v>144.80000000000001</v>
      </c>
      <c r="Y261" t="s">
        <v>32</v>
      </c>
      <c r="Z261" t="s">
        <v>32</v>
      </c>
      <c r="AA261" t="s">
        <v>32</v>
      </c>
      <c r="AB261" t="s">
        <v>32</v>
      </c>
      <c r="AC261" t="s">
        <v>32</v>
      </c>
      <c r="AD261" t="s">
        <v>32</v>
      </c>
    </row>
    <row r="262" spans="1:30">
      <c r="A262" t="s">
        <v>34</v>
      </c>
      <c r="B262">
        <v>2020</v>
      </c>
      <c r="C262" t="s">
        <v>37</v>
      </c>
      <c r="D262">
        <v>148.69999999999999</v>
      </c>
      <c r="E262" t="s">
        <v>32</v>
      </c>
      <c r="F262">
        <v>148.80000000000001</v>
      </c>
      <c r="G262">
        <v>155.6</v>
      </c>
      <c r="H262">
        <v>135.1</v>
      </c>
      <c r="I262">
        <v>149.9</v>
      </c>
      <c r="J262">
        <v>168.6</v>
      </c>
      <c r="K262">
        <v>150.4</v>
      </c>
      <c r="L262">
        <v>120.3</v>
      </c>
      <c r="M262">
        <v>157.1</v>
      </c>
      <c r="N262">
        <v>136.80000000000001</v>
      </c>
      <c r="O262" t="s">
        <v>32</v>
      </c>
      <c r="P262">
        <v>151.4</v>
      </c>
      <c r="Q262" t="s">
        <v>32</v>
      </c>
      <c r="R262" t="s">
        <v>32</v>
      </c>
      <c r="S262" t="s">
        <v>32</v>
      </c>
      <c r="T262" t="s">
        <v>32</v>
      </c>
      <c r="U262">
        <v>155.6</v>
      </c>
      <c r="V262">
        <v>144.1</v>
      </c>
      <c r="W262" t="s">
        <v>32</v>
      </c>
      <c r="X262">
        <v>150.69999999999999</v>
      </c>
      <c r="Y262" t="s">
        <v>32</v>
      </c>
      <c r="Z262" t="s">
        <v>32</v>
      </c>
      <c r="AA262" t="s">
        <v>32</v>
      </c>
      <c r="AB262" t="s">
        <v>32</v>
      </c>
      <c r="AC262" t="s">
        <v>32</v>
      </c>
      <c r="AD262" t="s">
        <v>32</v>
      </c>
    </row>
    <row r="263" spans="1:30">
      <c r="A263" t="s">
        <v>30</v>
      </c>
      <c r="B263">
        <v>2020</v>
      </c>
      <c r="C263" t="s">
        <v>38</v>
      </c>
      <c r="D263" t="s">
        <v>32</v>
      </c>
      <c r="E263" t="s">
        <v>32</v>
      </c>
      <c r="F263" t="s">
        <v>32</v>
      </c>
      <c r="G263" t="s">
        <v>32</v>
      </c>
      <c r="H263" t="s">
        <v>32</v>
      </c>
      <c r="I263" t="s">
        <v>32</v>
      </c>
      <c r="J263" t="s">
        <v>32</v>
      </c>
      <c r="K263" t="s">
        <v>32</v>
      </c>
      <c r="L263" t="s">
        <v>32</v>
      </c>
      <c r="M263" t="s">
        <v>32</v>
      </c>
      <c r="N263" t="s">
        <v>32</v>
      </c>
      <c r="O263" t="s">
        <v>32</v>
      </c>
      <c r="P263" t="s">
        <v>32</v>
      </c>
      <c r="Q263" t="s">
        <v>32</v>
      </c>
      <c r="R263" t="s">
        <v>32</v>
      </c>
      <c r="S263" t="s">
        <v>32</v>
      </c>
      <c r="T263" t="s">
        <v>32</v>
      </c>
      <c r="U263" t="s">
        <v>32</v>
      </c>
      <c r="V263" t="s">
        <v>32</v>
      </c>
      <c r="W263" t="s">
        <v>32</v>
      </c>
      <c r="X263" t="s">
        <v>32</v>
      </c>
      <c r="Y263" t="s">
        <v>32</v>
      </c>
      <c r="Z263" t="s">
        <v>32</v>
      </c>
      <c r="AA263" t="s">
        <v>32</v>
      </c>
      <c r="AB263" t="s">
        <v>32</v>
      </c>
      <c r="AC263" t="s">
        <v>32</v>
      </c>
      <c r="AD263" t="s">
        <v>32</v>
      </c>
    </row>
    <row r="264" spans="1:30">
      <c r="A264" t="s">
        <v>33</v>
      </c>
      <c r="B264">
        <v>2020</v>
      </c>
      <c r="C264" t="s">
        <v>38</v>
      </c>
      <c r="D264" t="s">
        <v>32</v>
      </c>
      <c r="E264" t="s">
        <v>32</v>
      </c>
      <c r="F264" t="s">
        <v>32</v>
      </c>
      <c r="G264" t="s">
        <v>32</v>
      </c>
      <c r="H264" t="s">
        <v>32</v>
      </c>
      <c r="I264" t="s">
        <v>32</v>
      </c>
      <c r="J264" t="s">
        <v>32</v>
      </c>
      <c r="K264" t="s">
        <v>32</v>
      </c>
      <c r="L264" t="s">
        <v>32</v>
      </c>
      <c r="M264" t="s">
        <v>32</v>
      </c>
      <c r="N264" t="s">
        <v>32</v>
      </c>
      <c r="O264" t="s">
        <v>32</v>
      </c>
      <c r="P264" t="s">
        <v>32</v>
      </c>
      <c r="Q264" t="s">
        <v>32</v>
      </c>
      <c r="R264" t="s">
        <v>32</v>
      </c>
      <c r="S264" t="s">
        <v>32</v>
      </c>
      <c r="T264" t="s">
        <v>32</v>
      </c>
      <c r="U264" t="s">
        <v>32</v>
      </c>
      <c r="V264" t="s">
        <v>32</v>
      </c>
      <c r="W264" t="s">
        <v>32</v>
      </c>
      <c r="X264" t="s">
        <v>32</v>
      </c>
      <c r="Y264" t="s">
        <v>32</v>
      </c>
      <c r="Z264" t="s">
        <v>32</v>
      </c>
      <c r="AA264" t="s">
        <v>32</v>
      </c>
      <c r="AB264" t="s">
        <v>32</v>
      </c>
      <c r="AC264" t="s">
        <v>32</v>
      </c>
      <c r="AD264" t="s">
        <v>32</v>
      </c>
    </row>
    <row r="265" spans="1:30">
      <c r="A265" t="s">
        <v>34</v>
      </c>
      <c r="B265">
        <v>2020</v>
      </c>
      <c r="C265" t="s">
        <v>38</v>
      </c>
      <c r="D265" t="s">
        <v>32</v>
      </c>
      <c r="E265" t="s">
        <v>32</v>
      </c>
      <c r="F265" t="s">
        <v>32</v>
      </c>
      <c r="G265" t="s">
        <v>32</v>
      </c>
      <c r="H265" t="s">
        <v>32</v>
      </c>
      <c r="I265" t="s">
        <v>32</v>
      </c>
      <c r="J265" t="s">
        <v>32</v>
      </c>
      <c r="K265" t="s">
        <v>32</v>
      </c>
      <c r="L265" t="s">
        <v>32</v>
      </c>
      <c r="M265" t="s">
        <v>32</v>
      </c>
      <c r="N265" t="s">
        <v>32</v>
      </c>
      <c r="O265" t="s">
        <v>32</v>
      </c>
      <c r="P265" t="s">
        <v>32</v>
      </c>
      <c r="Q265" t="s">
        <v>32</v>
      </c>
      <c r="R265" t="s">
        <v>32</v>
      </c>
      <c r="S265" t="s">
        <v>32</v>
      </c>
      <c r="T265" t="s">
        <v>32</v>
      </c>
      <c r="U265" t="s">
        <v>32</v>
      </c>
      <c r="V265" t="s">
        <v>32</v>
      </c>
      <c r="W265" t="s">
        <v>32</v>
      </c>
      <c r="X265" t="s">
        <v>32</v>
      </c>
      <c r="Y265" t="s">
        <v>32</v>
      </c>
      <c r="Z265" t="s">
        <v>32</v>
      </c>
      <c r="AA265" t="s">
        <v>32</v>
      </c>
      <c r="AB265" t="s">
        <v>32</v>
      </c>
      <c r="AC265" t="s">
        <v>32</v>
      </c>
      <c r="AD265" t="s">
        <v>32</v>
      </c>
    </row>
    <row r="266" spans="1:30">
      <c r="A266" t="s">
        <v>30</v>
      </c>
      <c r="B266">
        <v>2020</v>
      </c>
      <c r="C266" t="s">
        <v>39</v>
      </c>
      <c r="D266">
        <v>148.19999999999999</v>
      </c>
      <c r="E266">
        <v>190.3</v>
      </c>
      <c r="F266">
        <v>149.4</v>
      </c>
      <c r="G266">
        <v>153.30000000000001</v>
      </c>
      <c r="H266">
        <v>138.19999999999999</v>
      </c>
      <c r="I266">
        <v>143.19999999999999</v>
      </c>
      <c r="J266">
        <v>148.9</v>
      </c>
      <c r="K266">
        <v>150.30000000000001</v>
      </c>
      <c r="L266">
        <v>113.2</v>
      </c>
      <c r="M266">
        <v>159.80000000000001</v>
      </c>
      <c r="N266">
        <v>142.1</v>
      </c>
      <c r="O266">
        <v>161.80000000000001</v>
      </c>
      <c r="P266">
        <v>152.30000000000001</v>
      </c>
      <c r="Q266">
        <v>182.4</v>
      </c>
      <c r="R266">
        <v>154.69999999999999</v>
      </c>
      <c r="S266">
        <v>150</v>
      </c>
      <c r="T266">
        <v>154.1</v>
      </c>
      <c r="U266" t="s">
        <v>32</v>
      </c>
      <c r="V266">
        <v>144.9</v>
      </c>
      <c r="W266">
        <v>151.69999999999999</v>
      </c>
      <c r="X266">
        <v>158.19999999999999</v>
      </c>
      <c r="Y266">
        <v>141.4</v>
      </c>
      <c r="Z266">
        <v>153.19999999999999</v>
      </c>
      <c r="AA266">
        <v>161.80000000000001</v>
      </c>
      <c r="AB266">
        <v>151.19999999999999</v>
      </c>
      <c r="AC266">
        <v>151.69999999999999</v>
      </c>
      <c r="AD266">
        <v>152.69999999999999</v>
      </c>
    </row>
    <row r="267" spans="1:30">
      <c r="A267" t="s">
        <v>33</v>
      </c>
      <c r="B267">
        <v>2020</v>
      </c>
      <c r="C267" t="s">
        <v>39</v>
      </c>
      <c r="D267">
        <v>152.69999999999999</v>
      </c>
      <c r="E267">
        <v>197</v>
      </c>
      <c r="F267">
        <v>154.6</v>
      </c>
      <c r="G267">
        <v>153.4</v>
      </c>
      <c r="H267">
        <v>132.9</v>
      </c>
      <c r="I267">
        <v>151.80000000000001</v>
      </c>
      <c r="J267">
        <v>171.2</v>
      </c>
      <c r="K267">
        <v>152</v>
      </c>
      <c r="L267">
        <v>116.3</v>
      </c>
      <c r="M267">
        <v>158.80000000000001</v>
      </c>
      <c r="N267">
        <v>135.6</v>
      </c>
      <c r="O267">
        <v>161.69999999999999</v>
      </c>
      <c r="P267">
        <v>157</v>
      </c>
      <c r="Q267">
        <v>186.7</v>
      </c>
      <c r="R267">
        <v>149.1</v>
      </c>
      <c r="S267">
        <v>136.6</v>
      </c>
      <c r="T267">
        <v>147.19999999999999</v>
      </c>
      <c r="U267">
        <v>154.69999999999999</v>
      </c>
      <c r="V267">
        <v>137.1</v>
      </c>
      <c r="W267">
        <v>140.4</v>
      </c>
      <c r="X267">
        <v>148.1</v>
      </c>
      <c r="Y267">
        <v>129.30000000000001</v>
      </c>
      <c r="Z267">
        <v>144.5</v>
      </c>
      <c r="AA267">
        <v>152.5</v>
      </c>
      <c r="AB267">
        <v>152.19999999999999</v>
      </c>
      <c r="AC267">
        <v>142</v>
      </c>
      <c r="AD267">
        <v>150.80000000000001</v>
      </c>
    </row>
    <row r="268" spans="1:30">
      <c r="A268" t="s">
        <v>34</v>
      </c>
      <c r="B268">
        <v>2020</v>
      </c>
      <c r="C268" t="s">
        <v>39</v>
      </c>
      <c r="D268">
        <v>149.6</v>
      </c>
      <c r="E268">
        <v>192.7</v>
      </c>
      <c r="F268">
        <v>151.4</v>
      </c>
      <c r="G268">
        <v>153.30000000000001</v>
      </c>
      <c r="H268">
        <v>136.30000000000001</v>
      </c>
      <c r="I268">
        <v>147.19999999999999</v>
      </c>
      <c r="J268">
        <v>156.5</v>
      </c>
      <c r="K268">
        <v>150.9</v>
      </c>
      <c r="L268">
        <v>114.2</v>
      </c>
      <c r="M268">
        <v>159.5</v>
      </c>
      <c r="N268">
        <v>139.4</v>
      </c>
      <c r="O268">
        <v>161.80000000000001</v>
      </c>
      <c r="P268">
        <v>154</v>
      </c>
      <c r="Q268">
        <v>183.5</v>
      </c>
      <c r="R268">
        <v>152.5</v>
      </c>
      <c r="S268">
        <v>144.4</v>
      </c>
      <c r="T268">
        <v>151.4</v>
      </c>
      <c r="U268">
        <v>154.69999999999999</v>
      </c>
      <c r="V268">
        <v>141.9</v>
      </c>
      <c r="W268">
        <v>146.4</v>
      </c>
      <c r="X268">
        <v>154.4</v>
      </c>
      <c r="Y268">
        <v>135</v>
      </c>
      <c r="Z268">
        <v>148.30000000000001</v>
      </c>
      <c r="AA268">
        <v>156.4</v>
      </c>
      <c r="AB268">
        <v>151.6</v>
      </c>
      <c r="AC268">
        <v>147</v>
      </c>
      <c r="AD268">
        <v>151.80000000000001</v>
      </c>
    </row>
    <row r="269" spans="1:30">
      <c r="A269" t="s">
        <v>30</v>
      </c>
      <c r="B269">
        <v>2020</v>
      </c>
      <c r="C269" t="s">
        <v>40</v>
      </c>
      <c r="D269">
        <v>148.19999999999999</v>
      </c>
      <c r="E269">
        <v>190.3</v>
      </c>
      <c r="F269">
        <v>149.4</v>
      </c>
      <c r="G269">
        <v>153.30000000000001</v>
      </c>
      <c r="H269">
        <v>138.19999999999999</v>
      </c>
      <c r="I269">
        <v>143.19999999999999</v>
      </c>
      <c r="J269">
        <v>148.9</v>
      </c>
      <c r="K269">
        <v>150.30000000000001</v>
      </c>
      <c r="L269">
        <v>113.2</v>
      </c>
      <c r="M269">
        <v>159.80000000000001</v>
      </c>
      <c r="N269">
        <v>142.1</v>
      </c>
      <c r="O269">
        <v>161.80000000000001</v>
      </c>
      <c r="P269">
        <v>152.30000000000001</v>
      </c>
      <c r="Q269">
        <v>182.4</v>
      </c>
      <c r="R269">
        <v>154.69999999999999</v>
      </c>
      <c r="S269">
        <v>150</v>
      </c>
      <c r="T269">
        <v>154.1</v>
      </c>
      <c r="U269" t="s">
        <v>32</v>
      </c>
      <c r="V269">
        <v>144.9</v>
      </c>
      <c r="W269">
        <v>151.69999999999999</v>
      </c>
      <c r="X269">
        <v>158.19999999999999</v>
      </c>
      <c r="Y269">
        <v>141.4</v>
      </c>
      <c r="Z269">
        <v>153.19999999999999</v>
      </c>
      <c r="AA269">
        <v>161.80000000000001</v>
      </c>
      <c r="AB269">
        <v>151.19999999999999</v>
      </c>
      <c r="AC269">
        <v>151.69999999999999</v>
      </c>
      <c r="AD269">
        <v>152.69999999999999</v>
      </c>
    </row>
    <row r="270" spans="1:30">
      <c r="A270" t="s">
        <v>33</v>
      </c>
      <c r="B270">
        <v>2020</v>
      </c>
      <c r="C270" t="s">
        <v>40</v>
      </c>
      <c r="D270">
        <v>152.69999999999999</v>
      </c>
      <c r="E270">
        <v>197</v>
      </c>
      <c r="F270">
        <v>154.6</v>
      </c>
      <c r="G270">
        <v>153.4</v>
      </c>
      <c r="H270">
        <v>132.9</v>
      </c>
      <c r="I270">
        <v>151.80000000000001</v>
      </c>
      <c r="J270">
        <v>171.2</v>
      </c>
      <c r="K270">
        <v>152</v>
      </c>
      <c r="L270">
        <v>116.3</v>
      </c>
      <c r="M270">
        <v>158.80000000000001</v>
      </c>
      <c r="N270">
        <v>135.6</v>
      </c>
      <c r="O270">
        <v>161.69999999999999</v>
      </c>
      <c r="P270">
        <v>157</v>
      </c>
      <c r="Q270">
        <v>186.7</v>
      </c>
      <c r="R270">
        <v>149.1</v>
      </c>
      <c r="S270">
        <v>136.6</v>
      </c>
      <c r="T270">
        <v>147.19999999999999</v>
      </c>
      <c r="U270">
        <v>154.69999999999999</v>
      </c>
      <c r="V270">
        <v>137.1</v>
      </c>
      <c r="W270">
        <v>140.4</v>
      </c>
      <c r="X270">
        <v>148.1</v>
      </c>
      <c r="Y270">
        <v>129.30000000000001</v>
      </c>
      <c r="Z270">
        <v>144.5</v>
      </c>
      <c r="AA270">
        <v>152.5</v>
      </c>
      <c r="AB270">
        <v>152.19999999999999</v>
      </c>
      <c r="AC270">
        <v>142</v>
      </c>
      <c r="AD270">
        <v>150.80000000000001</v>
      </c>
    </row>
    <row r="271" spans="1:30">
      <c r="A271" t="s">
        <v>34</v>
      </c>
      <c r="B271">
        <v>2020</v>
      </c>
      <c r="C271" t="s">
        <v>40</v>
      </c>
      <c r="D271">
        <v>149.6</v>
      </c>
      <c r="E271">
        <v>192.7</v>
      </c>
      <c r="F271">
        <v>151.4</v>
      </c>
      <c r="G271">
        <v>153.30000000000001</v>
      </c>
      <c r="H271">
        <v>136.30000000000001</v>
      </c>
      <c r="I271">
        <v>147.19999999999999</v>
      </c>
      <c r="J271">
        <v>156.5</v>
      </c>
      <c r="K271">
        <v>150.9</v>
      </c>
      <c r="L271">
        <v>114.2</v>
      </c>
      <c r="M271">
        <v>159.5</v>
      </c>
      <c r="N271">
        <v>139.4</v>
      </c>
      <c r="O271">
        <v>161.80000000000001</v>
      </c>
      <c r="P271">
        <v>154</v>
      </c>
      <c r="Q271">
        <v>183.5</v>
      </c>
      <c r="R271">
        <v>152.5</v>
      </c>
      <c r="S271">
        <v>144.4</v>
      </c>
      <c r="T271">
        <v>151.4</v>
      </c>
      <c r="U271">
        <v>154.69999999999999</v>
      </c>
      <c r="V271">
        <v>141.9</v>
      </c>
      <c r="W271">
        <v>146.4</v>
      </c>
      <c r="X271">
        <v>154.4</v>
      </c>
      <c r="Y271">
        <v>135</v>
      </c>
      <c r="Z271">
        <v>148.30000000000001</v>
      </c>
      <c r="AA271">
        <v>156.4</v>
      </c>
      <c r="AB271">
        <v>151.6</v>
      </c>
      <c r="AC271">
        <v>147</v>
      </c>
      <c r="AD271">
        <v>151.80000000000001</v>
      </c>
    </row>
    <row r="272" spans="1:30">
      <c r="A272" t="s">
        <v>30</v>
      </c>
      <c r="B272">
        <v>2020</v>
      </c>
      <c r="C272" t="s">
        <v>41</v>
      </c>
      <c r="D272">
        <v>147.6</v>
      </c>
      <c r="E272">
        <v>187.2</v>
      </c>
      <c r="F272">
        <v>148.4</v>
      </c>
      <c r="G272">
        <v>153.30000000000001</v>
      </c>
      <c r="H272">
        <v>139.80000000000001</v>
      </c>
      <c r="I272">
        <v>146.9</v>
      </c>
      <c r="J272">
        <v>171</v>
      </c>
      <c r="K272">
        <v>149.9</v>
      </c>
      <c r="L272">
        <v>114.2</v>
      </c>
      <c r="M272">
        <v>160</v>
      </c>
      <c r="N272">
        <v>143.5</v>
      </c>
      <c r="O272">
        <v>161.5</v>
      </c>
      <c r="P272">
        <v>155.30000000000001</v>
      </c>
      <c r="Q272">
        <v>180.9</v>
      </c>
      <c r="R272">
        <v>155.1</v>
      </c>
      <c r="S272">
        <v>149.30000000000001</v>
      </c>
      <c r="T272">
        <v>154.30000000000001</v>
      </c>
      <c r="U272" t="s">
        <v>32</v>
      </c>
      <c r="V272">
        <v>145.80000000000001</v>
      </c>
      <c r="W272">
        <v>151.9</v>
      </c>
      <c r="X272">
        <v>158.80000000000001</v>
      </c>
      <c r="Y272">
        <v>143.6</v>
      </c>
      <c r="Z272">
        <v>152.19999999999999</v>
      </c>
      <c r="AA272">
        <v>162.69999999999999</v>
      </c>
      <c r="AB272">
        <v>153.6</v>
      </c>
      <c r="AC272">
        <v>153</v>
      </c>
      <c r="AD272">
        <v>154.69999999999999</v>
      </c>
    </row>
    <row r="273" spans="1:30">
      <c r="A273" t="s">
        <v>33</v>
      </c>
      <c r="B273">
        <v>2020</v>
      </c>
      <c r="C273" t="s">
        <v>41</v>
      </c>
      <c r="D273">
        <v>151.6</v>
      </c>
      <c r="E273">
        <v>197.8</v>
      </c>
      <c r="F273">
        <v>154.5</v>
      </c>
      <c r="G273">
        <v>153.4</v>
      </c>
      <c r="H273">
        <v>133.4</v>
      </c>
      <c r="I273">
        <v>154.5</v>
      </c>
      <c r="J273">
        <v>191.9</v>
      </c>
      <c r="K273">
        <v>151.30000000000001</v>
      </c>
      <c r="L273">
        <v>116.8</v>
      </c>
      <c r="M273">
        <v>160</v>
      </c>
      <c r="N273">
        <v>136.5</v>
      </c>
      <c r="O273">
        <v>163.30000000000001</v>
      </c>
      <c r="P273">
        <v>159.9</v>
      </c>
      <c r="Q273">
        <v>187.2</v>
      </c>
      <c r="R273">
        <v>150</v>
      </c>
      <c r="S273">
        <v>135.19999999999999</v>
      </c>
      <c r="T273">
        <v>147.80000000000001</v>
      </c>
      <c r="U273">
        <v>155.5</v>
      </c>
      <c r="V273">
        <v>138.30000000000001</v>
      </c>
      <c r="W273">
        <v>144.5</v>
      </c>
      <c r="X273">
        <v>148.69999999999999</v>
      </c>
      <c r="Y273">
        <v>133.9</v>
      </c>
      <c r="Z273">
        <v>141.19999999999999</v>
      </c>
      <c r="AA273">
        <v>155.5</v>
      </c>
      <c r="AB273">
        <v>155.19999999999999</v>
      </c>
      <c r="AC273">
        <v>144.80000000000001</v>
      </c>
      <c r="AD273">
        <v>152.9</v>
      </c>
    </row>
    <row r="274" spans="1:30">
      <c r="A274" t="s">
        <v>34</v>
      </c>
      <c r="B274">
        <v>2020</v>
      </c>
      <c r="C274" t="s">
        <v>41</v>
      </c>
      <c r="D274">
        <v>148.9</v>
      </c>
      <c r="E274">
        <v>190.9</v>
      </c>
      <c r="F274">
        <v>150.80000000000001</v>
      </c>
      <c r="G274">
        <v>153.30000000000001</v>
      </c>
      <c r="H274">
        <v>137.4</v>
      </c>
      <c r="I274">
        <v>150.4</v>
      </c>
      <c r="J274">
        <v>178.1</v>
      </c>
      <c r="K274">
        <v>150.4</v>
      </c>
      <c r="L274">
        <v>115.1</v>
      </c>
      <c r="M274">
        <v>160</v>
      </c>
      <c r="N274">
        <v>140.6</v>
      </c>
      <c r="O274">
        <v>162.30000000000001</v>
      </c>
      <c r="P274">
        <v>157</v>
      </c>
      <c r="Q274">
        <v>182.6</v>
      </c>
      <c r="R274">
        <v>153.1</v>
      </c>
      <c r="S274">
        <v>143.4</v>
      </c>
      <c r="T274">
        <v>151.69999999999999</v>
      </c>
      <c r="U274">
        <v>155.5</v>
      </c>
      <c r="V274">
        <v>143</v>
      </c>
      <c r="W274">
        <v>148.4</v>
      </c>
      <c r="X274">
        <v>155</v>
      </c>
      <c r="Y274">
        <v>138.5</v>
      </c>
      <c r="Z274">
        <v>146</v>
      </c>
      <c r="AA274">
        <v>158.5</v>
      </c>
      <c r="AB274">
        <v>154.30000000000001</v>
      </c>
      <c r="AC274">
        <v>149</v>
      </c>
      <c r="AD274">
        <v>153.9</v>
      </c>
    </row>
    <row r="275" spans="1:30">
      <c r="A275" t="s">
        <v>30</v>
      </c>
      <c r="B275">
        <v>2020</v>
      </c>
      <c r="C275" t="s">
        <v>42</v>
      </c>
      <c r="D275">
        <v>146.9</v>
      </c>
      <c r="E275">
        <v>183.9</v>
      </c>
      <c r="F275">
        <v>149.5</v>
      </c>
      <c r="G275">
        <v>153.4</v>
      </c>
      <c r="H275">
        <v>140.4</v>
      </c>
      <c r="I275">
        <v>147</v>
      </c>
      <c r="J275">
        <v>178.8</v>
      </c>
      <c r="K275">
        <v>149.30000000000001</v>
      </c>
      <c r="L275">
        <v>115.1</v>
      </c>
      <c r="M275">
        <v>160</v>
      </c>
      <c r="N275">
        <v>145.4</v>
      </c>
      <c r="O275">
        <v>161.6</v>
      </c>
      <c r="P275">
        <v>156.1</v>
      </c>
      <c r="Q275">
        <v>182.9</v>
      </c>
      <c r="R275">
        <v>155.4</v>
      </c>
      <c r="S275">
        <v>149.9</v>
      </c>
      <c r="T275">
        <v>154.6</v>
      </c>
      <c r="U275" t="s">
        <v>32</v>
      </c>
      <c r="V275">
        <v>146.4</v>
      </c>
      <c r="W275">
        <v>151.6</v>
      </c>
      <c r="X275">
        <v>159.1</v>
      </c>
      <c r="Y275">
        <v>144.6</v>
      </c>
      <c r="Z275">
        <v>152.80000000000001</v>
      </c>
      <c r="AA275">
        <v>161.1</v>
      </c>
      <c r="AB275">
        <v>157.4</v>
      </c>
      <c r="AC275">
        <v>153.69999999999999</v>
      </c>
      <c r="AD275">
        <v>155.4</v>
      </c>
    </row>
    <row r="276" spans="1:30">
      <c r="A276" t="s">
        <v>33</v>
      </c>
      <c r="B276">
        <v>2020</v>
      </c>
      <c r="C276" t="s">
        <v>42</v>
      </c>
      <c r="D276">
        <v>151.5</v>
      </c>
      <c r="E276">
        <v>193.1</v>
      </c>
      <c r="F276">
        <v>157.30000000000001</v>
      </c>
      <c r="G276">
        <v>153.9</v>
      </c>
      <c r="H276">
        <v>134.4</v>
      </c>
      <c r="I276">
        <v>155.4</v>
      </c>
      <c r="J276">
        <v>202</v>
      </c>
      <c r="K276">
        <v>150.80000000000001</v>
      </c>
      <c r="L276">
        <v>118.9</v>
      </c>
      <c r="M276">
        <v>160.9</v>
      </c>
      <c r="N276">
        <v>137.69999999999999</v>
      </c>
      <c r="O276">
        <v>164.4</v>
      </c>
      <c r="P276">
        <v>161.30000000000001</v>
      </c>
      <c r="Q276">
        <v>188.7</v>
      </c>
      <c r="R276">
        <v>150.19999999999999</v>
      </c>
      <c r="S276">
        <v>136.30000000000001</v>
      </c>
      <c r="T276">
        <v>148.1</v>
      </c>
      <c r="U276">
        <v>156.30000000000001</v>
      </c>
      <c r="V276">
        <v>137.19999999999999</v>
      </c>
      <c r="W276">
        <v>145.4</v>
      </c>
      <c r="X276">
        <v>150</v>
      </c>
      <c r="Y276">
        <v>135.1</v>
      </c>
      <c r="Z276">
        <v>141.80000000000001</v>
      </c>
      <c r="AA276">
        <v>154.9</v>
      </c>
      <c r="AB276">
        <v>159.80000000000001</v>
      </c>
      <c r="AC276">
        <v>146</v>
      </c>
      <c r="AD276">
        <v>154</v>
      </c>
    </row>
    <row r="277" spans="1:30">
      <c r="A277" t="s">
        <v>34</v>
      </c>
      <c r="B277">
        <v>2020</v>
      </c>
      <c r="C277" t="s">
        <v>42</v>
      </c>
      <c r="D277">
        <v>148.4</v>
      </c>
      <c r="E277">
        <v>187.1</v>
      </c>
      <c r="F277">
        <v>152.5</v>
      </c>
      <c r="G277">
        <v>153.6</v>
      </c>
      <c r="H277">
        <v>138.19999999999999</v>
      </c>
      <c r="I277">
        <v>150.9</v>
      </c>
      <c r="J277">
        <v>186.7</v>
      </c>
      <c r="K277">
        <v>149.80000000000001</v>
      </c>
      <c r="L277">
        <v>116.4</v>
      </c>
      <c r="M277">
        <v>160.30000000000001</v>
      </c>
      <c r="N277">
        <v>142.19999999999999</v>
      </c>
      <c r="O277">
        <v>162.9</v>
      </c>
      <c r="P277">
        <v>158</v>
      </c>
      <c r="Q277">
        <v>184.4</v>
      </c>
      <c r="R277">
        <v>153.4</v>
      </c>
      <c r="S277">
        <v>144.30000000000001</v>
      </c>
      <c r="T277">
        <v>152</v>
      </c>
      <c r="U277">
        <v>156.30000000000001</v>
      </c>
      <c r="V277">
        <v>142.9</v>
      </c>
      <c r="W277">
        <v>148.69999999999999</v>
      </c>
      <c r="X277">
        <v>155.6</v>
      </c>
      <c r="Y277">
        <v>139.6</v>
      </c>
      <c r="Z277">
        <v>146.6</v>
      </c>
      <c r="AA277">
        <v>157.5</v>
      </c>
      <c r="AB277">
        <v>158.4</v>
      </c>
      <c r="AC277">
        <v>150</v>
      </c>
      <c r="AD277">
        <v>154.69999999999999</v>
      </c>
    </row>
    <row r="278" spans="1:30">
      <c r="A278" t="s">
        <v>30</v>
      </c>
      <c r="B278">
        <v>2020</v>
      </c>
      <c r="C278" t="s">
        <v>43</v>
      </c>
      <c r="D278">
        <v>146</v>
      </c>
      <c r="E278">
        <v>186.3</v>
      </c>
      <c r="F278">
        <v>159.19999999999999</v>
      </c>
      <c r="G278">
        <v>153.6</v>
      </c>
      <c r="H278">
        <v>142.6</v>
      </c>
      <c r="I278">
        <v>147.19999999999999</v>
      </c>
      <c r="J278">
        <v>200.6</v>
      </c>
      <c r="K278">
        <v>150.30000000000001</v>
      </c>
      <c r="L278">
        <v>115.3</v>
      </c>
      <c r="M278">
        <v>160.9</v>
      </c>
      <c r="N278">
        <v>147.4</v>
      </c>
      <c r="O278">
        <v>161.9</v>
      </c>
      <c r="P278">
        <v>159.6</v>
      </c>
      <c r="Q278">
        <v>182.7</v>
      </c>
      <c r="R278">
        <v>155.69999999999999</v>
      </c>
      <c r="S278">
        <v>150.6</v>
      </c>
      <c r="T278">
        <v>155</v>
      </c>
      <c r="U278" t="s">
        <v>32</v>
      </c>
      <c r="V278">
        <v>146.80000000000001</v>
      </c>
      <c r="W278">
        <v>152</v>
      </c>
      <c r="X278">
        <v>159.5</v>
      </c>
      <c r="Y278">
        <v>146.4</v>
      </c>
      <c r="Z278">
        <v>152.4</v>
      </c>
      <c r="AA278">
        <v>162.5</v>
      </c>
      <c r="AB278">
        <v>156.19999999999999</v>
      </c>
      <c r="AC278">
        <v>154.30000000000001</v>
      </c>
      <c r="AD278">
        <v>157.5</v>
      </c>
    </row>
    <row r="279" spans="1:30">
      <c r="A279" t="s">
        <v>33</v>
      </c>
      <c r="B279">
        <v>2020</v>
      </c>
      <c r="C279" t="s">
        <v>43</v>
      </c>
      <c r="D279">
        <v>150.6</v>
      </c>
      <c r="E279">
        <v>193.7</v>
      </c>
      <c r="F279">
        <v>164.8</v>
      </c>
      <c r="G279">
        <v>153.69999999999999</v>
      </c>
      <c r="H279">
        <v>135.69999999999999</v>
      </c>
      <c r="I279">
        <v>155.69999999999999</v>
      </c>
      <c r="J279">
        <v>226</v>
      </c>
      <c r="K279">
        <v>152.19999999999999</v>
      </c>
      <c r="L279">
        <v>118.1</v>
      </c>
      <c r="M279">
        <v>161.30000000000001</v>
      </c>
      <c r="N279">
        <v>139.19999999999999</v>
      </c>
      <c r="O279">
        <v>164.8</v>
      </c>
      <c r="P279">
        <v>164.4</v>
      </c>
      <c r="Q279">
        <v>188.7</v>
      </c>
      <c r="R279">
        <v>150.5</v>
      </c>
      <c r="S279">
        <v>136.1</v>
      </c>
      <c r="T279">
        <v>148.30000000000001</v>
      </c>
      <c r="U279">
        <v>156.5</v>
      </c>
      <c r="V279">
        <v>137.1</v>
      </c>
      <c r="W279">
        <v>145.1</v>
      </c>
      <c r="X279">
        <v>151</v>
      </c>
      <c r="Y279">
        <v>135.4</v>
      </c>
      <c r="Z279">
        <v>142</v>
      </c>
      <c r="AA279">
        <v>155.69999999999999</v>
      </c>
      <c r="AB279">
        <v>158.1</v>
      </c>
      <c r="AC279">
        <v>146.19999999999999</v>
      </c>
      <c r="AD279">
        <v>155.19999999999999</v>
      </c>
    </row>
    <row r="280" spans="1:30">
      <c r="A280" t="s">
        <v>34</v>
      </c>
      <c r="B280">
        <v>2020</v>
      </c>
      <c r="C280" t="s">
        <v>43</v>
      </c>
      <c r="D280">
        <v>147.5</v>
      </c>
      <c r="E280">
        <v>188.9</v>
      </c>
      <c r="F280">
        <v>161.4</v>
      </c>
      <c r="G280">
        <v>153.6</v>
      </c>
      <c r="H280">
        <v>140.1</v>
      </c>
      <c r="I280">
        <v>151.19999999999999</v>
      </c>
      <c r="J280">
        <v>209.2</v>
      </c>
      <c r="K280">
        <v>150.9</v>
      </c>
      <c r="L280">
        <v>116.2</v>
      </c>
      <c r="M280">
        <v>161</v>
      </c>
      <c r="N280">
        <v>144</v>
      </c>
      <c r="O280">
        <v>163.19999999999999</v>
      </c>
      <c r="P280">
        <v>161.4</v>
      </c>
      <c r="Q280">
        <v>184.3</v>
      </c>
      <c r="R280">
        <v>153.69999999999999</v>
      </c>
      <c r="S280">
        <v>144.6</v>
      </c>
      <c r="T280">
        <v>152.30000000000001</v>
      </c>
      <c r="U280">
        <v>156.5</v>
      </c>
      <c r="V280">
        <v>143.1</v>
      </c>
      <c r="W280">
        <v>148.69999999999999</v>
      </c>
      <c r="X280">
        <v>156.30000000000001</v>
      </c>
      <c r="Y280">
        <v>140.6</v>
      </c>
      <c r="Z280">
        <v>146.5</v>
      </c>
      <c r="AA280">
        <v>158.5</v>
      </c>
      <c r="AB280">
        <v>157</v>
      </c>
      <c r="AC280">
        <v>150.4</v>
      </c>
      <c r="AD280">
        <v>156.4</v>
      </c>
    </row>
    <row r="281" spans="1:30">
      <c r="A281" t="s">
        <v>30</v>
      </c>
      <c r="B281">
        <v>2020</v>
      </c>
      <c r="C281" t="s">
        <v>45</v>
      </c>
      <c r="D281">
        <v>145.4</v>
      </c>
      <c r="E281">
        <v>188.6</v>
      </c>
      <c r="F281">
        <v>171.6</v>
      </c>
      <c r="G281">
        <v>153.80000000000001</v>
      </c>
      <c r="H281">
        <v>145.4</v>
      </c>
      <c r="I281">
        <v>146.5</v>
      </c>
      <c r="J281">
        <v>222.2</v>
      </c>
      <c r="K281">
        <v>155.9</v>
      </c>
      <c r="L281">
        <v>114.9</v>
      </c>
      <c r="M281">
        <v>162</v>
      </c>
      <c r="N281">
        <v>150</v>
      </c>
      <c r="O281">
        <v>162.69999999999999</v>
      </c>
      <c r="P281">
        <v>163.4</v>
      </c>
      <c r="Q281">
        <v>183.4</v>
      </c>
      <c r="R281">
        <v>156.30000000000001</v>
      </c>
      <c r="S281">
        <v>151</v>
      </c>
      <c r="T281">
        <v>155.5</v>
      </c>
      <c r="U281" t="s">
        <v>32</v>
      </c>
      <c r="V281">
        <v>147.5</v>
      </c>
      <c r="W281">
        <v>152.80000000000001</v>
      </c>
      <c r="X281">
        <v>160.4</v>
      </c>
      <c r="Y281">
        <v>146.1</v>
      </c>
      <c r="Z281">
        <v>153.6</v>
      </c>
      <c r="AA281">
        <v>161.6</v>
      </c>
      <c r="AB281">
        <v>156.19999999999999</v>
      </c>
      <c r="AC281">
        <v>154.5</v>
      </c>
      <c r="AD281">
        <v>159.80000000000001</v>
      </c>
    </row>
    <row r="282" spans="1:30">
      <c r="A282" t="s">
        <v>33</v>
      </c>
      <c r="B282">
        <v>2020</v>
      </c>
      <c r="C282" t="s">
        <v>45</v>
      </c>
      <c r="D282">
        <v>149.69999999999999</v>
      </c>
      <c r="E282">
        <v>195.5</v>
      </c>
      <c r="F282">
        <v>176.9</v>
      </c>
      <c r="G282">
        <v>153.9</v>
      </c>
      <c r="H282">
        <v>138</v>
      </c>
      <c r="I282">
        <v>150.5</v>
      </c>
      <c r="J282">
        <v>245.3</v>
      </c>
      <c r="K282">
        <v>158.69999999999999</v>
      </c>
      <c r="L282">
        <v>117.2</v>
      </c>
      <c r="M282">
        <v>161.4</v>
      </c>
      <c r="N282">
        <v>141.5</v>
      </c>
      <c r="O282">
        <v>165.1</v>
      </c>
      <c r="P282">
        <v>167</v>
      </c>
      <c r="Q282">
        <v>188.8</v>
      </c>
      <c r="R282">
        <v>151.1</v>
      </c>
      <c r="S282">
        <v>136.4</v>
      </c>
      <c r="T282">
        <v>148.80000000000001</v>
      </c>
      <c r="U282">
        <v>158</v>
      </c>
      <c r="V282">
        <v>137.30000000000001</v>
      </c>
      <c r="W282">
        <v>145.1</v>
      </c>
      <c r="X282">
        <v>152</v>
      </c>
      <c r="Y282">
        <v>135.19999999999999</v>
      </c>
      <c r="Z282">
        <v>144.4</v>
      </c>
      <c r="AA282">
        <v>156.4</v>
      </c>
      <c r="AB282">
        <v>157.9</v>
      </c>
      <c r="AC282">
        <v>146.6</v>
      </c>
      <c r="AD282">
        <v>156.69999999999999</v>
      </c>
    </row>
    <row r="283" spans="1:30">
      <c r="A283" t="s">
        <v>34</v>
      </c>
      <c r="B283">
        <v>2020</v>
      </c>
      <c r="C283" t="s">
        <v>45</v>
      </c>
      <c r="D283">
        <v>146.80000000000001</v>
      </c>
      <c r="E283">
        <v>191</v>
      </c>
      <c r="F283">
        <v>173.6</v>
      </c>
      <c r="G283">
        <v>153.80000000000001</v>
      </c>
      <c r="H283">
        <v>142.69999999999999</v>
      </c>
      <c r="I283">
        <v>148.4</v>
      </c>
      <c r="J283">
        <v>230</v>
      </c>
      <c r="K283">
        <v>156.80000000000001</v>
      </c>
      <c r="L283">
        <v>115.7</v>
      </c>
      <c r="M283">
        <v>161.80000000000001</v>
      </c>
      <c r="N283">
        <v>146.5</v>
      </c>
      <c r="O283">
        <v>163.80000000000001</v>
      </c>
      <c r="P283">
        <v>164.7</v>
      </c>
      <c r="Q283">
        <v>184.8</v>
      </c>
      <c r="R283">
        <v>154.30000000000001</v>
      </c>
      <c r="S283">
        <v>144.9</v>
      </c>
      <c r="T283">
        <v>152.80000000000001</v>
      </c>
      <c r="U283">
        <v>158</v>
      </c>
      <c r="V283">
        <v>143.6</v>
      </c>
      <c r="W283">
        <v>149.19999999999999</v>
      </c>
      <c r="X283">
        <v>157.19999999999999</v>
      </c>
      <c r="Y283">
        <v>140.4</v>
      </c>
      <c r="Z283">
        <v>148.4</v>
      </c>
      <c r="AA283">
        <v>158.6</v>
      </c>
      <c r="AB283">
        <v>156.9</v>
      </c>
      <c r="AC283">
        <v>150.69999999999999</v>
      </c>
      <c r="AD283">
        <v>158.4</v>
      </c>
    </row>
    <row r="284" spans="1:30">
      <c r="A284" t="s">
        <v>30</v>
      </c>
      <c r="B284">
        <v>2020</v>
      </c>
      <c r="C284" t="s">
        <v>46</v>
      </c>
      <c r="D284">
        <v>144.6</v>
      </c>
      <c r="E284">
        <v>188.5</v>
      </c>
      <c r="F284">
        <v>173.4</v>
      </c>
      <c r="G284">
        <v>154</v>
      </c>
      <c r="H284">
        <v>150</v>
      </c>
      <c r="I284">
        <v>145.9</v>
      </c>
      <c r="J284">
        <v>225.2</v>
      </c>
      <c r="K284">
        <v>159.5</v>
      </c>
      <c r="L284">
        <v>114.4</v>
      </c>
      <c r="M284">
        <v>163.5</v>
      </c>
      <c r="N284">
        <v>153.4</v>
      </c>
      <c r="O284">
        <v>163.6</v>
      </c>
      <c r="P284">
        <v>164.5</v>
      </c>
      <c r="Q284">
        <v>183.6</v>
      </c>
      <c r="R284">
        <v>157</v>
      </c>
      <c r="S284">
        <v>151.6</v>
      </c>
      <c r="T284">
        <v>156.30000000000001</v>
      </c>
      <c r="U284" t="s">
        <v>32</v>
      </c>
      <c r="V284">
        <v>148.69999999999999</v>
      </c>
      <c r="W284">
        <v>153.4</v>
      </c>
      <c r="X284">
        <v>161.6</v>
      </c>
      <c r="Y284">
        <v>146.4</v>
      </c>
      <c r="Z284">
        <v>153.9</v>
      </c>
      <c r="AA284">
        <v>162.9</v>
      </c>
      <c r="AB284">
        <v>156.6</v>
      </c>
      <c r="AC284">
        <v>155.19999999999999</v>
      </c>
      <c r="AD284">
        <v>160.69999999999999</v>
      </c>
    </row>
    <row r="285" spans="1:30">
      <c r="A285" t="s">
        <v>33</v>
      </c>
      <c r="B285">
        <v>2020</v>
      </c>
      <c r="C285" t="s">
        <v>46</v>
      </c>
      <c r="D285">
        <v>149</v>
      </c>
      <c r="E285">
        <v>195.7</v>
      </c>
      <c r="F285">
        <v>178.3</v>
      </c>
      <c r="G285">
        <v>154.19999999999999</v>
      </c>
      <c r="H285">
        <v>140.69999999999999</v>
      </c>
      <c r="I285">
        <v>149.69999999999999</v>
      </c>
      <c r="J285">
        <v>240.9</v>
      </c>
      <c r="K285">
        <v>161.5</v>
      </c>
      <c r="L285">
        <v>117.1</v>
      </c>
      <c r="M285">
        <v>161.9</v>
      </c>
      <c r="N285">
        <v>143.30000000000001</v>
      </c>
      <c r="O285">
        <v>166.1</v>
      </c>
      <c r="P285">
        <v>167</v>
      </c>
      <c r="Q285">
        <v>190.2</v>
      </c>
      <c r="R285">
        <v>151.9</v>
      </c>
      <c r="S285">
        <v>136.69999999999999</v>
      </c>
      <c r="T285">
        <v>149.6</v>
      </c>
      <c r="U285">
        <v>158.4</v>
      </c>
      <c r="V285">
        <v>137.9</v>
      </c>
      <c r="W285">
        <v>145.5</v>
      </c>
      <c r="X285">
        <v>152.9</v>
      </c>
      <c r="Y285">
        <v>135.5</v>
      </c>
      <c r="Z285">
        <v>144.30000000000001</v>
      </c>
      <c r="AA285">
        <v>156.9</v>
      </c>
      <c r="AB285">
        <v>157.9</v>
      </c>
      <c r="AC285">
        <v>146.9</v>
      </c>
      <c r="AD285">
        <v>156.9</v>
      </c>
    </row>
    <row r="286" spans="1:30">
      <c r="A286" t="s">
        <v>34</v>
      </c>
      <c r="B286">
        <v>2020</v>
      </c>
      <c r="C286" t="s">
        <v>46</v>
      </c>
      <c r="D286">
        <v>146</v>
      </c>
      <c r="E286">
        <v>191</v>
      </c>
      <c r="F286">
        <v>175.3</v>
      </c>
      <c r="G286">
        <v>154.1</v>
      </c>
      <c r="H286">
        <v>146.6</v>
      </c>
      <c r="I286">
        <v>147.69999999999999</v>
      </c>
      <c r="J286">
        <v>230.5</v>
      </c>
      <c r="K286">
        <v>160.19999999999999</v>
      </c>
      <c r="L286">
        <v>115.3</v>
      </c>
      <c r="M286">
        <v>163</v>
      </c>
      <c r="N286">
        <v>149.19999999999999</v>
      </c>
      <c r="O286">
        <v>164.8</v>
      </c>
      <c r="P286">
        <v>165.4</v>
      </c>
      <c r="Q286">
        <v>185.4</v>
      </c>
      <c r="R286">
        <v>155</v>
      </c>
      <c r="S286">
        <v>145.4</v>
      </c>
      <c r="T286">
        <v>153.6</v>
      </c>
      <c r="U286">
        <v>158.4</v>
      </c>
      <c r="V286">
        <v>144.6</v>
      </c>
      <c r="W286">
        <v>149.69999999999999</v>
      </c>
      <c r="X286">
        <v>158.30000000000001</v>
      </c>
      <c r="Y286">
        <v>140.69999999999999</v>
      </c>
      <c r="Z286">
        <v>148.5</v>
      </c>
      <c r="AA286">
        <v>159.4</v>
      </c>
      <c r="AB286">
        <v>157.1</v>
      </c>
      <c r="AC286">
        <v>151.19999999999999</v>
      </c>
      <c r="AD286">
        <v>158.9</v>
      </c>
    </row>
    <row r="287" spans="1:30">
      <c r="A287" t="s">
        <v>30</v>
      </c>
      <c r="B287">
        <v>2021</v>
      </c>
      <c r="C287" t="s">
        <v>31</v>
      </c>
      <c r="D287">
        <v>143.4</v>
      </c>
      <c r="E287">
        <v>187.5</v>
      </c>
      <c r="F287">
        <v>173.4</v>
      </c>
      <c r="G287">
        <v>154</v>
      </c>
      <c r="H287">
        <v>154.80000000000001</v>
      </c>
      <c r="I287">
        <v>147</v>
      </c>
      <c r="J287">
        <v>187.8</v>
      </c>
      <c r="K287">
        <v>159.5</v>
      </c>
      <c r="L287">
        <v>113.8</v>
      </c>
      <c r="M287">
        <v>164.5</v>
      </c>
      <c r="N287">
        <v>156.1</v>
      </c>
      <c r="O287">
        <v>164.3</v>
      </c>
      <c r="P287">
        <v>159.6</v>
      </c>
      <c r="Q287">
        <v>184.6</v>
      </c>
      <c r="R287">
        <v>157.5</v>
      </c>
      <c r="S287">
        <v>152.4</v>
      </c>
      <c r="T287">
        <v>156.80000000000001</v>
      </c>
      <c r="U287" t="s">
        <v>32</v>
      </c>
      <c r="V287">
        <v>150.9</v>
      </c>
      <c r="W287">
        <v>153.9</v>
      </c>
      <c r="X287">
        <v>162.5</v>
      </c>
      <c r="Y287">
        <v>147.5</v>
      </c>
      <c r="Z287">
        <v>155.1</v>
      </c>
      <c r="AA287">
        <v>163.5</v>
      </c>
      <c r="AB287">
        <v>156.19999999999999</v>
      </c>
      <c r="AC287">
        <v>155.9</v>
      </c>
      <c r="AD287">
        <v>158.5</v>
      </c>
    </row>
    <row r="288" spans="1:30">
      <c r="A288" t="s">
        <v>33</v>
      </c>
      <c r="B288">
        <v>2021</v>
      </c>
      <c r="C288" t="s">
        <v>31</v>
      </c>
      <c r="D288">
        <v>148</v>
      </c>
      <c r="E288">
        <v>194.8</v>
      </c>
      <c r="F288">
        <v>178.4</v>
      </c>
      <c r="G288">
        <v>154.4</v>
      </c>
      <c r="H288">
        <v>144.1</v>
      </c>
      <c r="I288">
        <v>152.6</v>
      </c>
      <c r="J288">
        <v>206.8</v>
      </c>
      <c r="K288">
        <v>162.1</v>
      </c>
      <c r="L288">
        <v>116.3</v>
      </c>
      <c r="M288">
        <v>163</v>
      </c>
      <c r="N288">
        <v>145.9</v>
      </c>
      <c r="O288">
        <v>167.2</v>
      </c>
      <c r="P288">
        <v>163.4</v>
      </c>
      <c r="Q288">
        <v>191.8</v>
      </c>
      <c r="R288">
        <v>152.5</v>
      </c>
      <c r="S288">
        <v>137.30000000000001</v>
      </c>
      <c r="T288">
        <v>150.19999999999999</v>
      </c>
      <c r="U288">
        <v>157.69999999999999</v>
      </c>
      <c r="V288">
        <v>142.9</v>
      </c>
      <c r="W288">
        <v>145.69999999999999</v>
      </c>
      <c r="X288">
        <v>154.1</v>
      </c>
      <c r="Y288">
        <v>136.9</v>
      </c>
      <c r="Z288">
        <v>145.4</v>
      </c>
      <c r="AA288">
        <v>156.1</v>
      </c>
      <c r="AB288">
        <v>157.69999999999999</v>
      </c>
      <c r="AC288">
        <v>147.6</v>
      </c>
      <c r="AD288">
        <v>156</v>
      </c>
    </row>
    <row r="289" spans="1:30">
      <c r="A289" t="s">
        <v>34</v>
      </c>
      <c r="B289">
        <v>2021</v>
      </c>
      <c r="C289" t="s">
        <v>31</v>
      </c>
      <c r="D289">
        <v>144.9</v>
      </c>
      <c r="E289">
        <v>190.1</v>
      </c>
      <c r="F289">
        <v>175.3</v>
      </c>
      <c r="G289">
        <v>154.1</v>
      </c>
      <c r="H289">
        <v>150.9</v>
      </c>
      <c r="I289">
        <v>149.6</v>
      </c>
      <c r="J289">
        <v>194.2</v>
      </c>
      <c r="K289">
        <v>160.4</v>
      </c>
      <c r="L289">
        <v>114.6</v>
      </c>
      <c r="M289">
        <v>164</v>
      </c>
      <c r="N289">
        <v>151.80000000000001</v>
      </c>
      <c r="O289">
        <v>165.6</v>
      </c>
      <c r="P289">
        <v>161</v>
      </c>
      <c r="Q289">
        <v>186.5</v>
      </c>
      <c r="R289">
        <v>155.5</v>
      </c>
      <c r="S289">
        <v>146.1</v>
      </c>
      <c r="T289">
        <v>154.19999999999999</v>
      </c>
      <c r="U289">
        <v>157.69999999999999</v>
      </c>
      <c r="V289">
        <v>147.9</v>
      </c>
      <c r="W289">
        <v>150</v>
      </c>
      <c r="X289">
        <v>159.30000000000001</v>
      </c>
      <c r="Y289">
        <v>141.9</v>
      </c>
      <c r="Z289">
        <v>149.6</v>
      </c>
      <c r="AA289">
        <v>159.19999999999999</v>
      </c>
      <c r="AB289">
        <v>156.80000000000001</v>
      </c>
      <c r="AC289">
        <v>151.9</v>
      </c>
      <c r="AD289">
        <v>157.30000000000001</v>
      </c>
    </row>
    <row r="290" spans="1:30">
      <c r="A290" t="s">
        <v>30</v>
      </c>
      <c r="B290">
        <v>2021</v>
      </c>
      <c r="C290" t="s">
        <v>35</v>
      </c>
      <c r="D290">
        <v>142.80000000000001</v>
      </c>
      <c r="E290">
        <v>184</v>
      </c>
      <c r="F290">
        <v>168</v>
      </c>
      <c r="G290">
        <v>154.4</v>
      </c>
      <c r="H290">
        <v>163</v>
      </c>
      <c r="I290">
        <v>147.80000000000001</v>
      </c>
      <c r="J290">
        <v>149.69999999999999</v>
      </c>
      <c r="K290">
        <v>158.30000000000001</v>
      </c>
      <c r="L290">
        <v>111.8</v>
      </c>
      <c r="M290">
        <v>165</v>
      </c>
      <c r="N290">
        <v>160</v>
      </c>
      <c r="O290">
        <v>165.8</v>
      </c>
      <c r="P290">
        <v>154.69999999999999</v>
      </c>
      <c r="Q290">
        <v>186.5</v>
      </c>
      <c r="R290">
        <v>159.1</v>
      </c>
      <c r="S290">
        <v>153.9</v>
      </c>
      <c r="T290">
        <v>158.4</v>
      </c>
      <c r="U290" t="s">
        <v>32</v>
      </c>
      <c r="V290">
        <v>154.4</v>
      </c>
      <c r="W290">
        <v>154.80000000000001</v>
      </c>
      <c r="X290">
        <v>164.3</v>
      </c>
      <c r="Y290">
        <v>150.19999999999999</v>
      </c>
      <c r="Z290">
        <v>157</v>
      </c>
      <c r="AA290">
        <v>163.6</v>
      </c>
      <c r="AB290">
        <v>155.19999999999999</v>
      </c>
      <c r="AC290">
        <v>157.19999999999999</v>
      </c>
      <c r="AD290">
        <v>156.69999999999999</v>
      </c>
    </row>
    <row r="291" spans="1:30">
      <c r="A291" t="s">
        <v>33</v>
      </c>
      <c r="B291">
        <v>2021</v>
      </c>
      <c r="C291" t="s">
        <v>35</v>
      </c>
      <c r="D291">
        <v>147.6</v>
      </c>
      <c r="E291">
        <v>191.2</v>
      </c>
      <c r="F291">
        <v>169.9</v>
      </c>
      <c r="G291">
        <v>155.1</v>
      </c>
      <c r="H291">
        <v>151.4</v>
      </c>
      <c r="I291">
        <v>154</v>
      </c>
      <c r="J291">
        <v>180.2</v>
      </c>
      <c r="K291">
        <v>159.80000000000001</v>
      </c>
      <c r="L291">
        <v>114.9</v>
      </c>
      <c r="M291">
        <v>162.5</v>
      </c>
      <c r="N291">
        <v>149.19999999999999</v>
      </c>
      <c r="O291">
        <v>169.4</v>
      </c>
      <c r="P291">
        <v>160.80000000000001</v>
      </c>
      <c r="Q291">
        <v>193.3</v>
      </c>
      <c r="R291">
        <v>154.19999999999999</v>
      </c>
      <c r="S291">
        <v>138.19999999999999</v>
      </c>
      <c r="T291">
        <v>151.80000000000001</v>
      </c>
      <c r="U291">
        <v>159.80000000000001</v>
      </c>
      <c r="V291">
        <v>149.1</v>
      </c>
      <c r="W291">
        <v>146.5</v>
      </c>
      <c r="X291">
        <v>156.30000000000001</v>
      </c>
      <c r="Y291">
        <v>140.5</v>
      </c>
      <c r="Z291">
        <v>147.30000000000001</v>
      </c>
      <c r="AA291">
        <v>156.6</v>
      </c>
      <c r="AB291">
        <v>156.69999999999999</v>
      </c>
      <c r="AC291">
        <v>149.30000000000001</v>
      </c>
      <c r="AD291">
        <v>156.5</v>
      </c>
    </row>
    <row r="292" spans="1:30">
      <c r="A292" t="s">
        <v>34</v>
      </c>
      <c r="B292">
        <v>2021</v>
      </c>
      <c r="C292" t="s">
        <v>35</v>
      </c>
      <c r="D292">
        <v>144.30000000000001</v>
      </c>
      <c r="E292">
        <v>186.5</v>
      </c>
      <c r="F292">
        <v>168.7</v>
      </c>
      <c r="G292">
        <v>154.69999999999999</v>
      </c>
      <c r="H292">
        <v>158.69999999999999</v>
      </c>
      <c r="I292">
        <v>150.69999999999999</v>
      </c>
      <c r="J292">
        <v>160</v>
      </c>
      <c r="K292">
        <v>158.80000000000001</v>
      </c>
      <c r="L292">
        <v>112.8</v>
      </c>
      <c r="M292">
        <v>164.2</v>
      </c>
      <c r="N292">
        <v>155.5</v>
      </c>
      <c r="O292">
        <v>167.5</v>
      </c>
      <c r="P292">
        <v>156.9</v>
      </c>
      <c r="Q292">
        <v>188.3</v>
      </c>
      <c r="R292">
        <v>157.19999999999999</v>
      </c>
      <c r="S292">
        <v>147.4</v>
      </c>
      <c r="T292">
        <v>155.80000000000001</v>
      </c>
      <c r="U292">
        <v>159.80000000000001</v>
      </c>
      <c r="V292">
        <v>152.4</v>
      </c>
      <c r="W292">
        <v>150.9</v>
      </c>
      <c r="X292">
        <v>161.30000000000001</v>
      </c>
      <c r="Y292">
        <v>145.1</v>
      </c>
      <c r="Z292">
        <v>151.5</v>
      </c>
      <c r="AA292">
        <v>159.5</v>
      </c>
      <c r="AB292">
        <v>155.80000000000001</v>
      </c>
      <c r="AC292">
        <v>153.4</v>
      </c>
      <c r="AD292">
        <v>156.6</v>
      </c>
    </row>
    <row r="293" spans="1:30">
      <c r="A293" t="s">
        <v>30</v>
      </c>
      <c r="B293">
        <v>2021</v>
      </c>
      <c r="C293" t="s">
        <v>36</v>
      </c>
      <c r="D293">
        <v>142.5</v>
      </c>
      <c r="E293">
        <v>189.4</v>
      </c>
      <c r="F293">
        <v>163.19999999999999</v>
      </c>
      <c r="G293">
        <v>154.5</v>
      </c>
      <c r="H293">
        <v>168.2</v>
      </c>
      <c r="I293">
        <v>150.5</v>
      </c>
      <c r="J293">
        <v>141</v>
      </c>
      <c r="K293">
        <v>159.19999999999999</v>
      </c>
      <c r="L293">
        <v>111.7</v>
      </c>
      <c r="M293">
        <v>164</v>
      </c>
      <c r="N293">
        <v>160.6</v>
      </c>
      <c r="O293">
        <v>166.4</v>
      </c>
      <c r="P293">
        <v>154.5</v>
      </c>
      <c r="Q293">
        <v>186.1</v>
      </c>
      <c r="R293">
        <v>159.6</v>
      </c>
      <c r="S293">
        <v>154.4</v>
      </c>
      <c r="T293">
        <v>158.9</v>
      </c>
      <c r="U293" t="s">
        <v>48</v>
      </c>
      <c r="V293">
        <v>156</v>
      </c>
      <c r="W293">
        <v>154.80000000000001</v>
      </c>
      <c r="X293">
        <v>164.6</v>
      </c>
      <c r="Y293">
        <v>151.30000000000001</v>
      </c>
      <c r="Z293">
        <v>157.80000000000001</v>
      </c>
      <c r="AA293">
        <v>163.80000000000001</v>
      </c>
      <c r="AB293">
        <v>153.1</v>
      </c>
      <c r="AC293">
        <v>157.30000000000001</v>
      </c>
      <c r="AD293">
        <v>156.69999999999999</v>
      </c>
    </row>
    <row r="294" spans="1:30">
      <c r="A294" t="s">
        <v>33</v>
      </c>
      <c r="B294">
        <v>2021</v>
      </c>
      <c r="C294" t="s">
        <v>36</v>
      </c>
      <c r="D294">
        <v>147.5</v>
      </c>
      <c r="E294">
        <v>197.5</v>
      </c>
      <c r="F294">
        <v>164.7</v>
      </c>
      <c r="G294">
        <v>155.6</v>
      </c>
      <c r="H294">
        <v>156.4</v>
      </c>
      <c r="I294">
        <v>157.30000000000001</v>
      </c>
      <c r="J294">
        <v>166.1</v>
      </c>
      <c r="K294">
        <v>161.1</v>
      </c>
      <c r="L294">
        <v>114.3</v>
      </c>
      <c r="M294">
        <v>162.6</v>
      </c>
      <c r="N294">
        <v>150.69999999999999</v>
      </c>
      <c r="O294">
        <v>170.3</v>
      </c>
      <c r="P294">
        <v>160.4</v>
      </c>
      <c r="Q294">
        <v>193.5</v>
      </c>
      <c r="R294">
        <v>155.1</v>
      </c>
      <c r="S294">
        <v>138.69999999999999</v>
      </c>
      <c r="T294">
        <v>152.6</v>
      </c>
      <c r="U294">
        <v>159.9</v>
      </c>
      <c r="V294">
        <v>154.80000000000001</v>
      </c>
      <c r="W294">
        <v>147.19999999999999</v>
      </c>
      <c r="X294">
        <v>156.9</v>
      </c>
      <c r="Y294">
        <v>141.69999999999999</v>
      </c>
      <c r="Z294">
        <v>148.6</v>
      </c>
      <c r="AA294">
        <v>157.6</v>
      </c>
      <c r="AB294">
        <v>154.9</v>
      </c>
      <c r="AC294">
        <v>150</v>
      </c>
      <c r="AD294">
        <v>156.9</v>
      </c>
    </row>
    <row r="295" spans="1:30">
      <c r="A295" t="s">
        <v>34</v>
      </c>
      <c r="B295">
        <v>2021</v>
      </c>
      <c r="C295" t="s">
        <v>36</v>
      </c>
      <c r="D295">
        <v>144.1</v>
      </c>
      <c r="E295">
        <v>192.2</v>
      </c>
      <c r="F295">
        <v>163.80000000000001</v>
      </c>
      <c r="G295">
        <v>154.9</v>
      </c>
      <c r="H295">
        <v>163.9</v>
      </c>
      <c r="I295">
        <v>153.69999999999999</v>
      </c>
      <c r="J295">
        <v>149.5</v>
      </c>
      <c r="K295">
        <v>159.80000000000001</v>
      </c>
      <c r="L295">
        <v>112.6</v>
      </c>
      <c r="M295">
        <v>163.5</v>
      </c>
      <c r="N295">
        <v>156.5</v>
      </c>
      <c r="O295">
        <v>168.2</v>
      </c>
      <c r="P295">
        <v>156.69999999999999</v>
      </c>
      <c r="Q295">
        <v>188.1</v>
      </c>
      <c r="R295">
        <v>157.80000000000001</v>
      </c>
      <c r="S295">
        <v>147.9</v>
      </c>
      <c r="T295">
        <v>156.4</v>
      </c>
      <c r="U295">
        <v>159.9</v>
      </c>
      <c r="V295">
        <v>155.5</v>
      </c>
      <c r="W295">
        <v>151.19999999999999</v>
      </c>
      <c r="X295">
        <v>161.69999999999999</v>
      </c>
      <c r="Y295">
        <v>146.19999999999999</v>
      </c>
      <c r="Z295">
        <v>152.6</v>
      </c>
      <c r="AA295">
        <v>160.19999999999999</v>
      </c>
      <c r="AB295">
        <v>153.80000000000001</v>
      </c>
      <c r="AC295">
        <v>153.80000000000001</v>
      </c>
      <c r="AD295">
        <v>156.80000000000001</v>
      </c>
    </row>
    <row r="296" spans="1:30">
      <c r="A296" t="s">
        <v>30</v>
      </c>
      <c r="B296">
        <v>2021</v>
      </c>
      <c r="C296" t="s">
        <v>37</v>
      </c>
      <c r="D296">
        <v>142.69999999999999</v>
      </c>
      <c r="E296">
        <v>195.5</v>
      </c>
      <c r="F296">
        <v>163.4</v>
      </c>
      <c r="G296">
        <v>155</v>
      </c>
      <c r="H296">
        <v>175.2</v>
      </c>
      <c r="I296">
        <v>160.6</v>
      </c>
      <c r="J296">
        <v>135.1</v>
      </c>
      <c r="K296">
        <v>161.1</v>
      </c>
      <c r="L296">
        <v>112.2</v>
      </c>
      <c r="M296">
        <v>164.4</v>
      </c>
      <c r="N296">
        <v>161.9</v>
      </c>
      <c r="O296">
        <v>166.8</v>
      </c>
      <c r="P296">
        <v>155.6</v>
      </c>
      <c r="Q296">
        <v>186.8</v>
      </c>
      <c r="R296">
        <v>160.69999999999999</v>
      </c>
      <c r="S296">
        <v>155.1</v>
      </c>
      <c r="T296">
        <v>159.9</v>
      </c>
      <c r="U296" t="s">
        <v>48</v>
      </c>
      <c r="V296">
        <v>156</v>
      </c>
      <c r="W296">
        <v>155.5</v>
      </c>
      <c r="X296">
        <v>165.3</v>
      </c>
      <c r="Y296">
        <v>151.69999999999999</v>
      </c>
      <c r="Z296">
        <v>158.6</v>
      </c>
      <c r="AA296">
        <v>164.1</v>
      </c>
      <c r="AB296">
        <v>154.6</v>
      </c>
      <c r="AC296">
        <v>158</v>
      </c>
      <c r="AD296">
        <v>157.6</v>
      </c>
    </row>
    <row r="297" spans="1:30">
      <c r="A297" t="s">
        <v>33</v>
      </c>
      <c r="B297">
        <v>2021</v>
      </c>
      <c r="C297" t="s">
        <v>37</v>
      </c>
      <c r="D297">
        <v>147.6</v>
      </c>
      <c r="E297">
        <v>202.5</v>
      </c>
      <c r="F297">
        <v>166.4</v>
      </c>
      <c r="G297">
        <v>156</v>
      </c>
      <c r="H297">
        <v>161.4</v>
      </c>
      <c r="I297">
        <v>168.8</v>
      </c>
      <c r="J297">
        <v>161.6</v>
      </c>
      <c r="K297">
        <v>162.80000000000001</v>
      </c>
      <c r="L297">
        <v>114.8</v>
      </c>
      <c r="M297">
        <v>162.80000000000001</v>
      </c>
      <c r="N297">
        <v>151.5</v>
      </c>
      <c r="O297">
        <v>171.4</v>
      </c>
      <c r="P297">
        <v>162</v>
      </c>
      <c r="Q297">
        <v>194.4</v>
      </c>
      <c r="R297">
        <v>155.9</v>
      </c>
      <c r="S297">
        <v>139.30000000000001</v>
      </c>
      <c r="T297">
        <v>153.4</v>
      </c>
      <c r="U297">
        <v>161.4</v>
      </c>
      <c r="V297">
        <v>154.9</v>
      </c>
      <c r="W297">
        <v>147.6</v>
      </c>
      <c r="X297">
        <v>157.5</v>
      </c>
      <c r="Y297">
        <v>142.1</v>
      </c>
      <c r="Z297">
        <v>149.1</v>
      </c>
      <c r="AA297">
        <v>157.6</v>
      </c>
      <c r="AB297">
        <v>156.6</v>
      </c>
      <c r="AC297">
        <v>150.5</v>
      </c>
      <c r="AD297">
        <v>158</v>
      </c>
    </row>
    <row r="298" spans="1:30">
      <c r="A298" t="s">
        <v>34</v>
      </c>
      <c r="B298">
        <v>2021</v>
      </c>
      <c r="C298" t="s">
        <v>37</v>
      </c>
      <c r="D298">
        <v>144.30000000000001</v>
      </c>
      <c r="E298">
        <v>198</v>
      </c>
      <c r="F298">
        <v>164.6</v>
      </c>
      <c r="G298">
        <v>155.4</v>
      </c>
      <c r="H298">
        <v>170.1</v>
      </c>
      <c r="I298">
        <v>164.4</v>
      </c>
      <c r="J298">
        <v>144.1</v>
      </c>
      <c r="K298">
        <v>161.69999999999999</v>
      </c>
      <c r="L298">
        <v>113.1</v>
      </c>
      <c r="M298">
        <v>163.9</v>
      </c>
      <c r="N298">
        <v>157.6</v>
      </c>
      <c r="O298">
        <v>168.9</v>
      </c>
      <c r="P298">
        <v>158</v>
      </c>
      <c r="Q298">
        <v>188.8</v>
      </c>
      <c r="R298">
        <v>158.80000000000001</v>
      </c>
      <c r="S298">
        <v>148.5</v>
      </c>
      <c r="T298">
        <v>157.30000000000001</v>
      </c>
      <c r="U298">
        <v>161.4</v>
      </c>
      <c r="V298">
        <v>155.6</v>
      </c>
      <c r="W298">
        <v>151.80000000000001</v>
      </c>
      <c r="X298">
        <v>162.30000000000001</v>
      </c>
      <c r="Y298">
        <v>146.6</v>
      </c>
      <c r="Z298">
        <v>153.19999999999999</v>
      </c>
      <c r="AA298">
        <v>160.30000000000001</v>
      </c>
      <c r="AB298">
        <v>155.4</v>
      </c>
      <c r="AC298">
        <v>154.4</v>
      </c>
      <c r="AD298">
        <v>157.80000000000001</v>
      </c>
    </row>
    <row r="299" spans="1:30">
      <c r="A299" t="s">
        <v>30</v>
      </c>
      <c r="B299">
        <v>2021</v>
      </c>
      <c r="C299" t="s">
        <v>38</v>
      </c>
      <c r="D299">
        <v>145.1</v>
      </c>
      <c r="E299">
        <v>198.5</v>
      </c>
      <c r="F299">
        <v>168.6</v>
      </c>
      <c r="G299">
        <v>155.80000000000001</v>
      </c>
      <c r="H299">
        <v>184.4</v>
      </c>
      <c r="I299">
        <v>162.30000000000001</v>
      </c>
      <c r="J299">
        <v>138.4</v>
      </c>
      <c r="K299">
        <v>165.1</v>
      </c>
      <c r="L299">
        <v>114.3</v>
      </c>
      <c r="M299">
        <v>169.7</v>
      </c>
      <c r="N299">
        <v>164.6</v>
      </c>
      <c r="O299">
        <v>169.8</v>
      </c>
      <c r="P299">
        <v>158.69999999999999</v>
      </c>
      <c r="Q299">
        <v>189.6</v>
      </c>
      <c r="R299">
        <v>165.3</v>
      </c>
      <c r="S299">
        <v>160.6</v>
      </c>
      <c r="T299">
        <v>164.5</v>
      </c>
      <c r="U299" t="s">
        <v>32</v>
      </c>
      <c r="V299">
        <v>161.69999999999999</v>
      </c>
      <c r="W299">
        <v>158.80000000000001</v>
      </c>
      <c r="X299">
        <v>169.1</v>
      </c>
      <c r="Y299">
        <v>153.19999999999999</v>
      </c>
      <c r="Z299">
        <v>160</v>
      </c>
      <c r="AA299">
        <v>167.6</v>
      </c>
      <c r="AB299">
        <v>159.30000000000001</v>
      </c>
      <c r="AC299">
        <v>161.1</v>
      </c>
      <c r="AD299">
        <v>161.1</v>
      </c>
    </row>
    <row r="300" spans="1:30">
      <c r="A300" t="s">
        <v>33</v>
      </c>
      <c r="B300">
        <v>2021</v>
      </c>
      <c r="C300" t="s">
        <v>38</v>
      </c>
      <c r="D300">
        <v>148.80000000000001</v>
      </c>
      <c r="E300">
        <v>204.3</v>
      </c>
      <c r="F300">
        <v>173</v>
      </c>
      <c r="G300">
        <v>156.5</v>
      </c>
      <c r="H300">
        <v>168.8</v>
      </c>
      <c r="I300">
        <v>172.5</v>
      </c>
      <c r="J300">
        <v>166.5</v>
      </c>
      <c r="K300">
        <v>165.9</v>
      </c>
      <c r="L300">
        <v>115.9</v>
      </c>
      <c r="M300">
        <v>165.2</v>
      </c>
      <c r="N300">
        <v>152</v>
      </c>
      <c r="O300">
        <v>171.1</v>
      </c>
      <c r="P300">
        <v>164.2</v>
      </c>
      <c r="Q300">
        <v>198.2</v>
      </c>
      <c r="R300">
        <v>156.5</v>
      </c>
      <c r="S300">
        <v>140.19999999999999</v>
      </c>
      <c r="T300">
        <v>154.1</v>
      </c>
      <c r="U300">
        <v>161.6</v>
      </c>
      <c r="V300">
        <v>155.5</v>
      </c>
      <c r="W300">
        <v>150.1</v>
      </c>
      <c r="X300">
        <v>160.4</v>
      </c>
      <c r="Y300">
        <v>145</v>
      </c>
      <c r="Z300">
        <v>152.6</v>
      </c>
      <c r="AA300">
        <v>156.6</v>
      </c>
      <c r="AB300">
        <v>157.5</v>
      </c>
      <c r="AC300">
        <v>152.30000000000001</v>
      </c>
      <c r="AD300">
        <v>159.5</v>
      </c>
    </row>
    <row r="301" spans="1:30">
      <c r="A301" t="s">
        <v>34</v>
      </c>
      <c r="B301">
        <v>2021</v>
      </c>
      <c r="C301" t="s">
        <v>38</v>
      </c>
      <c r="D301">
        <v>146.30000000000001</v>
      </c>
      <c r="E301">
        <v>200.5</v>
      </c>
      <c r="F301">
        <v>170.3</v>
      </c>
      <c r="G301">
        <v>156.1</v>
      </c>
      <c r="H301">
        <v>178.7</v>
      </c>
      <c r="I301">
        <v>167.1</v>
      </c>
      <c r="J301">
        <v>147.9</v>
      </c>
      <c r="K301">
        <v>165.4</v>
      </c>
      <c r="L301">
        <v>114.8</v>
      </c>
      <c r="M301">
        <v>168.2</v>
      </c>
      <c r="N301">
        <v>159.30000000000001</v>
      </c>
      <c r="O301">
        <v>170.4</v>
      </c>
      <c r="P301">
        <v>160.69999999999999</v>
      </c>
      <c r="Q301">
        <v>191.9</v>
      </c>
      <c r="R301">
        <v>161.80000000000001</v>
      </c>
      <c r="S301">
        <v>152.1</v>
      </c>
      <c r="T301">
        <v>160.4</v>
      </c>
      <c r="U301">
        <v>161.6</v>
      </c>
      <c r="V301">
        <v>159.4</v>
      </c>
      <c r="W301">
        <v>154.69999999999999</v>
      </c>
      <c r="X301">
        <v>165.8</v>
      </c>
      <c r="Y301">
        <v>148.9</v>
      </c>
      <c r="Z301">
        <v>155.80000000000001</v>
      </c>
      <c r="AA301">
        <v>161.19999999999999</v>
      </c>
      <c r="AB301">
        <v>158.6</v>
      </c>
      <c r="AC301">
        <v>156.80000000000001</v>
      </c>
      <c r="AD301">
        <v>160.4</v>
      </c>
    </row>
    <row r="302" spans="1:30">
      <c r="A302" t="s">
        <v>30</v>
      </c>
      <c r="B302">
        <v>2021</v>
      </c>
      <c r="C302" t="s">
        <v>39</v>
      </c>
      <c r="D302">
        <v>145.6</v>
      </c>
      <c r="E302">
        <v>200.1</v>
      </c>
      <c r="F302">
        <v>179.3</v>
      </c>
      <c r="G302">
        <v>156.1</v>
      </c>
      <c r="H302">
        <v>190.4</v>
      </c>
      <c r="I302">
        <v>158.6</v>
      </c>
      <c r="J302">
        <v>144.69999999999999</v>
      </c>
      <c r="K302">
        <v>165.5</v>
      </c>
      <c r="L302">
        <v>114.6</v>
      </c>
      <c r="M302">
        <v>170</v>
      </c>
      <c r="N302">
        <v>165.5</v>
      </c>
      <c r="O302">
        <v>171.7</v>
      </c>
      <c r="P302">
        <v>160.5</v>
      </c>
      <c r="Q302">
        <v>189.1</v>
      </c>
      <c r="R302">
        <v>165.3</v>
      </c>
      <c r="S302">
        <v>159.9</v>
      </c>
      <c r="T302">
        <v>164.6</v>
      </c>
      <c r="U302" t="s">
        <v>32</v>
      </c>
      <c r="V302">
        <v>162.1</v>
      </c>
      <c r="W302">
        <v>159.19999999999999</v>
      </c>
      <c r="X302">
        <v>169.7</v>
      </c>
      <c r="Y302">
        <v>154.19999999999999</v>
      </c>
      <c r="Z302">
        <v>160.4</v>
      </c>
      <c r="AA302">
        <v>166.8</v>
      </c>
      <c r="AB302">
        <v>159.4</v>
      </c>
      <c r="AC302">
        <v>161.5</v>
      </c>
      <c r="AD302">
        <v>162.1</v>
      </c>
    </row>
    <row r="303" spans="1:30">
      <c r="A303" t="s">
        <v>33</v>
      </c>
      <c r="B303">
        <v>2021</v>
      </c>
      <c r="C303" t="s">
        <v>39</v>
      </c>
      <c r="D303">
        <v>149.19999999999999</v>
      </c>
      <c r="E303">
        <v>205.5</v>
      </c>
      <c r="F303">
        <v>182.8</v>
      </c>
      <c r="G303">
        <v>156.5</v>
      </c>
      <c r="H303">
        <v>172.2</v>
      </c>
      <c r="I303">
        <v>171.5</v>
      </c>
      <c r="J303">
        <v>176.2</v>
      </c>
      <c r="K303">
        <v>166.9</v>
      </c>
      <c r="L303">
        <v>116.1</v>
      </c>
      <c r="M303">
        <v>165.5</v>
      </c>
      <c r="N303">
        <v>152.30000000000001</v>
      </c>
      <c r="O303">
        <v>173.3</v>
      </c>
      <c r="P303">
        <v>166.2</v>
      </c>
      <c r="Q303">
        <v>195.6</v>
      </c>
      <c r="R303">
        <v>157.30000000000001</v>
      </c>
      <c r="S303">
        <v>140.5</v>
      </c>
      <c r="T303">
        <v>154.80000000000001</v>
      </c>
      <c r="U303">
        <v>160.5</v>
      </c>
      <c r="V303">
        <v>156.1</v>
      </c>
      <c r="W303">
        <v>149.80000000000001</v>
      </c>
      <c r="X303">
        <v>160.80000000000001</v>
      </c>
      <c r="Y303">
        <v>147.5</v>
      </c>
      <c r="Z303">
        <v>150.69999999999999</v>
      </c>
      <c r="AA303">
        <v>158.1</v>
      </c>
      <c r="AB303">
        <v>158</v>
      </c>
      <c r="AC303">
        <v>153.4</v>
      </c>
      <c r="AD303">
        <v>160.4</v>
      </c>
    </row>
    <row r="304" spans="1:30">
      <c r="A304" t="s">
        <v>34</v>
      </c>
      <c r="B304">
        <v>2021</v>
      </c>
      <c r="C304" t="s">
        <v>39</v>
      </c>
      <c r="D304">
        <v>146.69999999999999</v>
      </c>
      <c r="E304">
        <v>202</v>
      </c>
      <c r="F304">
        <v>180.7</v>
      </c>
      <c r="G304">
        <v>156.19999999999999</v>
      </c>
      <c r="H304">
        <v>183.7</v>
      </c>
      <c r="I304">
        <v>164.6</v>
      </c>
      <c r="J304">
        <v>155.4</v>
      </c>
      <c r="K304">
        <v>166</v>
      </c>
      <c r="L304">
        <v>115.1</v>
      </c>
      <c r="M304">
        <v>168.5</v>
      </c>
      <c r="N304">
        <v>160</v>
      </c>
      <c r="O304">
        <v>172.4</v>
      </c>
      <c r="P304">
        <v>162.6</v>
      </c>
      <c r="Q304">
        <v>190.8</v>
      </c>
      <c r="R304">
        <v>162.19999999999999</v>
      </c>
      <c r="S304">
        <v>151.80000000000001</v>
      </c>
      <c r="T304">
        <v>160.69999999999999</v>
      </c>
      <c r="U304">
        <v>160.5</v>
      </c>
      <c r="V304">
        <v>159.80000000000001</v>
      </c>
      <c r="W304">
        <v>154.80000000000001</v>
      </c>
      <c r="X304">
        <v>166.3</v>
      </c>
      <c r="Y304">
        <v>150.69999999999999</v>
      </c>
      <c r="Z304">
        <v>154.9</v>
      </c>
      <c r="AA304">
        <v>161.69999999999999</v>
      </c>
      <c r="AB304">
        <v>158.80000000000001</v>
      </c>
      <c r="AC304">
        <v>157.6</v>
      </c>
      <c r="AD304">
        <v>161.30000000000001</v>
      </c>
    </row>
    <row r="305" spans="1:30">
      <c r="A305" t="s">
        <v>30</v>
      </c>
      <c r="B305">
        <v>2021</v>
      </c>
      <c r="C305" t="s">
        <v>40</v>
      </c>
      <c r="D305">
        <v>145.1</v>
      </c>
      <c r="E305">
        <v>204.5</v>
      </c>
      <c r="F305">
        <v>180.4</v>
      </c>
      <c r="G305">
        <v>157.1</v>
      </c>
      <c r="H305">
        <v>188.7</v>
      </c>
      <c r="I305">
        <v>157.69999999999999</v>
      </c>
      <c r="J305">
        <v>152.80000000000001</v>
      </c>
      <c r="K305">
        <v>163.6</v>
      </c>
      <c r="L305">
        <v>113.9</v>
      </c>
      <c r="M305">
        <v>169.7</v>
      </c>
      <c r="N305">
        <v>166.2</v>
      </c>
      <c r="O305">
        <v>171</v>
      </c>
      <c r="P305">
        <v>161.69999999999999</v>
      </c>
      <c r="Q305">
        <v>189.7</v>
      </c>
      <c r="R305">
        <v>166</v>
      </c>
      <c r="S305">
        <v>161.1</v>
      </c>
      <c r="T305">
        <v>165.3</v>
      </c>
      <c r="U305" t="s">
        <v>32</v>
      </c>
      <c r="V305">
        <v>162.5</v>
      </c>
      <c r="W305">
        <v>160.30000000000001</v>
      </c>
      <c r="X305">
        <v>170.4</v>
      </c>
      <c r="Y305">
        <v>157.1</v>
      </c>
      <c r="Z305">
        <v>160.69999999999999</v>
      </c>
      <c r="AA305">
        <v>167.2</v>
      </c>
      <c r="AB305">
        <v>160.4</v>
      </c>
      <c r="AC305">
        <v>162.80000000000001</v>
      </c>
      <c r="AD305">
        <v>163.19999999999999</v>
      </c>
    </row>
    <row r="306" spans="1:30">
      <c r="A306" t="s">
        <v>33</v>
      </c>
      <c r="B306">
        <v>2021</v>
      </c>
      <c r="C306" t="s">
        <v>40</v>
      </c>
      <c r="D306">
        <v>149.1</v>
      </c>
      <c r="E306">
        <v>210.9</v>
      </c>
      <c r="F306">
        <v>185</v>
      </c>
      <c r="G306">
        <v>158.19999999999999</v>
      </c>
      <c r="H306">
        <v>170.6</v>
      </c>
      <c r="I306">
        <v>170.9</v>
      </c>
      <c r="J306">
        <v>186.4</v>
      </c>
      <c r="K306">
        <v>164.7</v>
      </c>
      <c r="L306">
        <v>115.7</v>
      </c>
      <c r="M306">
        <v>165.5</v>
      </c>
      <c r="N306">
        <v>153.4</v>
      </c>
      <c r="O306">
        <v>173.5</v>
      </c>
      <c r="P306">
        <v>167.9</v>
      </c>
      <c r="Q306">
        <v>195.5</v>
      </c>
      <c r="R306">
        <v>157.9</v>
      </c>
      <c r="S306">
        <v>141.9</v>
      </c>
      <c r="T306">
        <v>155.5</v>
      </c>
      <c r="U306">
        <v>161.5</v>
      </c>
      <c r="V306">
        <v>157.69999999999999</v>
      </c>
      <c r="W306">
        <v>150.69999999999999</v>
      </c>
      <c r="X306">
        <v>161.5</v>
      </c>
      <c r="Y306">
        <v>149.5</v>
      </c>
      <c r="Z306">
        <v>151.19999999999999</v>
      </c>
      <c r="AA306">
        <v>160.30000000000001</v>
      </c>
      <c r="AB306">
        <v>159.6</v>
      </c>
      <c r="AC306">
        <v>155</v>
      </c>
      <c r="AD306">
        <v>161.80000000000001</v>
      </c>
    </row>
    <row r="307" spans="1:30">
      <c r="A307" t="s">
        <v>34</v>
      </c>
      <c r="B307">
        <v>2021</v>
      </c>
      <c r="C307" t="s">
        <v>40</v>
      </c>
      <c r="D307">
        <v>146.4</v>
      </c>
      <c r="E307">
        <v>206.8</v>
      </c>
      <c r="F307">
        <v>182.2</v>
      </c>
      <c r="G307">
        <v>157.5</v>
      </c>
      <c r="H307">
        <v>182.1</v>
      </c>
      <c r="I307">
        <v>163.9</v>
      </c>
      <c r="J307">
        <v>164.2</v>
      </c>
      <c r="K307">
        <v>164</v>
      </c>
      <c r="L307">
        <v>114.5</v>
      </c>
      <c r="M307">
        <v>168.3</v>
      </c>
      <c r="N307">
        <v>160.9</v>
      </c>
      <c r="O307">
        <v>172.2</v>
      </c>
      <c r="P307">
        <v>164</v>
      </c>
      <c r="Q307">
        <v>191.2</v>
      </c>
      <c r="R307">
        <v>162.80000000000001</v>
      </c>
      <c r="S307">
        <v>153.1</v>
      </c>
      <c r="T307">
        <v>161.4</v>
      </c>
      <c r="U307">
        <v>161.5</v>
      </c>
      <c r="V307">
        <v>160.69999999999999</v>
      </c>
      <c r="W307">
        <v>155.80000000000001</v>
      </c>
      <c r="X307">
        <v>167</v>
      </c>
      <c r="Y307">
        <v>153.1</v>
      </c>
      <c r="Z307">
        <v>155.30000000000001</v>
      </c>
      <c r="AA307">
        <v>163.19999999999999</v>
      </c>
      <c r="AB307">
        <v>160.1</v>
      </c>
      <c r="AC307">
        <v>159</v>
      </c>
      <c r="AD307">
        <v>162.5</v>
      </c>
    </row>
    <row r="308" spans="1:30">
      <c r="A308" t="s">
        <v>30</v>
      </c>
      <c r="B308">
        <v>2021</v>
      </c>
      <c r="C308" t="s">
        <v>41</v>
      </c>
      <c r="D308">
        <v>144.9</v>
      </c>
      <c r="E308">
        <v>202.3</v>
      </c>
      <c r="F308">
        <v>176.5</v>
      </c>
      <c r="G308">
        <v>157.5</v>
      </c>
      <c r="H308">
        <v>190.9</v>
      </c>
      <c r="I308">
        <v>155.69999999999999</v>
      </c>
      <c r="J308">
        <v>153.9</v>
      </c>
      <c r="K308">
        <v>162.80000000000001</v>
      </c>
      <c r="L308">
        <v>115.2</v>
      </c>
      <c r="M308">
        <v>169.8</v>
      </c>
      <c r="N308">
        <v>167.6</v>
      </c>
      <c r="O308">
        <v>171.9</v>
      </c>
      <c r="P308">
        <v>161.80000000000001</v>
      </c>
      <c r="Q308">
        <v>190.2</v>
      </c>
      <c r="R308">
        <v>167</v>
      </c>
      <c r="S308">
        <v>162.6</v>
      </c>
      <c r="T308">
        <v>166.3</v>
      </c>
      <c r="U308" t="s">
        <v>32</v>
      </c>
      <c r="V308">
        <v>163.1</v>
      </c>
      <c r="W308">
        <v>160.9</v>
      </c>
      <c r="X308">
        <v>171.1</v>
      </c>
      <c r="Y308">
        <v>157.69999999999999</v>
      </c>
      <c r="Z308">
        <v>161.1</v>
      </c>
      <c r="AA308">
        <v>167.5</v>
      </c>
      <c r="AB308">
        <v>160.30000000000001</v>
      </c>
      <c r="AC308">
        <v>163.30000000000001</v>
      </c>
      <c r="AD308">
        <v>163.6</v>
      </c>
    </row>
    <row r="309" spans="1:30">
      <c r="A309" t="s">
        <v>33</v>
      </c>
      <c r="B309">
        <v>2021</v>
      </c>
      <c r="C309" t="s">
        <v>41</v>
      </c>
      <c r="D309">
        <v>149.30000000000001</v>
      </c>
      <c r="E309">
        <v>207.4</v>
      </c>
      <c r="F309">
        <v>174.1</v>
      </c>
      <c r="G309">
        <v>159.19999999999999</v>
      </c>
      <c r="H309">
        <v>175</v>
      </c>
      <c r="I309">
        <v>161.30000000000001</v>
      </c>
      <c r="J309">
        <v>183.3</v>
      </c>
      <c r="K309">
        <v>164.5</v>
      </c>
      <c r="L309">
        <v>120.4</v>
      </c>
      <c r="M309">
        <v>166.2</v>
      </c>
      <c r="N309">
        <v>154.80000000000001</v>
      </c>
      <c r="O309">
        <v>175.1</v>
      </c>
      <c r="P309">
        <v>167.3</v>
      </c>
      <c r="Q309">
        <v>196.5</v>
      </c>
      <c r="R309">
        <v>159.80000000000001</v>
      </c>
      <c r="S309">
        <v>143.6</v>
      </c>
      <c r="T309">
        <v>157.30000000000001</v>
      </c>
      <c r="U309">
        <v>162.1</v>
      </c>
      <c r="V309">
        <v>160.69999999999999</v>
      </c>
      <c r="W309">
        <v>153.19999999999999</v>
      </c>
      <c r="X309">
        <v>162.80000000000001</v>
      </c>
      <c r="Y309">
        <v>150.4</v>
      </c>
      <c r="Z309">
        <v>153.69999999999999</v>
      </c>
      <c r="AA309">
        <v>160.4</v>
      </c>
      <c r="AB309">
        <v>159.6</v>
      </c>
      <c r="AC309">
        <v>156</v>
      </c>
      <c r="AD309">
        <v>162.30000000000001</v>
      </c>
    </row>
    <row r="310" spans="1:30">
      <c r="A310" t="s">
        <v>34</v>
      </c>
      <c r="B310">
        <v>2021</v>
      </c>
      <c r="C310" t="s">
        <v>41</v>
      </c>
      <c r="D310">
        <v>146.6</v>
      </c>
      <c r="E310">
        <v>204</v>
      </c>
      <c r="F310">
        <v>172.8</v>
      </c>
      <c r="G310">
        <v>158.4</v>
      </c>
      <c r="H310">
        <v>188</v>
      </c>
      <c r="I310">
        <v>156.80000000000001</v>
      </c>
      <c r="J310">
        <v>162.19999999999999</v>
      </c>
      <c r="K310">
        <v>164.1</v>
      </c>
      <c r="L310">
        <v>119.7</v>
      </c>
      <c r="M310">
        <v>168.8</v>
      </c>
      <c r="N310">
        <v>162.69999999999999</v>
      </c>
      <c r="O310">
        <v>173.9</v>
      </c>
      <c r="P310">
        <v>164</v>
      </c>
      <c r="Q310">
        <v>192.1</v>
      </c>
      <c r="R310">
        <v>164.5</v>
      </c>
      <c r="S310">
        <v>155.30000000000001</v>
      </c>
      <c r="T310">
        <v>163.19999999999999</v>
      </c>
      <c r="U310">
        <v>162.1</v>
      </c>
      <c r="V310">
        <v>162.6</v>
      </c>
      <c r="W310">
        <v>157.5</v>
      </c>
      <c r="X310">
        <v>168.4</v>
      </c>
      <c r="Y310">
        <v>154</v>
      </c>
      <c r="Z310">
        <v>157.6</v>
      </c>
      <c r="AA310">
        <v>163.80000000000001</v>
      </c>
      <c r="AB310">
        <v>160</v>
      </c>
      <c r="AC310">
        <v>160</v>
      </c>
      <c r="AD310">
        <v>163.19999999999999</v>
      </c>
    </row>
    <row r="311" spans="1:30">
      <c r="A311" t="s">
        <v>30</v>
      </c>
      <c r="B311">
        <v>2021</v>
      </c>
      <c r="C311" t="s">
        <v>42</v>
      </c>
      <c r="D311">
        <v>145.4</v>
      </c>
      <c r="E311">
        <v>202.1</v>
      </c>
      <c r="F311">
        <v>172</v>
      </c>
      <c r="G311">
        <v>158</v>
      </c>
      <c r="H311">
        <v>195.5</v>
      </c>
      <c r="I311">
        <v>152.69999999999999</v>
      </c>
      <c r="J311">
        <v>151.4</v>
      </c>
      <c r="K311">
        <v>163.9</v>
      </c>
      <c r="L311">
        <v>119.3</v>
      </c>
      <c r="M311">
        <v>170.1</v>
      </c>
      <c r="N311">
        <v>168.3</v>
      </c>
      <c r="O311">
        <v>172.8</v>
      </c>
      <c r="P311">
        <v>162.1</v>
      </c>
      <c r="Q311">
        <v>190.5</v>
      </c>
      <c r="R311">
        <v>167.7</v>
      </c>
      <c r="S311">
        <v>163.6</v>
      </c>
      <c r="T311">
        <v>167.1</v>
      </c>
      <c r="U311" t="s">
        <v>32</v>
      </c>
      <c r="V311">
        <v>163.69999999999999</v>
      </c>
      <c r="W311">
        <v>161.30000000000001</v>
      </c>
      <c r="X311">
        <v>171.9</v>
      </c>
      <c r="Y311">
        <v>157.80000000000001</v>
      </c>
      <c r="Z311">
        <v>162.69999999999999</v>
      </c>
      <c r="AA311">
        <v>168.5</v>
      </c>
      <c r="AB311">
        <v>160.19999999999999</v>
      </c>
      <c r="AC311">
        <v>163.80000000000001</v>
      </c>
      <c r="AD311">
        <v>164</v>
      </c>
    </row>
    <row r="312" spans="1:30">
      <c r="A312" t="s">
        <v>33</v>
      </c>
      <c r="B312">
        <v>2021</v>
      </c>
      <c r="C312" t="s">
        <v>42</v>
      </c>
      <c r="D312">
        <v>149.30000000000001</v>
      </c>
      <c r="E312">
        <v>207.4</v>
      </c>
      <c r="F312">
        <v>174.1</v>
      </c>
      <c r="G312">
        <v>159.1</v>
      </c>
      <c r="H312">
        <v>175</v>
      </c>
      <c r="I312">
        <v>161.19999999999999</v>
      </c>
      <c r="J312">
        <v>183.5</v>
      </c>
      <c r="K312">
        <v>164.5</v>
      </c>
      <c r="L312">
        <v>120.4</v>
      </c>
      <c r="M312">
        <v>166.2</v>
      </c>
      <c r="N312">
        <v>154.80000000000001</v>
      </c>
      <c r="O312">
        <v>175.1</v>
      </c>
      <c r="P312">
        <v>167.3</v>
      </c>
      <c r="Q312">
        <v>196.5</v>
      </c>
      <c r="R312">
        <v>159.80000000000001</v>
      </c>
      <c r="S312">
        <v>143.6</v>
      </c>
      <c r="T312">
        <v>157.4</v>
      </c>
      <c r="U312">
        <v>162.1</v>
      </c>
      <c r="V312">
        <v>160.80000000000001</v>
      </c>
      <c r="W312">
        <v>153.30000000000001</v>
      </c>
      <c r="X312">
        <v>162.80000000000001</v>
      </c>
      <c r="Y312">
        <v>150.5</v>
      </c>
      <c r="Z312">
        <v>153.9</v>
      </c>
      <c r="AA312">
        <v>160.30000000000001</v>
      </c>
      <c r="AB312">
        <v>159.6</v>
      </c>
      <c r="AC312">
        <v>156</v>
      </c>
      <c r="AD312">
        <v>162.30000000000001</v>
      </c>
    </row>
    <row r="313" spans="1:30">
      <c r="A313" t="s">
        <v>34</v>
      </c>
      <c r="B313">
        <v>2021</v>
      </c>
      <c r="C313" t="s">
        <v>42</v>
      </c>
      <c r="D313">
        <v>146.6</v>
      </c>
      <c r="E313">
        <v>204</v>
      </c>
      <c r="F313">
        <v>172.8</v>
      </c>
      <c r="G313">
        <v>158.4</v>
      </c>
      <c r="H313">
        <v>188</v>
      </c>
      <c r="I313">
        <v>156.69999999999999</v>
      </c>
      <c r="J313">
        <v>162.30000000000001</v>
      </c>
      <c r="K313">
        <v>164.1</v>
      </c>
      <c r="L313">
        <v>119.7</v>
      </c>
      <c r="M313">
        <v>168.8</v>
      </c>
      <c r="N313">
        <v>162.69999999999999</v>
      </c>
      <c r="O313">
        <v>173.9</v>
      </c>
      <c r="P313">
        <v>164</v>
      </c>
      <c r="Q313">
        <v>192.1</v>
      </c>
      <c r="R313">
        <v>164.6</v>
      </c>
      <c r="S313">
        <v>155.30000000000001</v>
      </c>
      <c r="T313">
        <v>163.30000000000001</v>
      </c>
      <c r="U313">
        <v>162.1</v>
      </c>
      <c r="V313">
        <v>162.6</v>
      </c>
      <c r="W313">
        <v>157.5</v>
      </c>
      <c r="X313">
        <v>168.4</v>
      </c>
      <c r="Y313">
        <v>154</v>
      </c>
      <c r="Z313">
        <v>157.69999999999999</v>
      </c>
      <c r="AA313">
        <v>163.69999999999999</v>
      </c>
      <c r="AB313">
        <v>160</v>
      </c>
      <c r="AC313">
        <v>160</v>
      </c>
      <c r="AD313">
        <v>163.19999999999999</v>
      </c>
    </row>
    <row r="314" spans="1:30">
      <c r="A314" t="s">
        <v>30</v>
      </c>
      <c r="B314">
        <v>2021</v>
      </c>
      <c r="C314" t="s">
        <v>43</v>
      </c>
      <c r="D314">
        <v>146.1</v>
      </c>
      <c r="E314">
        <v>202.5</v>
      </c>
      <c r="F314">
        <v>170.1</v>
      </c>
      <c r="G314">
        <v>158.4</v>
      </c>
      <c r="H314">
        <v>198.8</v>
      </c>
      <c r="I314">
        <v>152.6</v>
      </c>
      <c r="J314">
        <v>170.4</v>
      </c>
      <c r="K314">
        <v>165.2</v>
      </c>
      <c r="L314">
        <v>121.6</v>
      </c>
      <c r="M314">
        <v>170.6</v>
      </c>
      <c r="N314">
        <v>168.8</v>
      </c>
      <c r="O314">
        <v>173.6</v>
      </c>
      <c r="P314">
        <v>165.5</v>
      </c>
      <c r="Q314">
        <v>191.2</v>
      </c>
      <c r="R314">
        <v>168.9</v>
      </c>
      <c r="S314">
        <v>164.8</v>
      </c>
      <c r="T314">
        <v>168.3</v>
      </c>
      <c r="U314" t="s">
        <v>32</v>
      </c>
      <c r="V314">
        <v>165.5</v>
      </c>
      <c r="W314">
        <v>162</v>
      </c>
      <c r="X314">
        <v>172.5</v>
      </c>
      <c r="Y314">
        <v>159.5</v>
      </c>
      <c r="Z314">
        <v>163.19999999999999</v>
      </c>
      <c r="AA314">
        <v>169</v>
      </c>
      <c r="AB314">
        <v>161.1</v>
      </c>
      <c r="AC314">
        <v>164.7</v>
      </c>
      <c r="AD314">
        <v>166.3</v>
      </c>
    </row>
    <row r="315" spans="1:30">
      <c r="A315" t="s">
        <v>33</v>
      </c>
      <c r="B315">
        <v>2021</v>
      </c>
      <c r="C315" t="s">
        <v>43</v>
      </c>
      <c r="D315">
        <v>150.1</v>
      </c>
      <c r="E315">
        <v>208.4</v>
      </c>
      <c r="F315">
        <v>173</v>
      </c>
      <c r="G315">
        <v>159.19999999999999</v>
      </c>
      <c r="H315">
        <v>176.6</v>
      </c>
      <c r="I315">
        <v>159.30000000000001</v>
      </c>
      <c r="J315">
        <v>214.4</v>
      </c>
      <c r="K315">
        <v>165.3</v>
      </c>
      <c r="L315">
        <v>122.5</v>
      </c>
      <c r="M315">
        <v>166.8</v>
      </c>
      <c r="N315">
        <v>155.4</v>
      </c>
      <c r="O315">
        <v>175.9</v>
      </c>
      <c r="P315">
        <v>171.5</v>
      </c>
      <c r="Q315">
        <v>197</v>
      </c>
      <c r="R315">
        <v>160.80000000000001</v>
      </c>
      <c r="S315">
        <v>144.4</v>
      </c>
      <c r="T315">
        <v>158.30000000000001</v>
      </c>
      <c r="U315">
        <v>163.6</v>
      </c>
      <c r="V315">
        <v>162.19999999999999</v>
      </c>
      <c r="W315">
        <v>154.30000000000001</v>
      </c>
      <c r="X315">
        <v>163.5</v>
      </c>
      <c r="Y315">
        <v>152.19999999999999</v>
      </c>
      <c r="Z315">
        <v>155.1</v>
      </c>
      <c r="AA315">
        <v>160.30000000000001</v>
      </c>
      <c r="AB315">
        <v>160.30000000000001</v>
      </c>
      <c r="AC315">
        <v>157</v>
      </c>
      <c r="AD315">
        <v>164.6</v>
      </c>
    </row>
    <row r="316" spans="1:30">
      <c r="A316" t="s">
        <v>34</v>
      </c>
      <c r="B316">
        <v>2021</v>
      </c>
      <c r="C316" t="s">
        <v>43</v>
      </c>
      <c r="D316">
        <v>147.4</v>
      </c>
      <c r="E316">
        <v>204.6</v>
      </c>
      <c r="F316">
        <v>171.2</v>
      </c>
      <c r="G316">
        <v>158.69999999999999</v>
      </c>
      <c r="H316">
        <v>190.6</v>
      </c>
      <c r="I316">
        <v>155.69999999999999</v>
      </c>
      <c r="J316">
        <v>185.3</v>
      </c>
      <c r="K316">
        <v>165.2</v>
      </c>
      <c r="L316">
        <v>121.9</v>
      </c>
      <c r="M316">
        <v>169.3</v>
      </c>
      <c r="N316">
        <v>163.19999999999999</v>
      </c>
      <c r="O316">
        <v>174.7</v>
      </c>
      <c r="P316">
        <v>167.7</v>
      </c>
      <c r="Q316">
        <v>192.7</v>
      </c>
      <c r="R316">
        <v>165.7</v>
      </c>
      <c r="S316">
        <v>156.30000000000001</v>
      </c>
      <c r="T316">
        <v>164.3</v>
      </c>
      <c r="U316">
        <v>163.6</v>
      </c>
      <c r="V316">
        <v>164.2</v>
      </c>
      <c r="W316">
        <v>158.4</v>
      </c>
      <c r="X316">
        <v>169.1</v>
      </c>
      <c r="Y316">
        <v>155.69999999999999</v>
      </c>
      <c r="Z316">
        <v>158.6</v>
      </c>
      <c r="AA316">
        <v>163.9</v>
      </c>
      <c r="AB316">
        <v>160.80000000000001</v>
      </c>
      <c r="AC316">
        <v>161</v>
      </c>
      <c r="AD316">
        <v>165.5</v>
      </c>
    </row>
    <row r="317" spans="1:30">
      <c r="A317" t="s">
        <v>30</v>
      </c>
      <c r="B317">
        <v>2021</v>
      </c>
      <c r="C317" t="s">
        <v>45</v>
      </c>
      <c r="D317">
        <v>146.9</v>
      </c>
      <c r="E317">
        <v>199.8</v>
      </c>
      <c r="F317">
        <v>171.5</v>
      </c>
      <c r="G317">
        <v>159.1</v>
      </c>
      <c r="H317">
        <v>198.4</v>
      </c>
      <c r="I317">
        <v>153.19999999999999</v>
      </c>
      <c r="J317">
        <v>183.9</v>
      </c>
      <c r="K317">
        <v>165.4</v>
      </c>
      <c r="L317">
        <v>122.1</v>
      </c>
      <c r="M317">
        <v>170.8</v>
      </c>
      <c r="N317">
        <v>169.1</v>
      </c>
      <c r="O317">
        <v>174.3</v>
      </c>
      <c r="P317">
        <v>167.5</v>
      </c>
      <c r="Q317">
        <v>191.4</v>
      </c>
      <c r="R317">
        <v>170.4</v>
      </c>
      <c r="S317">
        <v>166</v>
      </c>
      <c r="T317">
        <v>169.8</v>
      </c>
      <c r="U317" t="s">
        <v>32</v>
      </c>
      <c r="V317">
        <v>165.3</v>
      </c>
      <c r="W317">
        <v>162.9</v>
      </c>
      <c r="X317">
        <v>173.4</v>
      </c>
      <c r="Y317">
        <v>158.9</v>
      </c>
      <c r="Z317">
        <v>163.80000000000001</v>
      </c>
      <c r="AA317">
        <v>169.3</v>
      </c>
      <c r="AB317">
        <v>162.4</v>
      </c>
      <c r="AC317">
        <v>165.2</v>
      </c>
      <c r="AD317">
        <v>167.6</v>
      </c>
    </row>
    <row r="318" spans="1:30">
      <c r="A318" t="s">
        <v>33</v>
      </c>
      <c r="B318">
        <v>2021</v>
      </c>
      <c r="C318" t="s">
        <v>45</v>
      </c>
      <c r="D318">
        <v>151</v>
      </c>
      <c r="E318">
        <v>204.9</v>
      </c>
      <c r="F318">
        <v>175.4</v>
      </c>
      <c r="G318">
        <v>159.6</v>
      </c>
      <c r="H318">
        <v>175.8</v>
      </c>
      <c r="I318">
        <v>160.30000000000001</v>
      </c>
      <c r="J318">
        <v>229.1</v>
      </c>
      <c r="K318">
        <v>165.1</v>
      </c>
      <c r="L318">
        <v>123.1</v>
      </c>
      <c r="M318">
        <v>167.2</v>
      </c>
      <c r="N318">
        <v>156.1</v>
      </c>
      <c r="O318">
        <v>176.8</v>
      </c>
      <c r="P318">
        <v>173.5</v>
      </c>
      <c r="Q318">
        <v>197</v>
      </c>
      <c r="R318">
        <v>162.30000000000001</v>
      </c>
      <c r="S318">
        <v>145.30000000000001</v>
      </c>
      <c r="T318">
        <v>159.69999999999999</v>
      </c>
      <c r="U318">
        <v>164.2</v>
      </c>
      <c r="V318">
        <v>161.6</v>
      </c>
      <c r="W318">
        <v>155.19999999999999</v>
      </c>
      <c r="X318">
        <v>164.2</v>
      </c>
      <c r="Y318">
        <v>151.19999999999999</v>
      </c>
      <c r="Z318">
        <v>156.69999999999999</v>
      </c>
      <c r="AA318">
        <v>160.80000000000001</v>
      </c>
      <c r="AB318">
        <v>161.80000000000001</v>
      </c>
      <c r="AC318">
        <v>157.30000000000001</v>
      </c>
      <c r="AD318">
        <v>165.6</v>
      </c>
    </row>
    <row r="319" spans="1:30">
      <c r="A319" t="s">
        <v>34</v>
      </c>
      <c r="B319">
        <v>2021</v>
      </c>
      <c r="C319" t="s">
        <v>45</v>
      </c>
      <c r="D319">
        <v>148.19999999999999</v>
      </c>
      <c r="E319">
        <v>201.6</v>
      </c>
      <c r="F319">
        <v>173</v>
      </c>
      <c r="G319">
        <v>159.30000000000001</v>
      </c>
      <c r="H319">
        <v>190.1</v>
      </c>
      <c r="I319">
        <v>156.5</v>
      </c>
      <c r="J319">
        <v>199.2</v>
      </c>
      <c r="K319">
        <v>165.3</v>
      </c>
      <c r="L319">
        <v>122.4</v>
      </c>
      <c r="M319">
        <v>169.6</v>
      </c>
      <c r="N319">
        <v>163.69999999999999</v>
      </c>
      <c r="O319">
        <v>175.5</v>
      </c>
      <c r="P319">
        <v>169.7</v>
      </c>
      <c r="Q319">
        <v>192.9</v>
      </c>
      <c r="R319">
        <v>167.2</v>
      </c>
      <c r="S319">
        <v>157.4</v>
      </c>
      <c r="T319">
        <v>165.8</v>
      </c>
      <c r="U319">
        <v>164.2</v>
      </c>
      <c r="V319">
        <v>163.9</v>
      </c>
      <c r="W319">
        <v>159.30000000000001</v>
      </c>
      <c r="X319">
        <v>169.9</v>
      </c>
      <c r="Y319">
        <v>154.80000000000001</v>
      </c>
      <c r="Z319">
        <v>159.80000000000001</v>
      </c>
      <c r="AA319">
        <v>164.3</v>
      </c>
      <c r="AB319">
        <v>162.19999999999999</v>
      </c>
      <c r="AC319">
        <v>161.4</v>
      </c>
      <c r="AD319">
        <v>166.7</v>
      </c>
    </row>
    <row r="320" spans="1:30">
      <c r="A320" t="s">
        <v>30</v>
      </c>
      <c r="B320">
        <v>2021</v>
      </c>
      <c r="C320" t="s">
        <v>46</v>
      </c>
      <c r="D320">
        <v>147.4</v>
      </c>
      <c r="E320">
        <v>197</v>
      </c>
      <c r="F320">
        <v>176.5</v>
      </c>
      <c r="G320">
        <v>159.80000000000001</v>
      </c>
      <c r="H320">
        <v>195.8</v>
      </c>
      <c r="I320">
        <v>152</v>
      </c>
      <c r="J320">
        <v>172.3</v>
      </c>
      <c r="K320">
        <v>164.5</v>
      </c>
      <c r="L320">
        <v>120.6</v>
      </c>
      <c r="M320">
        <v>171.7</v>
      </c>
      <c r="N320">
        <v>169.7</v>
      </c>
      <c r="O320">
        <v>175.1</v>
      </c>
      <c r="P320">
        <v>165.8</v>
      </c>
      <c r="Q320">
        <v>190.8</v>
      </c>
      <c r="R320">
        <v>171.8</v>
      </c>
      <c r="S320">
        <v>167.3</v>
      </c>
      <c r="T320">
        <v>171.2</v>
      </c>
      <c r="U320" t="s">
        <v>32</v>
      </c>
      <c r="V320">
        <v>165.6</v>
      </c>
      <c r="W320">
        <v>163.9</v>
      </c>
      <c r="X320">
        <v>174</v>
      </c>
      <c r="Y320">
        <v>160.1</v>
      </c>
      <c r="Z320">
        <v>164.5</v>
      </c>
      <c r="AA320">
        <v>169.7</v>
      </c>
      <c r="AB320">
        <v>162.80000000000001</v>
      </c>
      <c r="AC320">
        <v>166</v>
      </c>
      <c r="AD320">
        <v>167</v>
      </c>
    </row>
    <row r="321" spans="1:30">
      <c r="A321" t="s">
        <v>33</v>
      </c>
      <c r="B321">
        <v>2021</v>
      </c>
      <c r="C321" t="s">
        <v>46</v>
      </c>
      <c r="D321">
        <v>151.6</v>
      </c>
      <c r="E321">
        <v>202.2</v>
      </c>
      <c r="F321">
        <v>180</v>
      </c>
      <c r="G321">
        <v>160</v>
      </c>
      <c r="H321">
        <v>173.5</v>
      </c>
      <c r="I321">
        <v>158.30000000000001</v>
      </c>
      <c r="J321">
        <v>219.5</v>
      </c>
      <c r="K321">
        <v>164.2</v>
      </c>
      <c r="L321">
        <v>121.9</v>
      </c>
      <c r="M321">
        <v>168.2</v>
      </c>
      <c r="N321">
        <v>156.5</v>
      </c>
      <c r="O321">
        <v>178.2</v>
      </c>
      <c r="P321">
        <v>172.2</v>
      </c>
      <c r="Q321">
        <v>196.8</v>
      </c>
      <c r="R321">
        <v>163.30000000000001</v>
      </c>
      <c r="S321">
        <v>146.69999999999999</v>
      </c>
      <c r="T321">
        <v>160.69999999999999</v>
      </c>
      <c r="U321">
        <v>163.4</v>
      </c>
      <c r="V321">
        <v>161.69999999999999</v>
      </c>
      <c r="W321">
        <v>156</v>
      </c>
      <c r="X321">
        <v>165.1</v>
      </c>
      <c r="Y321">
        <v>151.80000000000001</v>
      </c>
      <c r="Z321">
        <v>157.6</v>
      </c>
      <c r="AA321">
        <v>160.6</v>
      </c>
      <c r="AB321">
        <v>162.4</v>
      </c>
      <c r="AC321">
        <v>157.80000000000001</v>
      </c>
      <c r="AD321">
        <v>165.2</v>
      </c>
    </row>
    <row r="322" spans="1:30">
      <c r="A322" t="s">
        <v>34</v>
      </c>
      <c r="B322">
        <v>2021</v>
      </c>
      <c r="C322" t="s">
        <v>46</v>
      </c>
      <c r="D322">
        <v>148.69999999999999</v>
      </c>
      <c r="E322">
        <v>198.8</v>
      </c>
      <c r="F322">
        <v>177.9</v>
      </c>
      <c r="G322">
        <v>159.9</v>
      </c>
      <c r="H322">
        <v>187.6</v>
      </c>
      <c r="I322">
        <v>154.9</v>
      </c>
      <c r="J322">
        <v>188.3</v>
      </c>
      <c r="K322">
        <v>164.4</v>
      </c>
      <c r="L322">
        <v>121</v>
      </c>
      <c r="M322">
        <v>170.5</v>
      </c>
      <c r="N322">
        <v>164.2</v>
      </c>
      <c r="O322">
        <v>176.5</v>
      </c>
      <c r="P322">
        <v>168.2</v>
      </c>
      <c r="Q322">
        <v>192.4</v>
      </c>
      <c r="R322">
        <v>168.5</v>
      </c>
      <c r="S322">
        <v>158.69999999999999</v>
      </c>
      <c r="T322">
        <v>167</v>
      </c>
      <c r="U322">
        <v>163.4</v>
      </c>
      <c r="V322">
        <v>164.1</v>
      </c>
      <c r="W322">
        <v>160.19999999999999</v>
      </c>
      <c r="X322">
        <v>170.6</v>
      </c>
      <c r="Y322">
        <v>155.69999999999999</v>
      </c>
      <c r="Z322">
        <v>160.6</v>
      </c>
      <c r="AA322">
        <v>164.4</v>
      </c>
      <c r="AB322">
        <v>162.6</v>
      </c>
      <c r="AC322">
        <v>162</v>
      </c>
      <c r="AD322">
        <v>166.2</v>
      </c>
    </row>
    <row r="323" spans="1:30">
      <c r="A323" t="s">
        <v>30</v>
      </c>
      <c r="B323">
        <v>2022</v>
      </c>
      <c r="C323" t="s">
        <v>31</v>
      </c>
      <c r="D323">
        <v>148.30000000000001</v>
      </c>
      <c r="E323">
        <v>196.9</v>
      </c>
      <c r="F323">
        <v>178</v>
      </c>
      <c r="G323">
        <v>160.5</v>
      </c>
      <c r="H323">
        <v>192.6</v>
      </c>
      <c r="I323">
        <v>151.19999999999999</v>
      </c>
      <c r="J323">
        <v>159.19999999999999</v>
      </c>
      <c r="K323">
        <v>164</v>
      </c>
      <c r="L323">
        <v>119.3</v>
      </c>
      <c r="M323">
        <v>173.3</v>
      </c>
      <c r="N323">
        <v>169.8</v>
      </c>
      <c r="O323">
        <v>175.8</v>
      </c>
      <c r="P323">
        <v>164.1</v>
      </c>
      <c r="Q323">
        <v>190.7</v>
      </c>
      <c r="R323">
        <v>173.2</v>
      </c>
      <c r="S323">
        <v>169.3</v>
      </c>
      <c r="T323">
        <v>172.7</v>
      </c>
      <c r="U323" t="s">
        <v>32</v>
      </c>
      <c r="V323">
        <v>165.8</v>
      </c>
      <c r="W323">
        <v>164.9</v>
      </c>
      <c r="X323">
        <v>174.7</v>
      </c>
      <c r="Y323">
        <v>160.80000000000001</v>
      </c>
      <c r="Z323">
        <v>164.9</v>
      </c>
      <c r="AA323">
        <v>169.9</v>
      </c>
      <c r="AB323">
        <v>163.19999999999999</v>
      </c>
      <c r="AC323">
        <v>166.6</v>
      </c>
      <c r="AD323">
        <v>166.4</v>
      </c>
    </row>
    <row r="324" spans="1:30">
      <c r="A324" t="s">
        <v>33</v>
      </c>
      <c r="B324">
        <v>2022</v>
      </c>
      <c r="C324" t="s">
        <v>31</v>
      </c>
      <c r="D324">
        <v>152.19999999999999</v>
      </c>
      <c r="E324">
        <v>202.1</v>
      </c>
      <c r="F324">
        <v>180.1</v>
      </c>
      <c r="G324">
        <v>160.4</v>
      </c>
      <c r="H324">
        <v>171</v>
      </c>
      <c r="I324">
        <v>156.5</v>
      </c>
      <c r="J324">
        <v>203.6</v>
      </c>
      <c r="K324">
        <v>163.80000000000001</v>
      </c>
      <c r="L324">
        <v>121.3</v>
      </c>
      <c r="M324">
        <v>169.8</v>
      </c>
      <c r="N324">
        <v>156.6</v>
      </c>
      <c r="O324">
        <v>179</v>
      </c>
      <c r="P324">
        <v>170.3</v>
      </c>
      <c r="Q324">
        <v>196.4</v>
      </c>
      <c r="R324">
        <v>164.7</v>
      </c>
      <c r="S324">
        <v>148.5</v>
      </c>
      <c r="T324">
        <v>162.19999999999999</v>
      </c>
      <c r="U324">
        <v>164.5</v>
      </c>
      <c r="V324">
        <v>161.6</v>
      </c>
      <c r="W324">
        <v>156.80000000000001</v>
      </c>
      <c r="X324">
        <v>166.1</v>
      </c>
      <c r="Y324">
        <v>152.69999999999999</v>
      </c>
      <c r="Z324">
        <v>158.4</v>
      </c>
      <c r="AA324">
        <v>161</v>
      </c>
      <c r="AB324">
        <v>162.80000000000001</v>
      </c>
      <c r="AC324">
        <v>158.6</v>
      </c>
      <c r="AD324">
        <v>165</v>
      </c>
    </row>
    <row r="325" spans="1:30">
      <c r="A325" t="s">
        <v>34</v>
      </c>
      <c r="B325">
        <v>2022</v>
      </c>
      <c r="C325" t="s">
        <v>31</v>
      </c>
      <c r="D325">
        <v>149.5</v>
      </c>
      <c r="E325">
        <v>198.7</v>
      </c>
      <c r="F325">
        <v>178.8</v>
      </c>
      <c r="G325">
        <v>160.5</v>
      </c>
      <c r="H325">
        <v>184.7</v>
      </c>
      <c r="I325">
        <v>153.69999999999999</v>
      </c>
      <c r="J325">
        <v>174.3</v>
      </c>
      <c r="K325">
        <v>163.9</v>
      </c>
      <c r="L325">
        <v>120</v>
      </c>
      <c r="M325">
        <v>172.1</v>
      </c>
      <c r="N325">
        <v>164.3</v>
      </c>
      <c r="O325">
        <v>177.3</v>
      </c>
      <c r="P325">
        <v>166.4</v>
      </c>
      <c r="Q325">
        <v>192.2</v>
      </c>
      <c r="R325">
        <v>169.9</v>
      </c>
      <c r="S325">
        <v>160.69999999999999</v>
      </c>
      <c r="T325">
        <v>168.5</v>
      </c>
      <c r="U325">
        <v>164.5</v>
      </c>
      <c r="V325">
        <v>164.2</v>
      </c>
      <c r="W325">
        <v>161.1</v>
      </c>
      <c r="X325">
        <v>171.4</v>
      </c>
      <c r="Y325">
        <v>156.5</v>
      </c>
      <c r="Z325">
        <v>161.19999999999999</v>
      </c>
      <c r="AA325">
        <v>164.7</v>
      </c>
      <c r="AB325">
        <v>163</v>
      </c>
      <c r="AC325">
        <v>162.69999999999999</v>
      </c>
      <c r="AD325">
        <v>165.7</v>
      </c>
    </row>
    <row r="326" spans="1:30">
      <c r="A326" t="s">
        <v>30</v>
      </c>
      <c r="B326">
        <v>2022</v>
      </c>
      <c r="C326" t="s">
        <v>35</v>
      </c>
      <c r="D326">
        <v>148.80000000000001</v>
      </c>
      <c r="E326">
        <v>198.1</v>
      </c>
      <c r="F326">
        <v>175.5</v>
      </c>
      <c r="G326">
        <v>160.69999999999999</v>
      </c>
      <c r="H326">
        <v>192.6</v>
      </c>
      <c r="I326">
        <v>151.4</v>
      </c>
      <c r="J326">
        <v>155.19999999999999</v>
      </c>
      <c r="K326">
        <v>163.9</v>
      </c>
      <c r="L326">
        <v>118.1</v>
      </c>
      <c r="M326">
        <v>175.4</v>
      </c>
      <c r="N326">
        <v>170.5</v>
      </c>
      <c r="O326">
        <v>176.3</v>
      </c>
      <c r="P326">
        <v>163.9</v>
      </c>
      <c r="Q326">
        <v>191.5</v>
      </c>
      <c r="R326">
        <v>174.1</v>
      </c>
      <c r="S326">
        <v>171</v>
      </c>
      <c r="T326">
        <v>173.7</v>
      </c>
      <c r="U326" t="s">
        <v>32</v>
      </c>
      <c r="V326">
        <v>167.4</v>
      </c>
      <c r="W326">
        <v>165.7</v>
      </c>
      <c r="X326">
        <v>175.3</v>
      </c>
      <c r="Y326">
        <v>161.19999999999999</v>
      </c>
      <c r="Z326">
        <v>165.5</v>
      </c>
      <c r="AA326">
        <v>170.3</v>
      </c>
      <c r="AB326">
        <v>164.5</v>
      </c>
      <c r="AC326">
        <v>167.3</v>
      </c>
      <c r="AD326">
        <v>166.7</v>
      </c>
    </row>
    <row r="327" spans="1:30">
      <c r="A327" t="s">
        <v>33</v>
      </c>
      <c r="B327">
        <v>2022</v>
      </c>
      <c r="C327" t="s">
        <v>35</v>
      </c>
      <c r="D327">
        <v>152.5</v>
      </c>
      <c r="E327">
        <v>205.2</v>
      </c>
      <c r="F327">
        <v>176.4</v>
      </c>
      <c r="G327">
        <v>160.6</v>
      </c>
      <c r="H327">
        <v>171.5</v>
      </c>
      <c r="I327">
        <v>156.4</v>
      </c>
      <c r="J327">
        <v>198</v>
      </c>
      <c r="K327">
        <v>163.19999999999999</v>
      </c>
      <c r="L327">
        <v>120.6</v>
      </c>
      <c r="M327">
        <v>172.2</v>
      </c>
      <c r="N327">
        <v>156.69999999999999</v>
      </c>
      <c r="O327">
        <v>180</v>
      </c>
      <c r="P327">
        <v>170.2</v>
      </c>
      <c r="Q327">
        <v>196.5</v>
      </c>
      <c r="R327">
        <v>165.7</v>
      </c>
      <c r="S327">
        <v>150.4</v>
      </c>
      <c r="T327">
        <v>163.4</v>
      </c>
      <c r="U327">
        <v>165.5</v>
      </c>
      <c r="V327">
        <v>163</v>
      </c>
      <c r="W327">
        <v>157.4</v>
      </c>
      <c r="X327">
        <v>167.2</v>
      </c>
      <c r="Y327">
        <v>153.1</v>
      </c>
      <c r="Z327">
        <v>159.5</v>
      </c>
      <c r="AA327">
        <v>162</v>
      </c>
      <c r="AB327">
        <v>164.2</v>
      </c>
      <c r="AC327">
        <v>159.4</v>
      </c>
      <c r="AD327">
        <v>165.5</v>
      </c>
    </row>
    <row r="328" spans="1:30">
      <c r="A328" t="s">
        <v>34</v>
      </c>
      <c r="B328">
        <v>2022</v>
      </c>
      <c r="C328" t="s">
        <v>35</v>
      </c>
      <c r="D328">
        <v>150</v>
      </c>
      <c r="E328">
        <v>200.6</v>
      </c>
      <c r="F328">
        <v>175.8</v>
      </c>
      <c r="G328">
        <v>160.69999999999999</v>
      </c>
      <c r="H328">
        <v>184.9</v>
      </c>
      <c r="I328">
        <v>153.69999999999999</v>
      </c>
      <c r="J328">
        <v>169.7</v>
      </c>
      <c r="K328">
        <v>163.69999999999999</v>
      </c>
      <c r="L328">
        <v>118.9</v>
      </c>
      <c r="M328">
        <v>174.3</v>
      </c>
      <c r="N328">
        <v>164.7</v>
      </c>
      <c r="O328">
        <v>178</v>
      </c>
      <c r="P328">
        <v>166.2</v>
      </c>
      <c r="Q328">
        <v>192.8</v>
      </c>
      <c r="R328">
        <v>170.8</v>
      </c>
      <c r="S328">
        <v>162.4</v>
      </c>
      <c r="T328">
        <v>169.6</v>
      </c>
      <c r="U328">
        <v>165.5</v>
      </c>
      <c r="V328">
        <v>165.7</v>
      </c>
      <c r="W328">
        <v>161.80000000000001</v>
      </c>
      <c r="X328">
        <v>172.2</v>
      </c>
      <c r="Y328">
        <v>156.9</v>
      </c>
      <c r="Z328">
        <v>162.1</v>
      </c>
      <c r="AA328">
        <v>165.4</v>
      </c>
      <c r="AB328">
        <v>164.4</v>
      </c>
      <c r="AC328">
        <v>163.5</v>
      </c>
      <c r="AD328">
        <v>166.1</v>
      </c>
    </row>
    <row r="329" spans="1:30">
      <c r="A329" t="s">
        <v>30</v>
      </c>
      <c r="B329">
        <v>2022</v>
      </c>
      <c r="C329" t="s">
        <v>36</v>
      </c>
      <c r="D329">
        <v>150.19999999999999</v>
      </c>
      <c r="E329">
        <v>208</v>
      </c>
      <c r="F329">
        <v>167.9</v>
      </c>
      <c r="G329">
        <v>162</v>
      </c>
      <c r="H329">
        <v>203.1</v>
      </c>
      <c r="I329">
        <v>155.9</v>
      </c>
      <c r="J329">
        <v>155.80000000000001</v>
      </c>
      <c r="K329">
        <v>164.2</v>
      </c>
      <c r="L329">
        <v>118.1</v>
      </c>
      <c r="M329">
        <v>178.7</v>
      </c>
      <c r="N329">
        <v>171.2</v>
      </c>
      <c r="O329">
        <v>177.4</v>
      </c>
      <c r="P329">
        <v>166.6</v>
      </c>
      <c r="Q329">
        <v>192.3</v>
      </c>
      <c r="R329">
        <v>175.4</v>
      </c>
      <c r="S329">
        <v>173.2</v>
      </c>
      <c r="T329">
        <v>175.1</v>
      </c>
      <c r="U329" t="s">
        <v>32</v>
      </c>
      <c r="V329">
        <v>168.9</v>
      </c>
      <c r="W329">
        <v>166.5</v>
      </c>
      <c r="X329">
        <v>176</v>
      </c>
      <c r="Y329">
        <v>162</v>
      </c>
      <c r="Z329">
        <v>166.6</v>
      </c>
      <c r="AA329">
        <v>170.6</v>
      </c>
      <c r="AB329">
        <v>167.4</v>
      </c>
      <c r="AC329">
        <v>168.3</v>
      </c>
      <c r="AD329">
        <v>168.7</v>
      </c>
    </row>
    <row r="330" spans="1:30">
      <c r="A330" t="s">
        <v>33</v>
      </c>
      <c r="B330">
        <v>2022</v>
      </c>
      <c r="C330" t="s">
        <v>36</v>
      </c>
      <c r="D330">
        <v>153.69999999999999</v>
      </c>
      <c r="E330">
        <v>215.8</v>
      </c>
      <c r="F330">
        <v>167.7</v>
      </c>
      <c r="G330">
        <v>162.6</v>
      </c>
      <c r="H330">
        <v>180</v>
      </c>
      <c r="I330">
        <v>159.6</v>
      </c>
      <c r="J330">
        <v>188.4</v>
      </c>
      <c r="K330">
        <v>163.4</v>
      </c>
      <c r="L330">
        <v>120.3</v>
      </c>
      <c r="M330">
        <v>174.7</v>
      </c>
      <c r="N330">
        <v>157.1</v>
      </c>
      <c r="O330">
        <v>181.5</v>
      </c>
      <c r="P330">
        <v>171.5</v>
      </c>
      <c r="Q330">
        <v>197.5</v>
      </c>
      <c r="R330">
        <v>167.1</v>
      </c>
      <c r="S330">
        <v>152.6</v>
      </c>
      <c r="T330">
        <v>164.9</v>
      </c>
      <c r="U330">
        <v>165.3</v>
      </c>
      <c r="V330">
        <v>164.5</v>
      </c>
      <c r="W330">
        <v>158.6</v>
      </c>
      <c r="X330">
        <v>168.2</v>
      </c>
      <c r="Y330">
        <v>154.19999999999999</v>
      </c>
      <c r="Z330">
        <v>160.80000000000001</v>
      </c>
      <c r="AA330">
        <v>162.69999999999999</v>
      </c>
      <c r="AB330">
        <v>166.8</v>
      </c>
      <c r="AC330">
        <v>160.6</v>
      </c>
      <c r="AD330">
        <v>166.5</v>
      </c>
    </row>
    <row r="331" spans="1:30">
      <c r="A331" t="s">
        <v>34</v>
      </c>
      <c r="B331">
        <v>2022</v>
      </c>
      <c r="C331" t="s">
        <v>36</v>
      </c>
      <c r="D331">
        <v>151.30000000000001</v>
      </c>
      <c r="E331">
        <v>210.7</v>
      </c>
      <c r="F331">
        <v>167.8</v>
      </c>
      <c r="G331">
        <v>162.19999999999999</v>
      </c>
      <c r="H331">
        <v>194.6</v>
      </c>
      <c r="I331">
        <v>157.6</v>
      </c>
      <c r="J331">
        <v>166.9</v>
      </c>
      <c r="K331">
        <v>163.9</v>
      </c>
      <c r="L331">
        <v>118.8</v>
      </c>
      <c r="M331">
        <v>177.4</v>
      </c>
      <c r="N331">
        <v>165.3</v>
      </c>
      <c r="O331">
        <v>179.3</v>
      </c>
      <c r="P331">
        <v>168.4</v>
      </c>
      <c r="Q331">
        <v>193.7</v>
      </c>
      <c r="R331">
        <v>172.1</v>
      </c>
      <c r="S331">
        <v>164.6</v>
      </c>
      <c r="T331">
        <v>171.1</v>
      </c>
      <c r="U331">
        <v>165.3</v>
      </c>
      <c r="V331">
        <v>167.2</v>
      </c>
      <c r="W331">
        <v>162.80000000000001</v>
      </c>
      <c r="X331">
        <v>173</v>
      </c>
      <c r="Y331">
        <v>157.9</v>
      </c>
      <c r="Z331">
        <v>163.30000000000001</v>
      </c>
      <c r="AA331">
        <v>166</v>
      </c>
      <c r="AB331">
        <v>167.2</v>
      </c>
      <c r="AC331">
        <v>164.6</v>
      </c>
      <c r="AD331">
        <v>167.7</v>
      </c>
    </row>
    <row r="332" spans="1:30">
      <c r="A332" t="s">
        <v>30</v>
      </c>
      <c r="B332">
        <v>2022</v>
      </c>
      <c r="C332" t="s">
        <v>37</v>
      </c>
      <c r="D332">
        <v>151.80000000000001</v>
      </c>
      <c r="E332">
        <v>209.7</v>
      </c>
      <c r="F332">
        <v>164.5</v>
      </c>
      <c r="G332">
        <v>163.80000000000001</v>
      </c>
      <c r="H332">
        <v>207.4</v>
      </c>
      <c r="I332">
        <v>169.7</v>
      </c>
      <c r="J332">
        <v>153.6</v>
      </c>
      <c r="K332">
        <v>165.1</v>
      </c>
      <c r="L332">
        <v>118.2</v>
      </c>
      <c r="M332">
        <v>182.9</v>
      </c>
      <c r="N332">
        <v>172.4</v>
      </c>
      <c r="O332">
        <v>178.9</v>
      </c>
      <c r="P332">
        <v>168.6</v>
      </c>
      <c r="Q332">
        <v>192.8</v>
      </c>
      <c r="R332">
        <v>177.5</v>
      </c>
      <c r="S332">
        <v>175.1</v>
      </c>
      <c r="T332">
        <v>177.1</v>
      </c>
      <c r="U332" t="s">
        <v>32</v>
      </c>
      <c r="V332">
        <v>173.3</v>
      </c>
      <c r="W332">
        <v>167.7</v>
      </c>
      <c r="X332">
        <v>177</v>
      </c>
      <c r="Y332">
        <v>166.2</v>
      </c>
      <c r="Z332">
        <v>167.2</v>
      </c>
      <c r="AA332">
        <v>170.9</v>
      </c>
      <c r="AB332">
        <v>169</v>
      </c>
      <c r="AC332">
        <v>170.2</v>
      </c>
      <c r="AD332">
        <v>170.8</v>
      </c>
    </row>
    <row r="333" spans="1:30">
      <c r="A333" t="s">
        <v>33</v>
      </c>
      <c r="B333">
        <v>2022</v>
      </c>
      <c r="C333" t="s">
        <v>37</v>
      </c>
      <c r="D333">
        <v>155.4</v>
      </c>
      <c r="E333">
        <v>215.8</v>
      </c>
      <c r="F333">
        <v>164.6</v>
      </c>
      <c r="G333">
        <v>164.2</v>
      </c>
      <c r="H333">
        <v>186</v>
      </c>
      <c r="I333">
        <v>175.9</v>
      </c>
      <c r="J333">
        <v>190.7</v>
      </c>
      <c r="K333">
        <v>164</v>
      </c>
      <c r="L333">
        <v>120.5</v>
      </c>
      <c r="M333">
        <v>178</v>
      </c>
      <c r="N333">
        <v>157.5</v>
      </c>
      <c r="O333">
        <v>183.3</v>
      </c>
      <c r="P333">
        <v>174.5</v>
      </c>
      <c r="Q333">
        <v>197.1</v>
      </c>
      <c r="R333">
        <v>168.4</v>
      </c>
      <c r="S333">
        <v>154.5</v>
      </c>
      <c r="T333">
        <v>166.3</v>
      </c>
      <c r="U333">
        <v>167</v>
      </c>
      <c r="V333">
        <v>170.5</v>
      </c>
      <c r="W333">
        <v>159.80000000000001</v>
      </c>
      <c r="X333">
        <v>169</v>
      </c>
      <c r="Y333">
        <v>159.30000000000001</v>
      </c>
      <c r="Z333">
        <v>162.19999999999999</v>
      </c>
      <c r="AA333">
        <v>164</v>
      </c>
      <c r="AB333">
        <v>168.4</v>
      </c>
      <c r="AC333">
        <v>163.1</v>
      </c>
      <c r="AD333">
        <v>169.2</v>
      </c>
    </row>
    <row r="334" spans="1:30">
      <c r="A334" t="s">
        <v>34</v>
      </c>
      <c r="B334">
        <v>2022</v>
      </c>
      <c r="C334" t="s">
        <v>37</v>
      </c>
      <c r="D334">
        <v>152.9</v>
      </c>
      <c r="E334">
        <v>211.8</v>
      </c>
      <c r="F334">
        <v>164.5</v>
      </c>
      <c r="G334">
        <v>163.9</v>
      </c>
      <c r="H334">
        <v>199.5</v>
      </c>
      <c r="I334">
        <v>172.6</v>
      </c>
      <c r="J334">
        <v>166.2</v>
      </c>
      <c r="K334">
        <v>164.7</v>
      </c>
      <c r="L334">
        <v>119</v>
      </c>
      <c r="M334">
        <v>181.3</v>
      </c>
      <c r="N334">
        <v>166.2</v>
      </c>
      <c r="O334">
        <v>180.9</v>
      </c>
      <c r="P334">
        <v>170.8</v>
      </c>
      <c r="Q334">
        <v>193.9</v>
      </c>
      <c r="R334">
        <v>173.9</v>
      </c>
      <c r="S334">
        <v>166.5</v>
      </c>
      <c r="T334">
        <v>172.8</v>
      </c>
      <c r="U334">
        <v>167</v>
      </c>
      <c r="V334">
        <v>172.2</v>
      </c>
      <c r="W334">
        <v>164</v>
      </c>
      <c r="X334">
        <v>174</v>
      </c>
      <c r="Y334">
        <v>162.6</v>
      </c>
      <c r="Z334">
        <v>164.4</v>
      </c>
      <c r="AA334">
        <v>166.9</v>
      </c>
      <c r="AB334">
        <v>168.8</v>
      </c>
      <c r="AC334">
        <v>166.8</v>
      </c>
      <c r="AD334">
        <v>170.1</v>
      </c>
    </row>
    <row r="335" spans="1:30">
      <c r="A335" t="s">
        <v>30</v>
      </c>
      <c r="B335">
        <v>2022</v>
      </c>
      <c r="C335" t="s">
        <v>38</v>
      </c>
      <c r="D335">
        <v>152.9</v>
      </c>
      <c r="E335">
        <v>214.7</v>
      </c>
      <c r="F335">
        <v>161.4</v>
      </c>
      <c r="G335">
        <v>164.6</v>
      </c>
      <c r="H335">
        <v>209.9</v>
      </c>
      <c r="I335">
        <v>168</v>
      </c>
      <c r="J335">
        <v>160.4</v>
      </c>
      <c r="K335">
        <v>165</v>
      </c>
      <c r="L335">
        <v>118.9</v>
      </c>
      <c r="M335">
        <v>186.6</v>
      </c>
      <c r="N335">
        <v>173.2</v>
      </c>
      <c r="O335">
        <v>180.4</v>
      </c>
      <c r="P335">
        <v>170.8</v>
      </c>
      <c r="Q335">
        <v>192.9</v>
      </c>
      <c r="R335">
        <v>179.3</v>
      </c>
      <c r="S335">
        <v>177.2</v>
      </c>
      <c r="T335">
        <v>179</v>
      </c>
      <c r="U335" t="s">
        <v>32</v>
      </c>
      <c r="V335">
        <v>175.3</v>
      </c>
      <c r="W335">
        <v>168.9</v>
      </c>
      <c r="X335">
        <v>177.7</v>
      </c>
      <c r="Y335">
        <v>167.1</v>
      </c>
      <c r="Z335">
        <v>167.6</v>
      </c>
      <c r="AA335">
        <v>171.8</v>
      </c>
      <c r="AB335">
        <v>168.5</v>
      </c>
      <c r="AC335">
        <v>170.9</v>
      </c>
      <c r="AD335">
        <v>172.5</v>
      </c>
    </row>
    <row r="336" spans="1:30">
      <c r="A336" t="s">
        <v>33</v>
      </c>
      <c r="B336">
        <v>2022</v>
      </c>
      <c r="C336" t="s">
        <v>38</v>
      </c>
      <c r="D336">
        <v>156.69999999999999</v>
      </c>
      <c r="E336">
        <v>221.2</v>
      </c>
      <c r="F336">
        <v>164.1</v>
      </c>
      <c r="G336">
        <v>165.4</v>
      </c>
      <c r="H336">
        <v>189.5</v>
      </c>
      <c r="I336">
        <v>174.5</v>
      </c>
      <c r="J336">
        <v>203.2</v>
      </c>
      <c r="K336">
        <v>164.1</v>
      </c>
      <c r="L336">
        <v>121.2</v>
      </c>
      <c r="M336">
        <v>181.4</v>
      </c>
      <c r="N336">
        <v>158.5</v>
      </c>
      <c r="O336">
        <v>184.9</v>
      </c>
      <c r="P336">
        <v>177.5</v>
      </c>
      <c r="Q336">
        <v>197.5</v>
      </c>
      <c r="R336">
        <v>170</v>
      </c>
      <c r="S336">
        <v>155.9</v>
      </c>
      <c r="T336">
        <v>167.8</v>
      </c>
      <c r="U336">
        <v>167.5</v>
      </c>
      <c r="V336">
        <v>173.5</v>
      </c>
      <c r="W336">
        <v>161.1</v>
      </c>
      <c r="X336">
        <v>170.1</v>
      </c>
      <c r="Y336">
        <v>159.4</v>
      </c>
      <c r="Z336">
        <v>163.19999999999999</v>
      </c>
      <c r="AA336">
        <v>165.2</v>
      </c>
      <c r="AB336">
        <v>168.2</v>
      </c>
      <c r="AC336">
        <v>163.80000000000001</v>
      </c>
      <c r="AD336">
        <v>170.8</v>
      </c>
    </row>
    <row r="337" spans="1:30">
      <c r="A337" t="s">
        <v>34</v>
      </c>
      <c r="B337">
        <v>2022</v>
      </c>
      <c r="C337" t="s">
        <v>38</v>
      </c>
      <c r="D337">
        <v>154.1</v>
      </c>
      <c r="E337">
        <v>217</v>
      </c>
      <c r="F337">
        <v>162.4</v>
      </c>
      <c r="G337">
        <v>164.9</v>
      </c>
      <c r="H337">
        <v>202.4</v>
      </c>
      <c r="I337">
        <v>171</v>
      </c>
      <c r="J337">
        <v>174.9</v>
      </c>
      <c r="K337">
        <v>164.7</v>
      </c>
      <c r="L337">
        <v>119.7</v>
      </c>
      <c r="M337">
        <v>184.9</v>
      </c>
      <c r="N337">
        <v>167.1</v>
      </c>
      <c r="O337">
        <v>182.5</v>
      </c>
      <c r="P337">
        <v>173.3</v>
      </c>
      <c r="Q337">
        <v>194.1</v>
      </c>
      <c r="R337">
        <v>175.6</v>
      </c>
      <c r="S337">
        <v>168.4</v>
      </c>
      <c r="T337">
        <v>174.6</v>
      </c>
      <c r="U337">
        <v>167.5</v>
      </c>
      <c r="V337">
        <v>174.6</v>
      </c>
      <c r="W337">
        <v>165.2</v>
      </c>
      <c r="X337">
        <v>174.8</v>
      </c>
      <c r="Y337">
        <v>163</v>
      </c>
      <c r="Z337">
        <v>165.1</v>
      </c>
      <c r="AA337">
        <v>167.9</v>
      </c>
      <c r="AB337">
        <v>168.4</v>
      </c>
      <c r="AC337">
        <v>167.5</v>
      </c>
      <c r="AD337">
        <v>171.7</v>
      </c>
    </row>
    <row r="338" spans="1:30">
      <c r="A338" t="s">
        <v>30</v>
      </c>
      <c r="B338">
        <v>2022</v>
      </c>
      <c r="C338" t="s">
        <v>39</v>
      </c>
      <c r="D338">
        <v>153.80000000000001</v>
      </c>
      <c r="E338">
        <v>217.2</v>
      </c>
      <c r="F338">
        <v>169.6</v>
      </c>
      <c r="G338">
        <v>165.4</v>
      </c>
      <c r="H338">
        <v>208.1</v>
      </c>
      <c r="I338">
        <v>165.8</v>
      </c>
      <c r="J338">
        <v>167.3</v>
      </c>
      <c r="K338">
        <v>164.6</v>
      </c>
      <c r="L338">
        <v>119.1</v>
      </c>
      <c r="M338">
        <v>188.9</v>
      </c>
      <c r="N338">
        <v>174.2</v>
      </c>
      <c r="O338">
        <v>181.9</v>
      </c>
      <c r="P338">
        <v>172.4</v>
      </c>
      <c r="Q338">
        <v>192.9</v>
      </c>
      <c r="R338">
        <v>180.7</v>
      </c>
      <c r="S338">
        <v>178.7</v>
      </c>
      <c r="T338">
        <v>180.4</v>
      </c>
      <c r="U338" t="s">
        <v>32</v>
      </c>
      <c r="V338">
        <v>176.7</v>
      </c>
      <c r="W338">
        <v>170.3</v>
      </c>
      <c r="X338">
        <v>178.2</v>
      </c>
      <c r="Y338">
        <v>165.5</v>
      </c>
      <c r="Z338">
        <v>168</v>
      </c>
      <c r="AA338">
        <v>172.6</v>
      </c>
      <c r="AB338">
        <v>169.5</v>
      </c>
      <c r="AC338">
        <v>171</v>
      </c>
      <c r="AD338">
        <v>173.6</v>
      </c>
    </row>
    <row r="339" spans="1:30">
      <c r="A339" t="s">
        <v>33</v>
      </c>
      <c r="B339">
        <v>2022</v>
      </c>
      <c r="C339" t="s">
        <v>39</v>
      </c>
      <c r="D339">
        <v>157.5</v>
      </c>
      <c r="E339">
        <v>223.4</v>
      </c>
      <c r="F339">
        <v>172.8</v>
      </c>
      <c r="G339">
        <v>166.4</v>
      </c>
      <c r="H339">
        <v>188.6</v>
      </c>
      <c r="I339">
        <v>174.1</v>
      </c>
      <c r="J339">
        <v>211.5</v>
      </c>
      <c r="K339">
        <v>163.6</v>
      </c>
      <c r="L339">
        <v>121.4</v>
      </c>
      <c r="M339">
        <v>183.5</v>
      </c>
      <c r="N339">
        <v>159.1</v>
      </c>
      <c r="O339">
        <v>186.3</v>
      </c>
      <c r="P339">
        <v>179.3</v>
      </c>
      <c r="Q339">
        <v>198.3</v>
      </c>
      <c r="R339">
        <v>171.6</v>
      </c>
      <c r="S339">
        <v>157.4</v>
      </c>
      <c r="T339">
        <v>169.4</v>
      </c>
      <c r="U339">
        <v>166.8</v>
      </c>
      <c r="V339">
        <v>174.9</v>
      </c>
      <c r="W339">
        <v>162.1</v>
      </c>
      <c r="X339">
        <v>170.9</v>
      </c>
      <c r="Y339">
        <v>157.19999999999999</v>
      </c>
      <c r="Z339">
        <v>164.1</v>
      </c>
      <c r="AA339">
        <v>166.5</v>
      </c>
      <c r="AB339">
        <v>169.2</v>
      </c>
      <c r="AC339">
        <v>163.80000000000001</v>
      </c>
      <c r="AD339">
        <v>171.4</v>
      </c>
    </row>
    <row r="340" spans="1:30">
      <c r="A340" t="s">
        <v>34</v>
      </c>
      <c r="B340">
        <v>2022</v>
      </c>
      <c r="C340" t="s">
        <v>39</v>
      </c>
      <c r="D340">
        <v>155</v>
      </c>
      <c r="E340">
        <v>219.4</v>
      </c>
      <c r="F340">
        <v>170.8</v>
      </c>
      <c r="G340">
        <v>165.8</v>
      </c>
      <c r="H340">
        <v>200.9</v>
      </c>
      <c r="I340">
        <v>169.7</v>
      </c>
      <c r="J340">
        <v>182.3</v>
      </c>
      <c r="K340">
        <v>164.3</v>
      </c>
      <c r="L340">
        <v>119.9</v>
      </c>
      <c r="M340">
        <v>187.1</v>
      </c>
      <c r="N340">
        <v>167.9</v>
      </c>
      <c r="O340">
        <v>183.9</v>
      </c>
      <c r="P340">
        <v>174.9</v>
      </c>
      <c r="Q340">
        <v>194.3</v>
      </c>
      <c r="R340">
        <v>177.1</v>
      </c>
      <c r="S340">
        <v>169.9</v>
      </c>
      <c r="T340">
        <v>176</v>
      </c>
      <c r="U340">
        <v>166.8</v>
      </c>
      <c r="V340">
        <v>176</v>
      </c>
      <c r="W340">
        <v>166.4</v>
      </c>
      <c r="X340">
        <v>175.4</v>
      </c>
      <c r="Y340">
        <v>161.1</v>
      </c>
      <c r="Z340">
        <v>165.8</v>
      </c>
      <c r="AA340">
        <v>169</v>
      </c>
      <c r="AB340">
        <v>169.4</v>
      </c>
      <c r="AC340">
        <v>167.5</v>
      </c>
      <c r="AD340">
        <v>172.6</v>
      </c>
    </row>
    <row r="341" spans="1:30">
      <c r="A341" t="s">
        <v>30</v>
      </c>
      <c r="B341">
        <v>2022</v>
      </c>
      <c r="C341" t="s">
        <v>40</v>
      </c>
      <c r="D341">
        <v>155.19999999999999</v>
      </c>
      <c r="E341">
        <v>210.8</v>
      </c>
      <c r="F341">
        <v>174.3</v>
      </c>
      <c r="G341">
        <v>166.3</v>
      </c>
      <c r="H341">
        <v>202.2</v>
      </c>
      <c r="I341">
        <v>169.6</v>
      </c>
      <c r="J341">
        <v>168.6</v>
      </c>
      <c r="K341">
        <v>164.4</v>
      </c>
      <c r="L341">
        <v>119.2</v>
      </c>
      <c r="M341">
        <v>191.8</v>
      </c>
      <c r="N341">
        <v>174.5</v>
      </c>
      <c r="O341">
        <v>183.1</v>
      </c>
      <c r="P341">
        <v>172.5</v>
      </c>
      <c r="Q341">
        <v>193.2</v>
      </c>
      <c r="R341">
        <v>182</v>
      </c>
      <c r="S341">
        <v>180.3</v>
      </c>
      <c r="T341">
        <v>181.7</v>
      </c>
      <c r="U341" t="s">
        <v>32</v>
      </c>
      <c r="V341">
        <v>179.6</v>
      </c>
      <c r="W341">
        <v>171.3</v>
      </c>
      <c r="X341">
        <v>178.8</v>
      </c>
      <c r="Y341">
        <v>166.3</v>
      </c>
      <c r="Z341">
        <v>168.6</v>
      </c>
      <c r="AA341">
        <v>174.7</v>
      </c>
      <c r="AB341">
        <v>169.7</v>
      </c>
      <c r="AC341">
        <v>171.8</v>
      </c>
      <c r="AD341">
        <v>174.3</v>
      </c>
    </row>
    <row r="342" spans="1:30">
      <c r="A342" t="s">
        <v>33</v>
      </c>
      <c r="B342">
        <v>2022</v>
      </c>
      <c r="C342" t="s">
        <v>40</v>
      </c>
      <c r="D342">
        <v>159.30000000000001</v>
      </c>
      <c r="E342">
        <v>217.1</v>
      </c>
      <c r="F342">
        <v>176.6</v>
      </c>
      <c r="G342">
        <v>167.1</v>
      </c>
      <c r="H342">
        <v>184.8</v>
      </c>
      <c r="I342">
        <v>179.5</v>
      </c>
      <c r="J342">
        <v>208.5</v>
      </c>
      <c r="K342">
        <v>164</v>
      </c>
      <c r="L342">
        <v>121.5</v>
      </c>
      <c r="M342">
        <v>186.3</v>
      </c>
      <c r="N342">
        <v>159.80000000000001</v>
      </c>
      <c r="O342">
        <v>187.7</v>
      </c>
      <c r="P342">
        <v>179.4</v>
      </c>
      <c r="Q342">
        <v>198.6</v>
      </c>
      <c r="R342">
        <v>172.7</v>
      </c>
      <c r="S342">
        <v>158.69999999999999</v>
      </c>
      <c r="T342">
        <v>170.6</v>
      </c>
      <c r="U342">
        <v>167.8</v>
      </c>
      <c r="V342">
        <v>179.5</v>
      </c>
      <c r="W342">
        <v>163.1</v>
      </c>
      <c r="X342">
        <v>171.7</v>
      </c>
      <c r="Y342">
        <v>157.4</v>
      </c>
      <c r="Z342">
        <v>164.6</v>
      </c>
      <c r="AA342">
        <v>169.1</v>
      </c>
      <c r="AB342">
        <v>169.8</v>
      </c>
      <c r="AC342">
        <v>164.7</v>
      </c>
      <c r="AD342">
        <v>172.3</v>
      </c>
    </row>
    <row r="343" spans="1:30">
      <c r="A343" t="s">
        <v>34</v>
      </c>
      <c r="B343">
        <v>2022</v>
      </c>
      <c r="C343" t="s">
        <v>40</v>
      </c>
      <c r="D343">
        <v>156.5</v>
      </c>
      <c r="E343">
        <v>213</v>
      </c>
      <c r="F343">
        <v>175.2</v>
      </c>
      <c r="G343">
        <v>166.6</v>
      </c>
      <c r="H343">
        <v>195.8</v>
      </c>
      <c r="I343">
        <v>174.2</v>
      </c>
      <c r="J343">
        <v>182.1</v>
      </c>
      <c r="K343">
        <v>164.3</v>
      </c>
      <c r="L343">
        <v>120</v>
      </c>
      <c r="M343">
        <v>190</v>
      </c>
      <c r="N343">
        <v>168.4</v>
      </c>
      <c r="O343">
        <v>185.2</v>
      </c>
      <c r="P343">
        <v>175</v>
      </c>
      <c r="Q343">
        <v>194.6</v>
      </c>
      <c r="R343">
        <v>178.3</v>
      </c>
      <c r="S343">
        <v>171.3</v>
      </c>
      <c r="T343">
        <v>177.3</v>
      </c>
      <c r="U343">
        <v>167.8</v>
      </c>
      <c r="V343">
        <v>179.6</v>
      </c>
      <c r="W343">
        <v>167.4</v>
      </c>
      <c r="X343">
        <v>176.1</v>
      </c>
      <c r="Y343">
        <v>161.6</v>
      </c>
      <c r="Z343">
        <v>166.3</v>
      </c>
      <c r="AA343">
        <v>171.4</v>
      </c>
      <c r="AB343">
        <v>169.7</v>
      </c>
      <c r="AC343">
        <v>168.4</v>
      </c>
      <c r="AD343">
        <v>173.4</v>
      </c>
    </row>
    <row r="344" spans="1:30">
      <c r="A344" t="s">
        <v>30</v>
      </c>
      <c r="B344">
        <v>2022</v>
      </c>
      <c r="C344" t="s">
        <v>41</v>
      </c>
      <c r="D344">
        <v>159.5</v>
      </c>
      <c r="E344">
        <v>204.1</v>
      </c>
      <c r="F344">
        <v>168.3</v>
      </c>
      <c r="G344">
        <v>167.9</v>
      </c>
      <c r="H344">
        <v>198.1</v>
      </c>
      <c r="I344">
        <v>169.2</v>
      </c>
      <c r="J344">
        <v>173.1</v>
      </c>
      <c r="K344">
        <v>167.1</v>
      </c>
      <c r="L344">
        <v>120.2</v>
      </c>
      <c r="M344">
        <v>195.6</v>
      </c>
      <c r="N344">
        <v>174.8</v>
      </c>
      <c r="O344">
        <v>184</v>
      </c>
      <c r="P344">
        <v>173.9</v>
      </c>
      <c r="Q344">
        <v>193.7</v>
      </c>
      <c r="R344">
        <v>183.2</v>
      </c>
      <c r="S344">
        <v>181.7</v>
      </c>
      <c r="T344">
        <v>183</v>
      </c>
      <c r="U344" t="s">
        <v>32</v>
      </c>
      <c r="V344">
        <v>179.1</v>
      </c>
      <c r="W344">
        <v>172.3</v>
      </c>
      <c r="X344">
        <v>179.4</v>
      </c>
      <c r="Y344">
        <v>166.6</v>
      </c>
      <c r="Z344">
        <v>169.3</v>
      </c>
      <c r="AA344">
        <v>175.7</v>
      </c>
      <c r="AB344">
        <v>171.1</v>
      </c>
      <c r="AC344">
        <v>172.6</v>
      </c>
      <c r="AD344">
        <v>175.3</v>
      </c>
    </row>
    <row r="345" spans="1:30">
      <c r="A345" t="s">
        <v>33</v>
      </c>
      <c r="B345">
        <v>2022</v>
      </c>
      <c r="C345" t="s">
        <v>41</v>
      </c>
      <c r="D345">
        <v>162.1</v>
      </c>
      <c r="E345">
        <v>210.9</v>
      </c>
      <c r="F345">
        <v>170.6</v>
      </c>
      <c r="G345">
        <v>168.4</v>
      </c>
      <c r="H345">
        <v>182.5</v>
      </c>
      <c r="I345">
        <v>177.1</v>
      </c>
      <c r="J345">
        <v>213.1</v>
      </c>
      <c r="K345">
        <v>167.3</v>
      </c>
      <c r="L345">
        <v>122.2</v>
      </c>
      <c r="M345">
        <v>189.7</v>
      </c>
      <c r="N345">
        <v>160.5</v>
      </c>
      <c r="O345">
        <v>188.9</v>
      </c>
      <c r="P345">
        <v>180.4</v>
      </c>
      <c r="Q345">
        <v>198.7</v>
      </c>
      <c r="R345">
        <v>173.7</v>
      </c>
      <c r="S345">
        <v>160</v>
      </c>
      <c r="T345">
        <v>171.6</v>
      </c>
      <c r="U345">
        <v>169</v>
      </c>
      <c r="V345">
        <v>178.4</v>
      </c>
      <c r="W345">
        <v>164.2</v>
      </c>
      <c r="X345">
        <v>172.6</v>
      </c>
      <c r="Y345">
        <v>157.69999999999999</v>
      </c>
      <c r="Z345">
        <v>165.1</v>
      </c>
      <c r="AA345">
        <v>169.9</v>
      </c>
      <c r="AB345">
        <v>171.4</v>
      </c>
      <c r="AC345">
        <v>165.4</v>
      </c>
      <c r="AD345">
        <v>173.1</v>
      </c>
    </row>
    <row r="346" spans="1:30">
      <c r="A346" t="s">
        <v>34</v>
      </c>
      <c r="B346">
        <v>2022</v>
      </c>
      <c r="C346" t="s">
        <v>41</v>
      </c>
      <c r="D346">
        <v>160.30000000000001</v>
      </c>
      <c r="E346">
        <v>206.5</v>
      </c>
      <c r="F346">
        <v>169.2</v>
      </c>
      <c r="G346">
        <v>168.1</v>
      </c>
      <c r="H346">
        <v>192.4</v>
      </c>
      <c r="I346">
        <v>172.9</v>
      </c>
      <c r="J346">
        <v>186.7</v>
      </c>
      <c r="K346">
        <v>167.2</v>
      </c>
      <c r="L346">
        <v>120.9</v>
      </c>
      <c r="M346">
        <v>193.6</v>
      </c>
      <c r="N346">
        <v>168.8</v>
      </c>
      <c r="O346">
        <v>186.3</v>
      </c>
      <c r="P346">
        <v>176.3</v>
      </c>
      <c r="Q346">
        <v>195</v>
      </c>
      <c r="R346">
        <v>179.5</v>
      </c>
      <c r="S346">
        <v>172.7</v>
      </c>
      <c r="T346">
        <v>178.5</v>
      </c>
      <c r="U346">
        <v>169</v>
      </c>
      <c r="V346">
        <v>178.8</v>
      </c>
      <c r="W346">
        <v>168.5</v>
      </c>
      <c r="X346">
        <v>176.8</v>
      </c>
      <c r="Y346">
        <v>161.9</v>
      </c>
      <c r="Z346">
        <v>166.9</v>
      </c>
      <c r="AA346">
        <v>172.3</v>
      </c>
      <c r="AB346">
        <v>171.2</v>
      </c>
      <c r="AC346">
        <v>169.1</v>
      </c>
      <c r="AD346">
        <v>174.3</v>
      </c>
    </row>
    <row r="347" spans="1:30">
      <c r="A347" t="s">
        <v>30</v>
      </c>
      <c r="B347">
        <v>2022</v>
      </c>
      <c r="C347" t="s">
        <v>42</v>
      </c>
      <c r="D347">
        <v>162.9</v>
      </c>
      <c r="E347">
        <v>206.7</v>
      </c>
      <c r="F347">
        <v>169</v>
      </c>
      <c r="G347">
        <v>169.5</v>
      </c>
      <c r="H347">
        <v>194.1</v>
      </c>
      <c r="I347">
        <v>164.1</v>
      </c>
      <c r="J347">
        <v>176.9</v>
      </c>
      <c r="K347">
        <v>169</v>
      </c>
      <c r="L347">
        <v>120.8</v>
      </c>
      <c r="M347">
        <v>199.1</v>
      </c>
      <c r="N347">
        <v>175.4</v>
      </c>
      <c r="O347">
        <v>184.8</v>
      </c>
      <c r="P347">
        <v>175.5</v>
      </c>
      <c r="Q347">
        <v>194.5</v>
      </c>
      <c r="R347">
        <v>184.7</v>
      </c>
      <c r="S347">
        <v>183.3</v>
      </c>
      <c r="T347">
        <v>184.5</v>
      </c>
      <c r="U347" t="s">
        <v>32</v>
      </c>
      <c r="V347">
        <v>179.7</v>
      </c>
      <c r="W347">
        <v>173.6</v>
      </c>
      <c r="X347">
        <v>180.2</v>
      </c>
      <c r="Y347">
        <v>166.9</v>
      </c>
      <c r="Z347">
        <v>170</v>
      </c>
      <c r="AA347">
        <v>176.2</v>
      </c>
      <c r="AB347">
        <v>170.8</v>
      </c>
      <c r="AC347">
        <v>173.1</v>
      </c>
      <c r="AD347">
        <v>176.4</v>
      </c>
    </row>
    <row r="348" spans="1:30">
      <c r="A348" t="s">
        <v>33</v>
      </c>
      <c r="B348">
        <v>2022</v>
      </c>
      <c r="C348" t="s">
        <v>42</v>
      </c>
      <c r="D348">
        <v>164.9</v>
      </c>
      <c r="E348">
        <v>213.7</v>
      </c>
      <c r="F348">
        <v>170.9</v>
      </c>
      <c r="G348">
        <v>170.1</v>
      </c>
      <c r="H348">
        <v>179.3</v>
      </c>
      <c r="I348">
        <v>167.5</v>
      </c>
      <c r="J348">
        <v>220.8</v>
      </c>
      <c r="K348">
        <v>169.2</v>
      </c>
      <c r="L348">
        <v>123.1</v>
      </c>
      <c r="M348">
        <v>193.6</v>
      </c>
      <c r="N348">
        <v>161.1</v>
      </c>
      <c r="O348">
        <v>190.4</v>
      </c>
      <c r="P348">
        <v>181.8</v>
      </c>
      <c r="Q348">
        <v>199.7</v>
      </c>
      <c r="R348">
        <v>175</v>
      </c>
      <c r="S348">
        <v>161.69999999999999</v>
      </c>
      <c r="T348">
        <v>173</v>
      </c>
      <c r="U348">
        <v>169.5</v>
      </c>
      <c r="V348">
        <v>179.2</v>
      </c>
      <c r="W348">
        <v>165</v>
      </c>
      <c r="X348">
        <v>173.8</v>
      </c>
      <c r="Y348">
        <v>158.19999999999999</v>
      </c>
      <c r="Z348">
        <v>165.8</v>
      </c>
      <c r="AA348">
        <v>170.9</v>
      </c>
      <c r="AB348">
        <v>171.1</v>
      </c>
      <c r="AC348">
        <v>166.1</v>
      </c>
      <c r="AD348">
        <v>174.1</v>
      </c>
    </row>
    <row r="349" spans="1:30">
      <c r="A349" t="s">
        <v>34</v>
      </c>
      <c r="B349">
        <v>2022</v>
      </c>
      <c r="C349" t="s">
        <v>42</v>
      </c>
      <c r="D349">
        <v>163.5</v>
      </c>
      <c r="E349">
        <v>209.2</v>
      </c>
      <c r="F349">
        <v>169.7</v>
      </c>
      <c r="G349">
        <v>169.7</v>
      </c>
      <c r="H349">
        <v>188.7</v>
      </c>
      <c r="I349">
        <v>165.7</v>
      </c>
      <c r="J349">
        <v>191.8</v>
      </c>
      <c r="K349">
        <v>169.1</v>
      </c>
      <c r="L349">
        <v>121.6</v>
      </c>
      <c r="M349">
        <v>197.3</v>
      </c>
      <c r="N349">
        <v>169.4</v>
      </c>
      <c r="O349">
        <v>187.4</v>
      </c>
      <c r="P349">
        <v>177.8</v>
      </c>
      <c r="Q349">
        <v>195.9</v>
      </c>
      <c r="R349">
        <v>180.9</v>
      </c>
      <c r="S349">
        <v>174.3</v>
      </c>
      <c r="T349">
        <v>179.9</v>
      </c>
      <c r="U349">
        <v>169.5</v>
      </c>
      <c r="V349">
        <v>179.5</v>
      </c>
      <c r="W349">
        <v>169.5</v>
      </c>
      <c r="X349">
        <v>177.8</v>
      </c>
      <c r="Y349">
        <v>162.30000000000001</v>
      </c>
      <c r="Z349">
        <v>167.6</v>
      </c>
      <c r="AA349">
        <v>173.1</v>
      </c>
      <c r="AB349">
        <v>170.9</v>
      </c>
      <c r="AC349">
        <v>169.7</v>
      </c>
      <c r="AD349">
        <v>175.3</v>
      </c>
    </row>
    <row r="350" spans="1:30">
      <c r="A350" t="s">
        <v>30</v>
      </c>
      <c r="B350">
        <v>2022</v>
      </c>
      <c r="C350" t="s">
        <v>43</v>
      </c>
      <c r="D350">
        <v>164.7</v>
      </c>
      <c r="E350">
        <v>208.8</v>
      </c>
      <c r="F350">
        <v>170.3</v>
      </c>
      <c r="G350">
        <v>170.9</v>
      </c>
      <c r="H350">
        <v>191.6</v>
      </c>
      <c r="I350">
        <v>162.19999999999999</v>
      </c>
      <c r="J350">
        <v>184.8</v>
      </c>
      <c r="K350">
        <v>169.7</v>
      </c>
      <c r="L350">
        <v>121.1</v>
      </c>
      <c r="M350">
        <v>201.6</v>
      </c>
      <c r="N350">
        <v>175.8</v>
      </c>
      <c r="O350">
        <v>185.6</v>
      </c>
      <c r="P350">
        <v>177.4</v>
      </c>
      <c r="Q350">
        <v>194.9</v>
      </c>
      <c r="R350">
        <v>186.1</v>
      </c>
      <c r="S350">
        <v>184.4</v>
      </c>
      <c r="T350">
        <v>185.9</v>
      </c>
      <c r="U350" t="s">
        <v>32</v>
      </c>
      <c r="V350">
        <v>180.8</v>
      </c>
      <c r="W350">
        <v>174.4</v>
      </c>
      <c r="X350">
        <v>181.2</v>
      </c>
      <c r="Y350">
        <v>167.4</v>
      </c>
      <c r="Z350">
        <v>170.6</v>
      </c>
      <c r="AA350">
        <v>176.5</v>
      </c>
      <c r="AB350">
        <v>172</v>
      </c>
      <c r="AC350">
        <v>173.9</v>
      </c>
      <c r="AD350">
        <v>177.9</v>
      </c>
    </row>
    <row r="351" spans="1:30">
      <c r="A351" t="s">
        <v>33</v>
      </c>
      <c r="B351">
        <v>2022</v>
      </c>
      <c r="C351" t="s">
        <v>43</v>
      </c>
      <c r="D351">
        <v>166.4</v>
      </c>
      <c r="E351">
        <v>214.9</v>
      </c>
      <c r="F351">
        <v>171.9</v>
      </c>
      <c r="G351">
        <v>171</v>
      </c>
      <c r="H351">
        <v>177.7</v>
      </c>
      <c r="I351">
        <v>165.7</v>
      </c>
      <c r="J351">
        <v>228.6</v>
      </c>
      <c r="K351">
        <v>169.9</v>
      </c>
      <c r="L351">
        <v>123.4</v>
      </c>
      <c r="M351">
        <v>196.4</v>
      </c>
      <c r="N351">
        <v>161.6</v>
      </c>
      <c r="O351">
        <v>191.5</v>
      </c>
      <c r="P351">
        <v>183.3</v>
      </c>
      <c r="Q351">
        <v>200.1</v>
      </c>
      <c r="R351">
        <v>175.5</v>
      </c>
      <c r="S351">
        <v>162.6</v>
      </c>
      <c r="T351">
        <v>173.6</v>
      </c>
      <c r="U351">
        <v>171.2</v>
      </c>
      <c r="V351">
        <v>180</v>
      </c>
      <c r="W351">
        <v>166</v>
      </c>
      <c r="X351">
        <v>174.7</v>
      </c>
      <c r="Y351">
        <v>158.80000000000001</v>
      </c>
      <c r="Z351">
        <v>166.3</v>
      </c>
      <c r="AA351">
        <v>171.2</v>
      </c>
      <c r="AB351">
        <v>172.3</v>
      </c>
      <c r="AC351">
        <v>166.8</v>
      </c>
      <c r="AD351">
        <v>175.3</v>
      </c>
    </row>
    <row r="352" spans="1:30">
      <c r="A352" t="s">
        <v>34</v>
      </c>
      <c r="B352">
        <v>2022</v>
      </c>
      <c r="C352" t="s">
        <v>43</v>
      </c>
      <c r="D352">
        <v>165.2</v>
      </c>
      <c r="E352">
        <v>210.9</v>
      </c>
      <c r="F352">
        <v>170.9</v>
      </c>
      <c r="G352">
        <v>170.9</v>
      </c>
      <c r="H352">
        <v>186.5</v>
      </c>
      <c r="I352">
        <v>163.80000000000001</v>
      </c>
      <c r="J352">
        <v>199.7</v>
      </c>
      <c r="K352">
        <v>169.8</v>
      </c>
      <c r="L352">
        <v>121.9</v>
      </c>
      <c r="M352">
        <v>199.9</v>
      </c>
      <c r="N352">
        <v>169.9</v>
      </c>
      <c r="O352">
        <v>188.3</v>
      </c>
      <c r="P352">
        <v>179.6</v>
      </c>
      <c r="Q352">
        <v>196.3</v>
      </c>
      <c r="R352">
        <v>181.9</v>
      </c>
      <c r="S352">
        <v>175.3</v>
      </c>
      <c r="T352">
        <v>181</v>
      </c>
      <c r="U352">
        <v>171.2</v>
      </c>
      <c r="V352">
        <v>180.5</v>
      </c>
      <c r="W352">
        <v>170.4</v>
      </c>
      <c r="X352">
        <v>178.7</v>
      </c>
      <c r="Y352">
        <v>162.9</v>
      </c>
      <c r="Z352">
        <v>168.2</v>
      </c>
      <c r="AA352">
        <v>173.4</v>
      </c>
      <c r="AB352">
        <v>172.1</v>
      </c>
      <c r="AC352">
        <v>170.5</v>
      </c>
      <c r="AD352">
        <v>176.7</v>
      </c>
    </row>
    <row r="353" spans="1:30">
      <c r="A353" t="s">
        <v>30</v>
      </c>
      <c r="B353">
        <v>2022</v>
      </c>
      <c r="C353" t="s">
        <v>45</v>
      </c>
      <c r="D353">
        <v>166.9</v>
      </c>
      <c r="E353">
        <v>207.2</v>
      </c>
      <c r="F353">
        <v>180.2</v>
      </c>
      <c r="G353">
        <v>172.3</v>
      </c>
      <c r="H353">
        <v>194</v>
      </c>
      <c r="I353">
        <v>159.1</v>
      </c>
      <c r="J353">
        <v>171.6</v>
      </c>
      <c r="K353">
        <v>170.2</v>
      </c>
      <c r="L353">
        <v>121.5</v>
      </c>
      <c r="M353">
        <v>204.8</v>
      </c>
      <c r="N353">
        <v>176.4</v>
      </c>
      <c r="O353">
        <v>186.9</v>
      </c>
      <c r="P353">
        <v>176.6</v>
      </c>
      <c r="Q353">
        <v>195.5</v>
      </c>
      <c r="R353">
        <v>187.2</v>
      </c>
      <c r="S353">
        <v>185.2</v>
      </c>
      <c r="T353">
        <v>186.9</v>
      </c>
      <c r="U353" t="s">
        <v>32</v>
      </c>
      <c r="V353">
        <v>181.9</v>
      </c>
      <c r="W353">
        <v>175.5</v>
      </c>
      <c r="X353">
        <v>182.3</v>
      </c>
      <c r="Y353">
        <v>167.5</v>
      </c>
      <c r="Z353">
        <v>170.8</v>
      </c>
      <c r="AA353">
        <v>176.9</v>
      </c>
      <c r="AB353">
        <v>173.4</v>
      </c>
      <c r="AC353">
        <v>174.6</v>
      </c>
      <c r="AD353">
        <v>177.8</v>
      </c>
    </row>
    <row r="354" spans="1:30">
      <c r="A354" t="s">
        <v>33</v>
      </c>
      <c r="B354">
        <v>2022</v>
      </c>
      <c r="C354" t="s">
        <v>45</v>
      </c>
      <c r="D354">
        <v>168.4</v>
      </c>
      <c r="E354">
        <v>213.4</v>
      </c>
      <c r="F354">
        <v>183.2</v>
      </c>
      <c r="G354">
        <v>172.3</v>
      </c>
      <c r="H354">
        <v>180</v>
      </c>
      <c r="I354">
        <v>162.6</v>
      </c>
      <c r="J354">
        <v>205.5</v>
      </c>
      <c r="K354">
        <v>171</v>
      </c>
      <c r="L354">
        <v>123.4</v>
      </c>
      <c r="M354">
        <v>198.8</v>
      </c>
      <c r="N354">
        <v>162.1</v>
      </c>
      <c r="O354">
        <v>192.4</v>
      </c>
      <c r="P354">
        <v>181.3</v>
      </c>
      <c r="Q354">
        <v>200.6</v>
      </c>
      <c r="R354">
        <v>176.7</v>
      </c>
      <c r="S354">
        <v>163.5</v>
      </c>
      <c r="T354">
        <v>174.7</v>
      </c>
      <c r="U354">
        <v>171.8</v>
      </c>
      <c r="V354">
        <v>180.3</v>
      </c>
      <c r="W354">
        <v>166.9</v>
      </c>
      <c r="X354">
        <v>175.8</v>
      </c>
      <c r="Y354">
        <v>158.9</v>
      </c>
      <c r="Z354">
        <v>166.7</v>
      </c>
      <c r="AA354">
        <v>171.5</v>
      </c>
      <c r="AB354">
        <v>173.8</v>
      </c>
      <c r="AC354">
        <v>167.4</v>
      </c>
      <c r="AD354">
        <v>174.1</v>
      </c>
    </row>
    <row r="355" spans="1:30">
      <c r="A355" t="s">
        <v>34</v>
      </c>
      <c r="B355">
        <v>2022</v>
      </c>
      <c r="C355" t="s">
        <v>45</v>
      </c>
      <c r="D355">
        <v>167.4</v>
      </c>
      <c r="E355">
        <v>209.4</v>
      </c>
      <c r="F355">
        <v>181.4</v>
      </c>
      <c r="G355">
        <v>172.3</v>
      </c>
      <c r="H355">
        <v>188.9</v>
      </c>
      <c r="I355">
        <v>160.69999999999999</v>
      </c>
      <c r="J355">
        <v>183.1</v>
      </c>
      <c r="K355">
        <v>170.5</v>
      </c>
      <c r="L355">
        <v>122.1</v>
      </c>
      <c r="M355">
        <v>202.8</v>
      </c>
      <c r="N355">
        <v>170.4</v>
      </c>
      <c r="O355">
        <v>189.5</v>
      </c>
      <c r="P355">
        <v>178.3</v>
      </c>
      <c r="Q355">
        <v>196.9</v>
      </c>
      <c r="R355">
        <v>183.1</v>
      </c>
      <c r="S355">
        <v>176.2</v>
      </c>
      <c r="T355">
        <v>182.1</v>
      </c>
      <c r="U355">
        <v>171.8</v>
      </c>
      <c r="V355">
        <v>181.3</v>
      </c>
      <c r="W355">
        <v>171.4</v>
      </c>
      <c r="X355">
        <v>179.8</v>
      </c>
      <c r="Y355">
        <v>163</v>
      </c>
      <c r="Z355">
        <v>168.5</v>
      </c>
      <c r="AA355">
        <v>173.7</v>
      </c>
      <c r="AB355">
        <v>173.6</v>
      </c>
      <c r="AC355">
        <v>171.1</v>
      </c>
      <c r="AD355">
        <v>176.5</v>
      </c>
    </row>
    <row r="356" spans="1:30">
      <c r="A356" t="s">
        <v>30</v>
      </c>
      <c r="B356">
        <v>2022</v>
      </c>
      <c r="C356" t="s">
        <v>46</v>
      </c>
      <c r="D356">
        <v>168.8</v>
      </c>
      <c r="E356">
        <v>206.9</v>
      </c>
      <c r="F356">
        <v>189.1</v>
      </c>
      <c r="G356">
        <v>173.4</v>
      </c>
      <c r="H356">
        <v>193.9</v>
      </c>
      <c r="I356">
        <v>156.69999999999999</v>
      </c>
      <c r="J356">
        <v>150.19999999999999</v>
      </c>
      <c r="K356">
        <v>170.5</v>
      </c>
      <c r="L356">
        <v>121.2</v>
      </c>
      <c r="M356">
        <v>207.5</v>
      </c>
      <c r="N356">
        <v>176.8</v>
      </c>
      <c r="O356">
        <v>187.7</v>
      </c>
      <c r="P356">
        <v>174.4</v>
      </c>
      <c r="Q356">
        <v>195.9</v>
      </c>
      <c r="R356">
        <v>188.1</v>
      </c>
      <c r="S356">
        <v>185.9</v>
      </c>
      <c r="T356">
        <v>187.8</v>
      </c>
      <c r="U356" t="s">
        <v>32</v>
      </c>
      <c r="V356">
        <v>182.8</v>
      </c>
      <c r="W356">
        <v>176.4</v>
      </c>
      <c r="X356">
        <v>183.5</v>
      </c>
      <c r="Y356">
        <v>167.8</v>
      </c>
      <c r="Z356">
        <v>171.2</v>
      </c>
      <c r="AA356">
        <v>177.3</v>
      </c>
      <c r="AB356">
        <v>175.7</v>
      </c>
      <c r="AC356">
        <v>175.5</v>
      </c>
      <c r="AD356">
        <v>177.1</v>
      </c>
    </row>
    <row r="357" spans="1:30">
      <c r="A357" t="s">
        <v>33</v>
      </c>
      <c r="B357">
        <v>2022</v>
      </c>
      <c r="C357" t="s">
        <v>46</v>
      </c>
      <c r="D357">
        <v>170.2</v>
      </c>
      <c r="E357">
        <v>212.9</v>
      </c>
      <c r="F357">
        <v>191.9</v>
      </c>
      <c r="G357">
        <v>173.9</v>
      </c>
      <c r="H357">
        <v>179.1</v>
      </c>
      <c r="I357">
        <v>159.5</v>
      </c>
      <c r="J357">
        <v>178.7</v>
      </c>
      <c r="K357">
        <v>171.3</v>
      </c>
      <c r="L357">
        <v>123.1</v>
      </c>
      <c r="M357">
        <v>200.5</v>
      </c>
      <c r="N357">
        <v>162.80000000000001</v>
      </c>
      <c r="O357">
        <v>193.3</v>
      </c>
      <c r="P357">
        <v>178.6</v>
      </c>
      <c r="Q357">
        <v>201.1</v>
      </c>
      <c r="R357">
        <v>177.7</v>
      </c>
      <c r="S357">
        <v>164.5</v>
      </c>
      <c r="T357">
        <v>175.7</v>
      </c>
      <c r="U357">
        <v>170.7</v>
      </c>
      <c r="V357">
        <v>180.6</v>
      </c>
      <c r="W357">
        <v>167.3</v>
      </c>
      <c r="X357">
        <v>177.2</v>
      </c>
      <c r="Y357">
        <v>159.4</v>
      </c>
      <c r="Z357">
        <v>167.1</v>
      </c>
      <c r="AA357">
        <v>171.8</v>
      </c>
      <c r="AB357">
        <v>176</v>
      </c>
      <c r="AC357">
        <v>168.2</v>
      </c>
      <c r="AD357">
        <v>174.1</v>
      </c>
    </row>
    <row r="358" spans="1:30">
      <c r="A358" t="s">
        <v>34</v>
      </c>
      <c r="B358">
        <v>2022</v>
      </c>
      <c r="C358" t="s">
        <v>46</v>
      </c>
      <c r="D358">
        <v>169.2</v>
      </c>
      <c r="E358">
        <v>209</v>
      </c>
      <c r="F358">
        <v>190.2</v>
      </c>
      <c r="G358">
        <v>173.6</v>
      </c>
      <c r="H358">
        <v>188.5</v>
      </c>
      <c r="I358">
        <v>158</v>
      </c>
      <c r="J358">
        <v>159.9</v>
      </c>
      <c r="K358">
        <v>170.8</v>
      </c>
      <c r="L358">
        <v>121.8</v>
      </c>
      <c r="M358">
        <v>205.2</v>
      </c>
      <c r="N358">
        <v>171</v>
      </c>
      <c r="O358">
        <v>190.3</v>
      </c>
      <c r="P358">
        <v>175.9</v>
      </c>
      <c r="Q358">
        <v>197.3</v>
      </c>
      <c r="R358">
        <v>184</v>
      </c>
      <c r="S358">
        <v>177</v>
      </c>
      <c r="T358">
        <v>183</v>
      </c>
      <c r="U358">
        <v>170.7</v>
      </c>
      <c r="V358">
        <v>182</v>
      </c>
      <c r="W358">
        <v>172.1</v>
      </c>
      <c r="X358">
        <v>181.1</v>
      </c>
      <c r="Y358">
        <v>163.4</v>
      </c>
      <c r="Z358">
        <v>168.9</v>
      </c>
      <c r="AA358">
        <v>174.1</v>
      </c>
      <c r="AB358">
        <v>175.8</v>
      </c>
      <c r="AC358">
        <v>172</v>
      </c>
      <c r="AD358">
        <v>175.7</v>
      </c>
    </row>
    <row r="359" spans="1:30">
      <c r="A359" t="s">
        <v>30</v>
      </c>
      <c r="B359">
        <v>2023</v>
      </c>
      <c r="C359" t="s">
        <v>31</v>
      </c>
      <c r="D359">
        <v>174</v>
      </c>
      <c r="E359">
        <v>208.3</v>
      </c>
      <c r="F359">
        <v>192.9</v>
      </c>
      <c r="G359">
        <v>174.3</v>
      </c>
      <c r="H359">
        <v>192.6</v>
      </c>
      <c r="I359">
        <v>156.30000000000001</v>
      </c>
      <c r="J359">
        <v>142.9</v>
      </c>
      <c r="K359">
        <v>170.7</v>
      </c>
      <c r="L359">
        <v>120.3</v>
      </c>
      <c r="M359">
        <v>210.5</v>
      </c>
      <c r="N359">
        <v>176.9</v>
      </c>
      <c r="O359">
        <v>188.5</v>
      </c>
      <c r="P359">
        <v>175</v>
      </c>
      <c r="Q359">
        <v>196.9</v>
      </c>
      <c r="R359">
        <v>189</v>
      </c>
      <c r="S359">
        <v>186.3</v>
      </c>
      <c r="T359">
        <v>188.6</v>
      </c>
      <c r="U359" t="s">
        <v>32</v>
      </c>
      <c r="V359">
        <v>183.2</v>
      </c>
      <c r="W359">
        <v>177.2</v>
      </c>
      <c r="X359">
        <v>184.7</v>
      </c>
      <c r="Y359">
        <v>168.2</v>
      </c>
      <c r="Z359">
        <v>171.8</v>
      </c>
      <c r="AA359">
        <v>177.8</v>
      </c>
      <c r="AB359">
        <v>178.4</v>
      </c>
      <c r="AC359">
        <v>176.5</v>
      </c>
      <c r="AD359">
        <v>177.8</v>
      </c>
    </row>
    <row r="360" spans="1:30">
      <c r="A360" t="s">
        <v>33</v>
      </c>
      <c r="B360">
        <v>2023</v>
      </c>
      <c r="C360" t="s">
        <v>31</v>
      </c>
      <c r="D360">
        <v>173.3</v>
      </c>
      <c r="E360">
        <v>215.2</v>
      </c>
      <c r="F360">
        <v>197</v>
      </c>
      <c r="G360">
        <v>175.2</v>
      </c>
      <c r="H360">
        <v>178</v>
      </c>
      <c r="I360">
        <v>160.5</v>
      </c>
      <c r="J360">
        <v>175.3</v>
      </c>
      <c r="K360">
        <v>171.2</v>
      </c>
      <c r="L360">
        <v>122.7</v>
      </c>
      <c r="M360">
        <v>204.3</v>
      </c>
      <c r="N360">
        <v>163.69999999999999</v>
      </c>
      <c r="O360">
        <v>194.3</v>
      </c>
      <c r="P360">
        <v>179.5</v>
      </c>
      <c r="Q360">
        <v>201.6</v>
      </c>
      <c r="R360">
        <v>178.7</v>
      </c>
      <c r="S360">
        <v>165.3</v>
      </c>
      <c r="T360">
        <v>176.6</v>
      </c>
      <c r="U360">
        <v>172.1</v>
      </c>
      <c r="V360">
        <v>180.1</v>
      </c>
      <c r="W360">
        <v>168</v>
      </c>
      <c r="X360">
        <v>178.5</v>
      </c>
      <c r="Y360">
        <v>159.5</v>
      </c>
      <c r="Z360">
        <v>167.8</v>
      </c>
      <c r="AA360">
        <v>171.8</v>
      </c>
      <c r="AB360">
        <v>178.8</v>
      </c>
      <c r="AC360">
        <v>168.9</v>
      </c>
      <c r="AD360">
        <v>174.9</v>
      </c>
    </row>
    <row r="361" spans="1:30">
      <c r="A361" t="s">
        <v>34</v>
      </c>
      <c r="B361">
        <v>2023</v>
      </c>
      <c r="C361" t="s">
        <v>31</v>
      </c>
      <c r="D361">
        <v>173.8</v>
      </c>
      <c r="E361">
        <v>210.7</v>
      </c>
      <c r="F361">
        <v>194.5</v>
      </c>
      <c r="G361">
        <v>174.6</v>
      </c>
      <c r="H361">
        <v>187.2</v>
      </c>
      <c r="I361">
        <v>158.30000000000001</v>
      </c>
      <c r="J361">
        <v>153.9</v>
      </c>
      <c r="K361">
        <v>170.9</v>
      </c>
      <c r="L361">
        <v>121.1</v>
      </c>
      <c r="M361">
        <v>208.4</v>
      </c>
      <c r="N361">
        <v>171.4</v>
      </c>
      <c r="O361">
        <v>191.2</v>
      </c>
      <c r="P361">
        <v>176.7</v>
      </c>
      <c r="Q361">
        <v>198.2</v>
      </c>
      <c r="R361">
        <v>184.9</v>
      </c>
      <c r="S361">
        <v>177.6</v>
      </c>
      <c r="T361">
        <v>183.8</v>
      </c>
      <c r="U361">
        <v>172.1</v>
      </c>
      <c r="V361">
        <v>182</v>
      </c>
      <c r="W361">
        <v>172.9</v>
      </c>
      <c r="X361">
        <v>182.3</v>
      </c>
      <c r="Y361">
        <v>163.6</v>
      </c>
      <c r="Z361">
        <v>169.5</v>
      </c>
      <c r="AA361">
        <v>174.3</v>
      </c>
      <c r="AB361">
        <v>178.6</v>
      </c>
      <c r="AC361">
        <v>172.8</v>
      </c>
      <c r="AD361">
        <v>176.5</v>
      </c>
    </row>
    <row r="362" spans="1:30">
      <c r="A362" t="s">
        <v>30</v>
      </c>
      <c r="B362">
        <v>2023</v>
      </c>
      <c r="C362" t="s">
        <v>35</v>
      </c>
      <c r="D362">
        <v>174.2</v>
      </c>
      <c r="E362">
        <v>205.2</v>
      </c>
      <c r="F362">
        <v>173.9</v>
      </c>
      <c r="G362">
        <v>177</v>
      </c>
      <c r="H362">
        <v>183.4</v>
      </c>
      <c r="I362">
        <v>167.2</v>
      </c>
      <c r="J362">
        <v>140.9</v>
      </c>
      <c r="K362">
        <v>170.4</v>
      </c>
      <c r="L362">
        <v>119.1</v>
      </c>
      <c r="M362">
        <v>212.1</v>
      </c>
      <c r="N362">
        <v>177.6</v>
      </c>
      <c r="O362">
        <v>189.9</v>
      </c>
      <c r="P362">
        <v>174.8</v>
      </c>
      <c r="Q362">
        <v>198.3</v>
      </c>
      <c r="R362">
        <v>190</v>
      </c>
      <c r="S362">
        <v>187</v>
      </c>
      <c r="T362">
        <v>189.6</v>
      </c>
      <c r="U362" t="s">
        <v>32</v>
      </c>
      <c r="V362">
        <v>181.6</v>
      </c>
      <c r="W362">
        <v>178.6</v>
      </c>
      <c r="X362">
        <v>186.6</v>
      </c>
      <c r="Y362">
        <v>169</v>
      </c>
      <c r="Z362">
        <v>172.8</v>
      </c>
      <c r="AA362">
        <v>178.5</v>
      </c>
      <c r="AB362">
        <v>180.7</v>
      </c>
      <c r="AC362">
        <v>177.9</v>
      </c>
      <c r="AD362">
        <v>178</v>
      </c>
    </row>
    <row r="363" spans="1:30">
      <c r="A363" t="s">
        <v>33</v>
      </c>
      <c r="B363">
        <v>2023</v>
      </c>
      <c r="C363" t="s">
        <v>35</v>
      </c>
      <c r="D363">
        <v>174.7</v>
      </c>
      <c r="E363">
        <v>212.2</v>
      </c>
      <c r="F363">
        <v>177.2</v>
      </c>
      <c r="G363">
        <v>177.9</v>
      </c>
      <c r="H363">
        <v>172.2</v>
      </c>
      <c r="I363">
        <v>172.1</v>
      </c>
      <c r="J363">
        <v>175.8</v>
      </c>
      <c r="K363">
        <v>172.2</v>
      </c>
      <c r="L363">
        <v>121.9</v>
      </c>
      <c r="M363">
        <v>204.8</v>
      </c>
      <c r="N363">
        <v>164.9</v>
      </c>
      <c r="O363">
        <v>196.6</v>
      </c>
      <c r="P363">
        <v>180.7</v>
      </c>
      <c r="Q363">
        <v>202.7</v>
      </c>
      <c r="R363">
        <v>180.3</v>
      </c>
      <c r="S363">
        <v>167</v>
      </c>
      <c r="T363">
        <v>178.2</v>
      </c>
      <c r="U363">
        <v>173.5</v>
      </c>
      <c r="V363">
        <v>182.8</v>
      </c>
      <c r="W363">
        <v>169.2</v>
      </c>
      <c r="X363">
        <v>180.8</v>
      </c>
      <c r="Y363">
        <v>159.80000000000001</v>
      </c>
      <c r="Z363">
        <v>168.4</v>
      </c>
      <c r="AA363">
        <v>172.5</v>
      </c>
      <c r="AB363">
        <v>181.4</v>
      </c>
      <c r="AC363">
        <v>170</v>
      </c>
      <c r="AD363">
        <v>176.3</v>
      </c>
    </row>
    <row r="364" spans="1:30">
      <c r="A364" t="s">
        <v>34</v>
      </c>
      <c r="B364">
        <v>2023</v>
      </c>
      <c r="C364" t="s">
        <v>35</v>
      </c>
      <c r="D364">
        <v>174.4</v>
      </c>
      <c r="E364">
        <v>207.7</v>
      </c>
      <c r="F364">
        <v>175.2</v>
      </c>
      <c r="G364">
        <v>177.3</v>
      </c>
      <c r="H364">
        <v>179.3</v>
      </c>
      <c r="I364">
        <v>169.5</v>
      </c>
      <c r="J364">
        <v>152.69999999999999</v>
      </c>
      <c r="K364">
        <v>171</v>
      </c>
      <c r="L364">
        <v>120</v>
      </c>
      <c r="M364">
        <v>209.7</v>
      </c>
      <c r="N364">
        <v>172.3</v>
      </c>
      <c r="O364">
        <v>193</v>
      </c>
      <c r="P364">
        <v>177</v>
      </c>
      <c r="Q364">
        <v>199.5</v>
      </c>
      <c r="R364">
        <v>186.2</v>
      </c>
      <c r="S364">
        <v>178.7</v>
      </c>
      <c r="T364">
        <v>185.1</v>
      </c>
      <c r="U364">
        <v>173.5</v>
      </c>
      <c r="V364">
        <v>182.1</v>
      </c>
      <c r="W364">
        <v>174.2</v>
      </c>
      <c r="X364">
        <v>184.4</v>
      </c>
      <c r="Y364">
        <v>164.2</v>
      </c>
      <c r="Z364">
        <v>170.3</v>
      </c>
      <c r="AA364">
        <v>175</v>
      </c>
      <c r="AB364">
        <v>181</v>
      </c>
      <c r="AC364">
        <v>174.1</v>
      </c>
      <c r="AD364">
        <v>177.2</v>
      </c>
    </row>
    <row r="365" spans="1:30">
      <c r="A365" t="s">
        <v>30</v>
      </c>
      <c r="B365">
        <v>2023</v>
      </c>
      <c r="C365" t="s">
        <v>36</v>
      </c>
      <c r="D365">
        <v>174.3</v>
      </c>
      <c r="E365">
        <v>205.2</v>
      </c>
      <c r="F365">
        <v>173.9</v>
      </c>
      <c r="G365">
        <v>177</v>
      </c>
      <c r="H365">
        <v>183.3</v>
      </c>
      <c r="I365">
        <v>167.2</v>
      </c>
      <c r="J365">
        <v>140.9</v>
      </c>
      <c r="K365">
        <v>170.5</v>
      </c>
      <c r="L365">
        <v>119.1</v>
      </c>
      <c r="M365">
        <v>212.1</v>
      </c>
      <c r="N365">
        <v>177.6</v>
      </c>
      <c r="O365">
        <v>189.9</v>
      </c>
      <c r="P365">
        <v>174.8</v>
      </c>
      <c r="Q365">
        <v>198.4</v>
      </c>
      <c r="R365">
        <v>190</v>
      </c>
      <c r="S365">
        <v>187</v>
      </c>
      <c r="T365">
        <v>189.6</v>
      </c>
      <c r="U365" t="s">
        <v>32</v>
      </c>
      <c r="V365">
        <v>181.4</v>
      </c>
      <c r="W365">
        <v>178.6</v>
      </c>
      <c r="X365">
        <v>186.6</v>
      </c>
      <c r="Y365">
        <v>169</v>
      </c>
      <c r="Z365">
        <v>172.8</v>
      </c>
      <c r="AA365">
        <v>178.5</v>
      </c>
      <c r="AB365">
        <v>180.7</v>
      </c>
      <c r="AC365">
        <v>177.9</v>
      </c>
      <c r="AD365">
        <v>178</v>
      </c>
    </row>
    <row r="366" spans="1:30">
      <c r="A366" t="s">
        <v>33</v>
      </c>
      <c r="B366">
        <v>2023</v>
      </c>
      <c r="C366" t="s">
        <v>36</v>
      </c>
      <c r="D366">
        <v>174.7</v>
      </c>
      <c r="E366">
        <v>212.2</v>
      </c>
      <c r="F366">
        <v>177.2</v>
      </c>
      <c r="G366">
        <v>177.9</v>
      </c>
      <c r="H366">
        <v>172.2</v>
      </c>
      <c r="I366">
        <v>172.1</v>
      </c>
      <c r="J366">
        <v>175.9</v>
      </c>
      <c r="K366">
        <v>172.2</v>
      </c>
      <c r="L366">
        <v>121.9</v>
      </c>
      <c r="M366">
        <v>204.8</v>
      </c>
      <c r="N366">
        <v>164.9</v>
      </c>
      <c r="O366">
        <v>196.6</v>
      </c>
      <c r="P366">
        <v>180.8</v>
      </c>
      <c r="Q366">
        <v>202.7</v>
      </c>
      <c r="R366">
        <v>180.2</v>
      </c>
      <c r="S366">
        <v>167</v>
      </c>
      <c r="T366">
        <v>178.2</v>
      </c>
      <c r="U366">
        <v>173.5</v>
      </c>
      <c r="V366">
        <v>182.6</v>
      </c>
      <c r="W366">
        <v>169.2</v>
      </c>
      <c r="X366">
        <v>180.8</v>
      </c>
      <c r="Y366">
        <v>159.80000000000001</v>
      </c>
      <c r="Z366">
        <v>168.4</v>
      </c>
      <c r="AA366">
        <v>172.5</v>
      </c>
      <c r="AB366">
        <v>181.5</v>
      </c>
      <c r="AC366">
        <v>170</v>
      </c>
      <c r="AD366">
        <v>176.3</v>
      </c>
    </row>
    <row r="367" spans="1:30">
      <c r="A367" t="s">
        <v>34</v>
      </c>
      <c r="B367">
        <v>2023</v>
      </c>
      <c r="C367" t="s">
        <v>36</v>
      </c>
      <c r="D367">
        <v>174.4</v>
      </c>
      <c r="E367">
        <v>207.7</v>
      </c>
      <c r="F367">
        <v>175.2</v>
      </c>
      <c r="G367">
        <v>177.3</v>
      </c>
      <c r="H367">
        <v>179.2</v>
      </c>
      <c r="I367">
        <v>169.5</v>
      </c>
      <c r="J367">
        <v>152.80000000000001</v>
      </c>
      <c r="K367">
        <v>171.1</v>
      </c>
      <c r="L367">
        <v>120</v>
      </c>
      <c r="M367">
        <v>209.7</v>
      </c>
      <c r="N367">
        <v>172.3</v>
      </c>
      <c r="O367">
        <v>193</v>
      </c>
      <c r="P367">
        <v>177</v>
      </c>
      <c r="Q367">
        <v>199.5</v>
      </c>
      <c r="R367">
        <v>186.1</v>
      </c>
      <c r="S367">
        <v>178.7</v>
      </c>
      <c r="T367">
        <v>185.1</v>
      </c>
      <c r="U367">
        <v>173.5</v>
      </c>
      <c r="V367">
        <v>181.9</v>
      </c>
      <c r="W367">
        <v>174.2</v>
      </c>
      <c r="X367">
        <v>184.4</v>
      </c>
      <c r="Y367">
        <v>164.2</v>
      </c>
      <c r="Z367">
        <v>170.3</v>
      </c>
      <c r="AA367">
        <v>175</v>
      </c>
      <c r="AB367">
        <v>181</v>
      </c>
      <c r="AC367">
        <v>174.1</v>
      </c>
      <c r="AD367">
        <v>177.2</v>
      </c>
    </row>
    <row r="368" spans="1:30">
      <c r="A368" t="s">
        <v>30</v>
      </c>
      <c r="B368">
        <v>2023</v>
      </c>
      <c r="C368" t="s">
        <v>37</v>
      </c>
      <c r="D368">
        <v>173.3</v>
      </c>
      <c r="E368">
        <v>206.9</v>
      </c>
      <c r="F368">
        <v>167.9</v>
      </c>
      <c r="G368">
        <v>178.2</v>
      </c>
      <c r="H368">
        <v>178.5</v>
      </c>
      <c r="I368">
        <v>173.7</v>
      </c>
      <c r="J368">
        <v>142.80000000000001</v>
      </c>
      <c r="K368">
        <v>172.8</v>
      </c>
      <c r="L368">
        <v>120.4</v>
      </c>
      <c r="M368">
        <v>215.5</v>
      </c>
      <c r="N368">
        <v>178.2</v>
      </c>
      <c r="O368">
        <v>190.5</v>
      </c>
      <c r="P368">
        <v>175.5</v>
      </c>
      <c r="Q368">
        <v>199.5</v>
      </c>
      <c r="R368">
        <v>190.7</v>
      </c>
      <c r="S368">
        <v>187.3</v>
      </c>
      <c r="T368">
        <v>190.2</v>
      </c>
      <c r="U368" t="s">
        <v>48</v>
      </c>
      <c r="V368">
        <v>181.5</v>
      </c>
      <c r="W368">
        <v>179.1</v>
      </c>
      <c r="X368">
        <v>187.2</v>
      </c>
      <c r="Y368">
        <v>169.4</v>
      </c>
      <c r="Z368">
        <v>173.2</v>
      </c>
      <c r="AA368">
        <v>179.4</v>
      </c>
      <c r="AB368">
        <v>183.8</v>
      </c>
      <c r="AC368">
        <v>178.9</v>
      </c>
      <c r="AD368">
        <v>178.8</v>
      </c>
    </row>
    <row r="369" spans="1:30">
      <c r="A369" t="s">
        <v>33</v>
      </c>
      <c r="B369">
        <v>2023</v>
      </c>
      <c r="C369" t="s">
        <v>37</v>
      </c>
      <c r="D369">
        <v>174.8</v>
      </c>
      <c r="E369">
        <v>213.7</v>
      </c>
      <c r="F369">
        <v>172.4</v>
      </c>
      <c r="G369">
        <v>178.8</v>
      </c>
      <c r="H369">
        <v>168.7</v>
      </c>
      <c r="I369">
        <v>179.2</v>
      </c>
      <c r="J369">
        <v>179.9</v>
      </c>
      <c r="K369">
        <v>174.7</v>
      </c>
      <c r="L369">
        <v>123.1</v>
      </c>
      <c r="M369">
        <v>207.8</v>
      </c>
      <c r="N369">
        <v>165.5</v>
      </c>
      <c r="O369">
        <v>197</v>
      </c>
      <c r="P369">
        <v>182.1</v>
      </c>
      <c r="Q369">
        <v>203.5</v>
      </c>
      <c r="R369">
        <v>181</v>
      </c>
      <c r="S369">
        <v>167.7</v>
      </c>
      <c r="T369">
        <v>178.9</v>
      </c>
      <c r="U369">
        <v>175.2</v>
      </c>
      <c r="V369">
        <v>182.1</v>
      </c>
      <c r="W369">
        <v>169.6</v>
      </c>
      <c r="X369">
        <v>181.5</v>
      </c>
      <c r="Y369">
        <v>160.1</v>
      </c>
      <c r="Z369">
        <v>168.8</v>
      </c>
      <c r="AA369">
        <v>174.2</v>
      </c>
      <c r="AB369">
        <v>184.4</v>
      </c>
      <c r="AC369">
        <v>170.9</v>
      </c>
      <c r="AD369">
        <v>177.4</v>
      </c>
    </row>
    <row r="370" spans="1:30">
      <c r="A370" t="s">
        <v>34</v>
      </c>
      <c r="B370">
        <v>2023</v>
      </c>
      <c r="C370" t="s">
        <v>37</v>
      </c>
      <c r="D370">
        <v>173.8</v>
      </c>
      <c r="E370">
        <v>209.3</v>
      </c>
      <c r="F370">
        <v>169.6</v>
      </c>
      <c r="G370">
        <v>178.4</v>
      </c>
      <c r="H370">
        <v>174.9</v>
      </c>
      <c r="I370">
        <v>176.3</v>
      </c>
      <c r="J370">
        <v>155.4</v>
      </c>
      <c r="K370">
        <v>173.4</v>
      </c>
      <c r="L370">
        <v>121.3</v>
      </c>
      <c r="M370">
        <v>212.9</v>
      </c>
      <c r="N370">
        <v>172.9</v>
      </c>
      <c r="O370">
        <v>193.5</v>
      </c>
      <c r="P370">
        <v>177.9</v>
      </c>
      <c r="Q370">
        <v>200.6</v>
      </c>
      <c r="R370">
        <v>186.9</v>
      </c>
      <c r="S370">
        <v>179.2</v>
      </c>
      <c r="T370">
        <v>185.7</v>
      </c>
      <c r="U370">
        <v>175.2</v>
      </c>
      <c r="V370">
        <v>181.7</v>
      </c>
      <c r="W370">
        <v>174.6</v>
      </c>
      <c r="X370">
        <v>185</v>
      </c>
      <c r="Y370">
        <v>164.5</v>
      </c>
      <c r="Z370">
        <v>170.7</v>
      </c>
      <c r="AA370">
        <v>176.4</v>
      </c>
      <c r="AB370">
        <v>184</v>
      </c>
      <c r="AC370">
        <v>175</v>
      </c>
      <c r="AD370">
        <v>178.1</v>
      </c>
    </row>
    <row r="371" spans="1:30">
      <c r="A371" t="s">
        <v>30</v>
      </c>
      <c r="B371">
        <v>2023</v>
      </c>
      <c r="C371" t="s">
        <v>38</v>
      </c>
      <c r="D371">
        <v>173.2</v>
      </c>
      <c r="E371">
        <v>211.5</v>
      </c>
      <c r="F371">
        <v>171</v>
      </c>
      <c r="G371">
        <v>179.6</v>
      </c>
      <c r="H371">
        <v>173.3</v>
      </c>
      <c r="I371">
        <v>169</v>
      </c>
      <c r="J371">
        <v>148.69999999999999</v>
      </c>
      <c r="K371">
        <v>174.9</v>
      </c>
      <c r="L371">
        <v>121.9</v>
      </c>
      <c r="M371">
        <v>221</v>
      </c>
      <c r="N371">
        <v>178.7</v>
      </c>
      <c r="O371">
        <v>191.1</v>
      </c>
      <c r="P371">
        <v>176.8</v>
      </c>
      <c r="Q371">
        <v>199.9</v>
      </c>
      <c r="R371">
        <v>191.2</v>
      </c>
      <c r="S371">
        <v>187.9</v>
      </c>
      <c r="T371">
        <v>190.8</v>
      </c>
      <c r="U371" t="s">
        <v>48</v>
      </c>
      <c r="V371">
        <v>182.5</v>
      </c>
      <c r="W371">
        <v>179.8</v>
      </c>
      <c r="X371">
        <v>187.8</v>
      </c>
      <c r="Y371">
        <v>169.7</v>
      </c>
      <c r="Z371">
        <v>173.8</v>
      </c>
      <c r="AA371">
        <v>180.3</v>
      </c>
      <c r="AB371">
        <v>184.9</v>
      </c>
      <c r="AC371">
        <v>179.5</v>
      </c>
      <c r="AD371">
        <v>179.8</v>
      </c>
    </row>
    <row r="372" spans="1:30">
      <c r="A372" t="s">
        <v>33</v>
      </c>
      <c r="B372">
        <v>2023</v>
      </c>
      <c r="C372" t="s">
        <v>38</v>
      </c>
      <c r="D372">
        <v>174.7</v>
      </c>
      <c r="E372">
        <v>219.4</v>
      </c>
      <c r="F372">
        <v>176.7</v>
      </c>
      <c r="G372">
        <v>179.4</v>
      </c>
      <c r="H372">
        <v>164.4</v>
      </c>
      <c r="I372">
        <v>175.8</v>
      </c>
      <c r="J372">
        <v>185</v>
      </c>
      <c r="K372">
        <v>176.9</v>
      </c>
      <c r="L372">
        <v>124.2</v>
      </c>
      <c r="M372">
        <v>211.9</v>
      </c>
      <c r="N372">
        <v>165.9</v>
      </c>
      <c r="O372">
        <v>197.7</v>
      </c>
      <c r="P372">
        <v>183.1</v>
      </c>
      <c r="Q372">
        <v>204.2</v>
      </c>
      <c r="R372">
        <v>181.3</v>
      </c>
      <c r="S372">
        <v>168.1</v>
      </c>
      <c r="T372">
        <v>179.3</v>
      </c>
      <c r="U372">
        <v>175.6</v>
      </c>
      <c r="V372">
        <v>183.4</v>
      </c>
      <c r="W372">
        <v>170.1</v>
      </c>
      <c r="X372">
        <v>182.2</v>
      </c>
      <c r="Y372">
        <v>160.4</v>
      </c>
      <c r="Z372">
        <v>169.2</v>
      </c>
      <c r="AA372">
        <v>174.8</v>
      </c>
      <c r="AB372">
        <v>185.6</v>
      </c>
      <c r="AC372">
        <v>171.6</v>
      </c>
      <c r="AD372">
        <v>178.2</v>
      </c>
    </row>
    <row r="373" spans="1:30">
      <c r="A373" t="s">
        <v>34</v>
      </c>
      <c r="B373">
        <v>2023</v>
      </c>
      <c r="C373" t="s">
        <v>38</v>
      </c>
      <c r="D373">
        <v>173.7</v>
      </c>
      <c r="E373">
        <v>214.3</v>
      </c>
      <c r="F373">
        <v>173.2</v>
      </c>
      <c r="G373">
        <v>179.5</v>
      </c>
      <c r="H373">
        <v>170</v>
      </c>
      <c r="I373">
        <v>172.2</v>
      </c>
      <c r="J373">
        <v>161</v>
      </c>
      <c r="K373">
        <v>175.6</v>
      </c>
      <c r="L373">
        <v>122.7</v>
      </c>
      <c r="M373">
        <v>218</v>
      </c>
      <c r="N373">
        <v>173.4</v>
      </c>
      <c r="O373">
        <v>194.2</v>
      </c>
      <c r="P373">
        <v>179.1</v>
      </c>
      <c r="Q373">
        <v>201</v>
      </c>
      <c r="R373">
        <v>187.3</v>
      </c>
      <c r="S373">
        <v>179.7</v>
      </c>
      <c r="T373">
        <v>186.2</v>
      </c>
      <c r="U373">
        <v>175.6</v>
      </c>
      <c r="V373">
        <v>182.8</v>
      </c>
      <c r="W373">
        <v>175.2</v>
      </c>
      <c r="X373">
        <v>185.7</v>
      </c>
      <c r="Y373">
        <v>164.8</v>
      </c>
      <c r="Z373">
        <v>171.2</v>
      </c>
      <c r="AA373">
        <v>177.1</v>
      </c>
      <c r="AB373">
        <v>185.2</v>
      </c>
      <c r="AC373">
        <v>175.7</v>
      </c>
      <c r="AD373">
        <v>179.1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10847-8395-4618-964A-D9C0440F33DA}">
  <dimension ref="A1:AL373"/>
  <sheetViews>
    <sheetView workbookViewId="0">
      <selection activeCell="G26" sqref="G26"/>
    </sheetView>
  </sheetViews>
  <sheetFormatPr defaultRowHeight="14.4"/>
  <cols>
    <col min="1" max="1" width="11.21875" bestFit="1" customWidth="1"/>
    <col min="2" max="2" width="5" bestFit="1" customWidth="1"/>
    <col min="3" max="3" width="9.77734375" bestFit="1" customWidth="1"/>
    <col min="4" max="4" width="18.77734375" bestFit="1" customWidth="1"/>
    <col min="5" max="5" width="12.5546875" bestFit="1" customWidth="1"/>
    <col min="6" max="6" width="6" bestFit="1" customWidth="1"/>
    <col min="7" max="7" width="16.33203125" bestFit="1" customWidth="1"/>
    <col min="8" max="8" width="11.21875" bestFit="1" customWidth="1"/>
    <col min="9" max="9" width="6" bestFit="1" customWidth="1"/>
    <col min="10" max="10" width="10.21875" bestFit="1" customWidth="1"/>
    <col min="11" max="11" width="18" bestFit="1" customWidth="1"/>
    <col min="12" max="12" width="22.109375" bestFit="1" customWidth="1"/>
    <col min="13" max="13" width="6.21875" bestFit="1" customWidth="1"/>
    <col min="14" max="14" width="22" bestFit="1" customWidth="1"/>
    <col min="15" max="15" width="29.109375" bestFit="1" customWidth="1"/>
    <col min="16" max="16" width="18.109375" bestFit="1" customWidth="1"/>
    <col min="17" max="17" width="25.6640625" bestFit="1" customWidth="1"/>
    <col min="18" max="18" width="8" bestFit="1" customWidth="1"/>
    <col min="20" max="20" width="20" bestFit="1" customWidth="1"/>
    <col min="21" max="21" width="7.77734375" bestFit="1" customWidth="1"/>
    <col min="22" max="22" width="12.21875" bestFit="1" customWidth="1"/>
    <col min="23" max="23" width="26.6640625" bestFit="1" customWidth="1"/>
    <col min="24" max="24" width="6.44140625" bestFit="1" customWidth="1"/>
    <col min="25" max="25" width="26.88671875" bestFit="1" customWidth="1"/>
    <col min="26" max="26" width="24.44140625" bestFit="1" customWidth="1"/>
    <col min="27" max="27" width="9.44140625" bestFit="1" customWidth="1"/>
    <col min="28" max="28" width="20.109375" bestFit="1" customWidth="1"/>
    <col min="29" max="29" width="12.88671875" bestFit="1" customWidth="1"/>
    <col min="30" max="30" width="12.44140625" bestFit="1" customWidth="1"/>
  </cols>
  <sheetData>
    <row r="1" spans="1:38">
      <c r="A1" s="19" t="s">
        <v>0</v>
      </c>
      <c r="B1" s="19" t="s">
        <v>1</v>
      </c>
      <c r="C1" s="19" t="s">
        <v>2</v>
      </c>
      <c r="D1" s="19" t="s">
        <v>3</v>
      </c>
      <c r="E1" s="19" t="s">
        <v>4</v>
      </c>
      <c r="F1" s="19" t="s">
        <v>5</v>
      </c>
      <c r="G1" s="19" t="s">
        <v>6</v>
      </c>
      <c r="H1" s="19" t="s">
        <v>7</v>
      </c>
      <c r="I1" s="19" t="s">
        <v>8</v>
      </c>
      <c r="J1" s="19" t="s">
        <v>9</v>
      </c>
      <c r="K1" s="19" t="s">
        <v>10</v>
      </c>
      <c r="L1" s="19" t="s">
        <v>11</v>
      </c>
      <c r="M1" s="19" t="s">
        <v>12</v>
      </c>
      <c r="N1" s="19" t="s">
        <v>13</v>
      </c>
      <c r="O1" s="19" t="s">
        <v>62</v>
      </c>
      <c r="P1" s="19" t="s">
        <v>15</v>
      </c>
      <c r="Q1" s="19" t="s">
        <v>16</v>
      </c>
      <c r="R1" s="19" t="s">
        <v>17</v>
      </c>
      <c r="S1" s="19" t="s">
        <v>18</v>
      </c>
      <c r="T1" s="19" t="s">
        <v>19</v>
      </c>
      <c r="U1" s="19" t="s">
        <v>20</v>
      </c>
      <c r="V1" s="19" t="s">
        <v>21</v>
      </c>
      <c r="W1" s="19" t="s">
        <v>22</v>
      </c>
      <c r="X1" s="19" t="s">
        <v>23</v>
      </c>
      <c r="Y1" s="19" t="s">
        <v>24</v>
      </c>
      <c r="Z1" s="19" t="s">
        <v>25</v>
      </c>
      <c r="AA1" s="19" t="s">
        <v>26</v>
      </c>
      <c r="AB1" s="19" t="s">
        <v>27</v>
      </c>
      <c r="AC1" s="19" t="s">
        <v>28</v>
      </c>
      <c r="AD1" s="19" t="s">
        <v>29</v>
      </c>
    </row>
    <row r="2" spans="1:38">
      <c r="A2" t="s">
        <v>30</v>
      </c>
      <c r="B2">
        <v>2013</v>
      </c>
      <c r="C2" t="s">
        <v>31</v>
      </c>
      <c r="D2">
        <v>107.5</v>
      </c>
      <c r="E2">
        <v>106.3</v>
      </c>
      <c r="F2">
        <v>108.1</v>
      </c>
      <c r="G2">
        <v>104.9</v>
      </c>
      <c r="H2">
        <v>106.1</v>
      </c>
      <c r="I2">
        <v>103.9</v>
      </c>
      <c r="J2">
        <v>101.9</v>
      </c>
      <c r="K2">
        <v>106.1</v>
      </c>
      <c r="L2">
        <v>106.8</v>
      </c>
      <c r="M2">
        <v>103.1</v>
      </c>
      <c r="N2">
        <v>104.8</v>
      </c>
      <c r="O2">
        <v>106.7</v>
      </c>
      <c r="P2">
        <v>105.5</v>
      </c>
      <c r="Q2">
        <v>105.1</v>
      </c>
      <c r="R2">
        <v>106.5</v>
      </c>
      <c r="S2">
        <v>105.8</v>
      </c>
      <c r="T2">
        <v>106.4</v>
      </c>
      <c r="U2">
        <v>100.3</v>
      </c>
      <c r="V2">
        <v>105.5</v>
      </c>
      <c r="W2">
        <v>104.8</v>
      </c>
      <c r="X2">
        <v>104</v>
      </c>
      <c r="Y2">
        <v>103.3</v>
      </c>
      <c r="Z2">
        <v>103.4</v>
      </c>
      <c r="AA2">
        <v>103.8</v>
      </c>
      <c r="AB2">
        <v>104.7</v>
      </c>
      <c r="AC2">
        <v>104</v>
      </c>
      <c r="AD2">
        <v>105.1</v>
      </c>
    </row>
    <row r="3" spans="1:38">
      <c r="A3" t="s">
        <v>30</v>
      </c>
      <c r="B3">
        <v>2013</v>
      </c>
      <c r="C3" t="s">
        <v>35</v>
      </c>
      <c r="D3">
        <v>109.2</v>
      </c>
      <c r="E3">
        <v>108.7</v>
      </c>
      <c r="F3">
        <v>110.2</v>
      </c>
      <c r="G3">
        <v>105.4</v>
      </c>
      <c r="H3">
        <v>106.7</v>
      </c>
      <c r="I3">
        <v>104</v>
      </c>
      <c r="J3">
        <v>102.4</v>
      </c>
      <c r="K3">
        <v>105.9</v>
      </c>
      <c r="L3">
        <v>105.7</v>
      </c>
      <c r="M3">
        <v>103.1</v>
      </c>
      <c r="N3">
        <v>105.1</v>
      </c>
      <c r="O3">
        <v>107.7</v>
      </c>
      <c r="P3">
        <v>106.3</v>
      </c>
      <c r="Q3">
        <v>105.6</v>
      </c>
      <c r="R3">
        <v>107.1</v>
      </c>
      <c r="S3">
        <v>106.3</v>
      </c>
      <c r="T3">
        <v>107</v>
      </c>
      <c r="U3">
        <v>100.3</v>
      </c>
      <c r="V3">
        <v>106.2</v>
      </c>
      <c r="W3">
        <v>105.2</v>
      </c>
      <c r="X3">
        <v>104.4</v>
      </c>
      <c r="Y3">
        <v>103.9</v>
      </c>
      <c r="Z3">
        <v>104</v>
      </c>
      <c r="AA3">
        <v>104.1</v>
      </c>
      <c r="AB3">
        <v>104.6</v>
      </c>
      <c r="AC3">
        <v>104.4</v>
      </c>
      <c r="AD3">
        <v>105.8</v>
      </c>
      <c r="AF3" s="59" t="s">
        <v>69</v>
      </c>
      <c r="AG3" s="59"/>
      <c r="AH3" s="59"/>
      <c r="AI3" s="59"/>
      <c r="AJ3" s="59"/>
      <c r="AK3" s="59"/>
      <c r="AL3" s="59"/>
    </row>
    <row r="4" spans="1:38">
      <c r="A4" t="s">
        <v>30</v>
      </c>
      <c r="B4">
        <v>2013</v>
      </c>
      <c r="C4" t="s">
        <v>36</v>
      </c>
      <c r="D4">
        <v>110.2</v>
      </c>
      <c r="E4">
        <v>108.8</v>
      </c>
      <c r="F4">
        <v>109.9</v>
      </c>
      <c r="G4">
        <v>105.6</v>
      </c>
      <c r="H4">
        <v>106.2</v>
      </c>
      <c r="I4">
        <v>105.7</v>
      </c>
      <c r="J4">
        <v>101.4</v>
      </c>
      <c r="K4">
        <v>105.7</v>
      </c>
      <c r="L4">
        <v>105</v>
      </c>
      <c r="M4">
        <v>103.3</v>
      </c>
      <c r="N4">
        <v>105.6</v>
      </c>
      <c r="O4">
        <v>108.2</v>
      </c>
      <c r="P4">
        <v>106.6</v>
      </c>
      <c r="Q4">
        <v>106.5</v>
      </c>
      <c r="R4">
        <v>107.6</v>
      </c>
      <c r="S4">
        <v>106.8</v>
      </c>
      <c r="T4">
        <v>107.5</v>
      </c>
      <c r="U4">
        <v>100.4</v>
      </c>
      <c r="V4">
        <v>106.1</v>
      </c>
      <c r="W4">
        <v>105.6</v>
      </c>
      <c r="X4">
        <v>104.7</v>
      </c>
      <c r="Y4">
        <v>104.6</v>
      </c>
      <c r="Z4">
        <v>104</v>
      </c>
      <c r="AA4">
        <v>104.3</v>
      </c>
      <c r="AB4">
        <v>104.3</v>
      </c>
      <c r="AC4">
        <v>104.6</v>
      </c>
      <c r="AD4">
        <v>106</v>
      </c>
    </row>
    <row r="5" spans="1:38">
      <c r="A5" t="s">
        <v>30</v>
      </c>
      <c r="B5">
        <v>2013</v>
      </c>
      <c r="C5" t="s">
        <v>37</v>
      </c>
      <c r="D5">
        <v>110.2</v>
      </c>
      <c r="E5">
        <v>109.5</v>
      </c>
      <c r="F5">
        <v>106.9</v>
      </c>
      <c r="G5">
        <v>106.3</v>
      </c>
      <c r="H5">
        <v>105.7</v>
      </c>
      <c r="I5">
        <v>108.3</v>
      </c>
      <c r="J5">
        <v>103.4</v>
      </c>
      <c r="K5">
        <v>105.7</v>
      </c>
      <c r="L5">
        <v>104.2</v>
      </c>
      <c r="M5">
        <v>103.2</v>
      </c>
      <c r="N5">
        <v>106.5</v>
      </c>
      <c r="O5">
        <v>108.8</v>
      </c>
      <c r="P5">
        <v>107.1</v>
      </c>
      <c r="Q5">
        <v>107.1</v>
      </c>
      <c r="R5">
        <v>108.1</v>
      </c>
      <c r="S5">
        <v>107.4</v>
      </c>
      <c r="T5">
        <v>108</v>
      </c>
      <c r="U5">
        <v>100.4</v>
      </c>
      <c r="V5">
        <v>106.5</v>
      </c>
      <c r="W5">
        <v>106.1</v>
      </c>
      <c r="X5">
        <v>105.1</v>
      </c>
      <c r="Y5">
        <v>104.4</v>
      </c>
      <c r="Z5">
        <v>104.5</v>
      </c>
      <c r="AA5">
        <v>104.8</v>
      </c>
      <c r="AB5">
        <v>102.7</v>
      </c>
      <c r="AC5">
        <v>104.6</v>
      </c>
      <c r="AD5">
        <v>106.4</v>
      </c>
    </row>
    <row r="6" spans="1:38">
      <c r="A6" t="s">
        <v>30</v>
      </c>
      <c r="B6">
        <v>2013</v>
      </c>
      <c r="C6" t="s">
        <v>38</v>
      </c>
      <c r="D6">
        <v>110.9</v>
      </c>
      <c r="E6">
        <v>109.8</v>
      </c>
      <c r="F6">
        <v>105.9</v>
      </c>
      <c r="G6">
        <v>107.5</v>
      </c>
      <c r="H6">
        <v>105.3</v>
      </c>
      <c r="I6">
        <v>108.1</v>
      </c>
      <c r="J6">
        <v>107.3</v>
      </c>
      <c r="K6">
        <v>106.1</v>
      </c>
      <c r="L6">
        <v>103.7</v>
      </c>
      <c r="M6">
        <v>104</v>
      </c>
      <c r="N6">
        <v>107.4</v>
      </c>
      <c r="O6">
        <v>109.9</v>
      </c>
      <c r="P6">
        <v>108.1</v>
      </c>
      <c r="Q6">
        <v>108.1</v>
      </c>
      <c r="R6">
        <v>108.8</v>
      </c>
      <c r="S6">
        <v>107.9</v>
      </c>
      <c r="T6">
        <v>108.6</v>
      </c>
      <c r="U6">
        <v>100.5</v>
      </c>
      <c r="V6">
        <v>107.5</v>
      </c>
      <c r="W6">
        <v>106.8</v>
      </c>
      <c r="X6">
        <v>105.7</v>
      </c>
      <c r="Y6">
        <v>104.1</v>
      </c>
      <c r="Z6">
        <v>105</v>
      </c>
      <c r="AA6">
        <v>105.5</v>
      </c>
      <c r="AB6">
        <v>102.1</v>
      </c>
      <c r="AC6">
        <v>104.8</v>
      </c>
      <c r="AD6">
        <v>107.2</v>
      </c>
    </row>
    <row r="7" spans="1:38">
      <c r="A7" t="s">
        <v>30</v>
      </c>
      <c r="B7">
        <v>2013</v>
      </c>
      <c r="C7" t="s">
        <v>39</v>
      </c>
      <c r="D7">
        <v>112.3</v>
      </c>
      <c r="E7">
        <v>112.1</v>
      </c>
      <c r="F7">
        <v>108.1</v>
      </c>
      <c r="G7">
        <v>108.3</v>
      </c>
      <c r="H7">
        <v>105.9</v>
      </c>
      <c r="I7">
        <v>109.2</v>
      </c>
      <c r="J7">
        <v>118</v>
      </c>
      <c r="K7">
        <v>106.8</v>
      </c>
      <c r="L7">
        <v>104.1</v>
      </c>
      <c r="M7">
        <v>105.4</v>
      </c>
      <c r="N7">
        <v>108.2</v>
      </c>
      <c r="O7">
        <v>111</v>
      </c>
      <c r="P7">
        <v>110.6</v>
      </c>
      <c r="Q7">
        <v>109</v>
      </c>
      <c r="R7">
        <v>109.7</v>
      </c>
      <c r="S7">
        <v>108.8</v>
      </c>
      <c r="T7">
        <v>109.5</v>
      </c>
      <c r="U7">
        <v>100.6</v>
      </c>
      <c r="V7">
        <v>108.5</v>
      </c>
      <c r="W7">
        <v>107.5</v>
      </c>
      <c r="X7">
        <v>106.3</v>
      </c>
      <c r="Y7">
        <v>105</v>
      </c>
      <c r="Z7">
        <v>105.6</v>
      </c>
      <c r="AA7">
        <v>106.5</v>
      </c>
      <c r="AB7">
        <v>102.5</v>
      </c>
      <c r="AC7">
        <v>105.5</v>
      </c>
      <c r="AD7">
        <v>108.9</v>
      </c>
    </row>
    <row r="8" spans="1:38">
      <c r="A8" t="s">
        <v>30</v>
      </c>
      <c r="B8">
        <v>2013</v>
      </c>
      <c r="C8" t="s">
        <v>40</v>
      </c>
      <c r="D8">
        <v>113.4</v>
      </c>
      <c r="E8">
        <v>114.9</v>
      </c>
      <c r="F8">
        <v>110.5</v>
      </c>
      <c r="G8">
        <v>109.3</v>
      </c>
      <c r="H8">
        <v>106.2</v>
      </c>
      <c r="I8">
        <v>110.3</v>
      </c>
      <c r="J8">
        <v>129.19999999999999</v>
      </c>
      <c r="K8">
        <v>107.1</v>
      </c>
      <c r="L8">
        <v>104.3</v>
      </c>
      <c r="M8">
        <v>106.4</v>
      </c>
      <c r="N8">
        <v>109.1</v>
      </c>
      <c r="O8">
        <v>112.1</v>
      </c>
      <c r="P8">
        <v>113.1</v>
      </c>
      <c r="Q8">
        <v>109.8</v>
      </c>
      <c r="R8">
        <v>110.5</v>
      </c>
      <c r="S8">
        <v>109.5</v>
      </c>
      <c r="T8">
        <v>110.3</v>
      </c>
      <c r="U8">
        <v>107.7</v>
      </c>
      <c r="V8">
        <v>109.5</v>
      </c>
      <c r="W8">
        <v>108.3</v>
      </c>
      <c r="X8">
        <v>106.9</v>
      </c>
      <c r="Y8">
        <v>106.8</v>
      </c>
      <c r="Z8">
        <v>106.4</v>
      </c>
      <c r="AA8">
        <v>107.8</v>
      </c>
      <c r="AB8">
        <v>102.5</v>
      </c>
      <c r="AC8">
        <v>106.5</v>
      </c>
      <c r="AD8">
        <v>110.7</v>
      </c>
    </row>
    <row r="9" spans="1:38">
      <c r="A9" t="s">
        <v>30</v>
      </c>
      <c r="B9">
        <v>2013</v>
      </c>
      <c r="C9" t="s">
        <v>41</v>
      </c>
      <c r="D9">
        <v>114.3</v>
      </c>
      <c r="E9">
        <v>115.4</v>
      </c>
      <c r="F9">
        <v>111.1</v>
      </c>
      <c r="G9">
        <v>110</v>
      </c>
      <c r="H9">
        <v>106.4</v>
      </c>
      <c r="I9">
        <v>110.8</v>
      </c>
      <c r="J9">
        <v>138.9</v>
      </c>
      <c r="K9">
        <v>107.4</v>
      </c>
      <c r="L9">
        <v>104.1</v>
      </c>
      <c r="M9">
        <v>106.9</v>
      </c>
      <c r="N9">
        <v>109.7</v>
      </c>
      <c r="O9">
        <v>112.6</v>
      </c>
      <c r="P9">
        <v>114.9</v>
      </c>
      <c r="Q9">
        <v>110.7</v>
      </c>
      <c r="R9">
        <v>111.3</v>
      </c>
      <c r="S9">
        <v>110.2</v>
      </c>
      <c r="T9">
        <v>111.1</v>
      </c>
      <c r="U9">
        <v>108.9</v>
      </c>
      <c r="V9">
        <v>109.9</v>
      </c>
      <c r="W9">
        <v>108.7</v>
      </c>
      <c r="X9">
        <v>107.5</v>
      </c>
      <c r="Y9">
        <v>107.8</v>
      </c>
      <c r="Z9">
        <v>106.8</v>
      </c>
      <c r="AA9">
        <v>108.7</v>
      </c>
      <c r="AB9">
        <v>105</v>
      </c>
      <c r="AC9">
        <v>107.5</v>
      </c>
      <c r="AD9">
        <v>112.1</v>
      </c>
    </row>
    <row r="10" spans="1:38">
      <c r="A10" t="s">
        <v>30</v>
      </c>
      <c r="B10">
        <v>2013</v>
      </c>
      <c r="C10" t="s">
        <v>42</v>
      </c>
      <c r="D10">
        <v>115.4</v>
      </c>
      <c r="E10">
        <v>115.7</v>
      </c>
      <c r="F10">
        <v>111.7</v>
      </c>
      <c r="G10">
        <v>111</v>
      </c>
      <c r="H10">
        <v>107.4</v>
      </c>
      <c r="I10">
        <v>110.9</v>
      </c>
      <c r="J10">
        <v>154</v>
      </c>
      <c r="K10">
        <v>108.1</v>
      </c>
      <c r="L10">
        <v>104.2</v>
      </c>
      <c r="M10">
        <v>107.9</v>
      </c>
      <c r="N10">
        <v>110.4</v>
      </c>
      <c r="O10">
        <v>114</v>
      </c>
      <c r="P10">
        <v>117.8</v>
      </c>
      <c r="Q10">
        <v>111.7</v>
      </c>
      <c r="R10">
        <v>112.7</v>
      </c>
      <c r="S10">
        <v>111.4</v>
      </c>
      <c r="T10">
        <v>112.5</v>
      </c>
      <c r="U10">
        <v>109.7</v>
      </c>
      <c r="V10">
        <v>111.1</v>
      </c>
      <c r="W10">
        <v>109.6</v>
      </c>
      <c r="X10">
        <v>108.3</v>
      </c>
      <c r="Y10">
        <v>109.3</v>
      </c>
      <c r="Z10">
        <v>107.7</v>
      </c>
      <c r="AA10">
        <v>109.8</v>
      </c>
      <c r="AB10">
        <v>106.7</v>
      </c>
      <c r="AC10">
        <v>108.7</v>
      </c>
      <c r="AD10">
        <v>114.2</v>
      </c>
    </row>
    <row r="11" spans="1:38">
      <c r="A11" t="s">
        <v>30</v>
      </c>
      <c r="B11">
        <v>2013</v>
      </c>
      <c r="C11" t="s">
        <v>43</v>
      </c>
      <c r="D11">
        <v>116.3</v>
      </c>
      <c r="E11">
        <v>115.4</v>
      </c>
      <c r="F11">
        <v>112.6</v>
      </c>
      <c r="G11">
        <v>111.7</v>
      </c>
      <c r="H11">
        <v>107.7</v>
      </c>
      <c r="I11">
        <v>113.2</v>
      </c>
      <c r="J11">
        <v>164.9</v>
      </c>
      <c r="K11">
        <v>108.3</v>
      </c>
      <c r="L11">
        <v>103.9</v>
      </c>
      <c r="M11">
        <v>108.2</v>
      </c>
      <c r="N11">
        <v>111.1</v>
      </c>
      <c r="O11">
        <v>114.9</v>
      </c>
      <c r="P11">
        <v>119.8</v>
      </c>
      <c r="Q11">
        <v>112.2</v>
      </c>
      <c r="R11">
        <v>113.6</v>
      </c>
      <c r="S11">
        <v>112.3</v>
      </c>
      <c r="T11">
        <v>113.4</v>
      </c>
      <c r="U11">
        <v>110.5</v>
      </c>
      <c r="V11">
        <v>111.6</v>
      </c>
      <c r="W11">
        <v>110.4</v>
      </c>
      <c r="X11">
        <v>108.9</v>
      </c>
      <c r="Y11">
        <v>109.3</v>
      </c>
      <c r="Z11">
        <v>108.3</v>
      </c>
      <c r="AA11">
        <v>110.2</v>
      </c>
      <c r="AB11">
        <v>107.5</v>
      </c>
      <c r="AC11">
        <v>109.1</v>
      </c>
      <c r="AD11">
        <v>115.5</v>
      </c>
    </row>
    <row r="12" spans="1:38">
      <c r="A12" t="s">
        <v>30</v>
      </c>
      <c r="B12">
        <v>2013</v>
      </c>
      <c r="C12" t="s">
        <v>45</v>
      </c>
      <c r="D12">
        <v>117.3</v>
      </c>
      <c r="E12">
        <v>114.9</v>
      </c>
      <c r="F12">
        <v>116.2</v>
      </c>
      <c r="G12">
        <v>112.8</v>
      </c>
      <c r="H12">
        <v>108.9</v>
      </c>
      <c r="I12">
        <v>116.6</v>
      </c>
      <c r="J12">
        <v>178.1</v>
      </c>
      <c r="K12">
        <v>109.1</v>
      </c>
      <c r="L12">
        <v>103.6</v>
      </c>
      <c r="M12">
        <v>109</v>
      </c>
      <c r="N12">
        <v>111.8</v>
      </c>
      <c r="O12">
        <v>116</v>
      </c>
      <c r="P12">
        <v>122.5</v>
      </c>
      <c r="Q12">
        <v>112.8</v>
      </c>
      <c r="R12">
        <v>114.6</v>
      </c>
      <c r="S12">
        <v>113.1</v>
      </c>
      <c r="T12">
        <v>114.4</v>
      </c>
      <c r="U12">
        <v>111.1</v>
      </c>
      <c r="V12">
        <v>112.6</v>
      </c>
      <c r="W12">
        <v>111.3</v>
      </c>
      <c r="X12">
        <v>109.7</v>
      </c>
      <c r="Y12">
        <v>109.6</v>
      </c>
      <c r="Z12">
        <v>108.7</v>
      </c>
      <c r="AA12">
        <v>111</v>
      </c>
      <c r="AB12">
        <v>108.2</v>
      </c>
      <c r="AC12">
        <v>109.8</v>
      </c>
      <c r="AD12">
        <v>117.4</v>
      </c>
    </row>
    <row r="13" spans="1:38">
      <c r="A13" t="s">
        <v>30</v>
      </c>
      <c r="B13">
        <v>2013</v>
      </c>
      <c r="C13" t="s">
        <v>46</v>
      </c>
      <c r="D13">
        <v>118.4</v>
      </c>
      <c r="E13">
        <v>115.9</v>
      </c>
      <c r="F13">
        <v>120.4</v>
      </c>
      <c r="G13">
        <v>113.8</v>
      </c>
      <c r="H13">
        <v>109.5</v>
      </c>
      <c r="I13">
        <v>115.5</v>
      </c>
      <c r="J13">
        <v>145.69999999999999</v>
      </c>
      <c r="K13">
        <v>109.5</v>
      </c>
      <c r="L13">
        <v>102.9</v>
      </c>
      <c r="M13">
        <v>109.8</v>
      </c>
      <c r="N13">
        <v>112.1</v>
      </c>
      <c r="O13">
        <v>116.8</v>
      </c>
      <c r="P13">
        <v>118.7</v>
      </c>
      <c r="Q13">
        <v>113.6</v>
      </c>
      <c r="R13">
        <v>115.8</v>
      </c>
      <c r="S13">
        <v>114</v>
      </c>
      <c r="T13">
        <v>115.5</v>
      </c>
      <c r="U13">
        <v>110.7</v>
      </c>
      <c r="V13">
        <v>112.8</v>
      </c>
      <c r="W13">
        <v>112.1</v>
      </c>
      <c r="X13">
        <v>110.1</v>
      </c>
      <c r="Y13">
        <v>109.9</v>
      </c>
      <c r="Z13">
        <v>109.2</v>
      </c>
      <c r="AA13">
        <v>111.6</v>
      </c>
      <c r="AB13">
        <v>108.1</v>
      </c>
      <c r="AC13">
        <v>110.1</v>
      </c>
      <c r="AD13">
        <v>115.5</v>
      </c>
    </row>
    <row r="14" spans="1:38">
      <c r="A14" t="s">
        <v>30</v>
      </c>
      <c r="B14">
        <v>2014</v>
      </c>
      <c r="C14" t="s">
        <v>31</v>
      </c>
      <c r="D14">
        <v>118.9</v>
      </c>
      <c r="E14">
        <v>117.1</v>
      </c>
      <c r="F14">
        <v>120.5</v>
      </c>
      <c r="G14">
        <v>114.4</v>
      </c>
      <c r="H14">
        <v>109</v>
      </c>
      <c r="I14">
        <v>115.5</v>
      </c>
      <c r="J14">
        <v>123.9</v>
      </c>
      <c r="K14">
        <v>109.6</v>
      </c>
      <c r="L14">
        <v>101.8</v>
      </c>
      <c r="M14">
        <v>110.2</v>
      </c>
      <c r="N14">
        <v>112.4</v>
      </c>
      <c r="O14">
        <v>117.3</v>
      </c>
      <c r="P14">
        <v>116</v>
      </c>
      <c r="Q14">
        <v>114</v>
      </c>
      <c r="R14">
        <v>116.5</v>
      </c>
      <c r="S14">
        <v>114.5</v>
      </c>
      <c r="T14">
        <v>116.2</v>
      </c>
      <c r="U14">
        <v>111.6</v>
      </c>
      <c r="V14">
        <v>113</v>
      </c>
      <c r="W14">
        <v>112.6</v>
      </c>
      <c r="X14">
        <v>110.6</v>
      </c>
      <c r="Y14">
        <v>110.5</v>
      </c>
      <c r="Z14">
        <v>109.6</v>
      </c>
      <c r="AA14">
        <v>111.8</v>
      </c>
      <c r="AB14">
        <v>108.3</v>
      </c>
      <c r="AC14">
        <v>110.6</v>
      </c>
      <c r="AD14">
        <v>114.2</v>
      </c>
    </row>
    <row r="15" spans="1:38">
      <c r="A15" t="s">
        <v>30</v>
      </c>
      <c r="B15">
        <v>2014</v>
      </c>
      <c r="C15" t="s">
        <v>35</v>
      </c>
      <c r="D15">
        <v>119.4</v>
      </c>
      <c r="E15">
        <v>117.7</v>
      </c>
      <c r="F15">
        <v>121.2</v>
      </c>
      <c r="G15">
        <v>115</v>
      </c>
      <c r="H15">
        <v>109</v>
      </c>
      <c r="I15">
        <v>116.6</v>
      </c>
      <c r="J15">
        <v>116</v>
      </c>
      <c r="K15">
        <v>109.8</v>
      </c>
      <c r="L15">
        <v>101.1</v>
      </c>
      <c r="M15">
        <v>110.4</v>
      </c>
      <c r="N15">
        <v>112.9</v>
      </c>
      <c r="O15">
        <v>117.8</v>
      </c>
      <c r="P15">
        <v>115.3</v>
      </c>
      <c r="Q15">
        <v>114.2</v>
      </c>
      <c r="R15">
        <v>117.1</v>
      </c>
      <c r="S15">
        <v>114.5</v>
      </c>
      <c r="T15">
        <v>116.7</v>
      </c>
      <c r="U15">
        <v>112.5</v>
      </c>
      <c r="V15">
        <v>113.2</v>
      </c>
      <c r="W15">
        <v>112.9</v>
      </c>
      <c r="X15">
        <v>110.9</v>
      </c>
      <c r="Y15">
        <v>110.8</v>
      </c>
      <c r="Z15">
        <v>109.9</v>
      </c>
      <c r="AA15">
        <v>112</v>
      </c>
      <c r="AB15">
        <v>108.7</v>
      </c>
      <c r="AC15">
        <v>110.9</v>
      </c>
      <c r="AD15">
        <v>114</v>
      </c>
    </row>
    <row r="16" spans="1:38">
      <c r="A16" t="s">
        <v>30</v>
      </c>
      <c r="B16">
        <v>2014</v>
      </c>
      <c r="C16" t="s">
        <v>36</v>
      </c>
      <c r="D16">
        <v>120.1</v>
      </c>
      <c r="E16">
        <v>118.1</v>
      </c>
      <c r="F16">
        <v>120.7</v>
      </c>
      <c r="G16">
        <v>116.1</v>
      </c>
      <c r="H16">
        <v>109.3</v>
      </c>
      <c r="I16">
        <v>119.6</v>
      </c>
      <c r="J16">
        <v>117.9</v>
      </c>
      <c r="K16">
        <v>110.2</v>
      </c>
      <c r="L16">
        <v>101.2</v>
      </c>
      <c r="M16">
        <v>110.7</v>
      </c>
      <c r="N16">
        <v>113</v>
      </c>
      <c r="O16">
        <v>118.3</v>
      </c>
      <c r="P16">
        <v>116.2</v>
      </c>
      <c r="Q16">
        <v>114.6</v>
      </c>
      <c r="R16">
        <v>117.5</v>
      </c>
      <c r="S16">
        <v>114.9</v>
      </c>
      <c r="T16">
        <v>117.2</v>
      </c>
      <c r="U16">
        <v>113.2</v>
      </c>
      <c r="V16">
        <v>113.4</v>
      </c>
      <c r="W16">
        <v>113.4</v>
      </c>
      <c r="X16">
        <v>111.4</v>
      </c>
      <c r="Y16">
        <v>111.2</v>
      </c>
      <c r="Z16">
        <v>110.2</v>
      </c>
      <c r="AA16">
        <v>112.4</v>
      </c>
      <c r="AB16">
        <v>108.9</v>
      </c>
      <c r="AC16">
        <v>111.3</v>
      </c>
      <c r="AD16">
        <v>114.6</v>
      </c>
    </row>
    <row r="17" spans="1:30">
      <c r="A17" t="s">
        <v>30</v>
      </c>
      <c r="B17">
        <v>2014</v>
      </c>
      <c r="C17" t="s">
        <v>37</v>
      </c>
      <c r="D17">
        <v>120.2</v>
      </c>
      <c r="E17">
        <v>118.9</v>
      </c>
      <c r="F17">
        <v>118.1</v>
      </c>
      <c r="G17">
        <v>117</v>
      </c>
      <c r="H17">
        <v>109.7</v>
      </c>
      <c r="I17">
        <v>125.5</v>
      </c>
      <c r="J17">
        <v>120.5</v>
      </c>
      <c r="K17">
        <v>111</v>
      </c>
      <c r="L17">
        <v>102.6</v>
      </c>
      <c r="M17">
        <v>111.2</v>
      </c>
      <c r="N17">
        <v>113.5</v>
      </c>
      <c r="O17">
        <v>118.7</v>
      </c>
      <c r="P17">
        <v>117.2</v>
      </c>
      <c r="Q17">
        <v>115.4</v>
      </c>
      <c r="R17">
        <v>118.1</v>
      </c>
      <c r="S17">
        <v>116.1</v>
      </c>
      <c r="T17">
        <v>117.8</v>
      </c>
      <c r="U17">
        <v>113.5</v>
      </c>
      <c r="V17">
        <v>113.4</v>
      </c>
      <c r="W17">
        <v>113.7</v>
      </c>
      <c r="X17">
        <v>111.8</v>
      </c>
      <c r="Y17">
        <v>111.2</v>
      </c>
      <c r="Z17">
        <v>110.5</v>
      </c>
      <c r="AA17">
        <v>113</v>
      </c>
      <c r="AB17">
        <v>108.9</v>
      </c>
      <c r="AC17">
        <v>111.5</v>
      </c>
      <c r="AD17">
        <v>115.4</v>
      </c>
    </row>
    <row r="18" spans="1:30">
      <c r="A18" t="s">
        <v>30</v>
      </c>
      <c r="B18">
        <v>2014</v>
      </c>
      <c r="C18" t="s">
        <v>38</v>
      </c>
      <c r="D18">
        <v>120.3</v>
      </c>
      <c r="E18">
        <v>120.2</v>
      </c>
      <c r="F18">
        <v>116.9</v>
      </c>
      <c r="G18">
        <v>118</v>
      </c>
      <c r="H18">
        <v>110.1</v>
      </c>
      <c r="I18">
        <v>126.3</v>
      </c>
      <c r="J18">
        <v>123.9</v>
      </c>
      <c r="K18">
        <v>111.5</v>
      </c>
      <c r="L18">
        <v>103.5</v>
      </c>
      <c r="M18">
        <v>111.6</v>
      </c>
      <c r="N18">
        <v>114.2</v>
      </c>
      <c r="O18">
        <v>119.2</v>
      </c>
      <c r="P18">
        <v>118.2</v>
      </c>
      <c r="Q18">
        <v>116.3</v>
      </c>
      <c r="R18">
        <v>118.7</v>
      </c>
      <c r="S18">
        <v>116.8</v>
      </c>
      <c r="T18">
        <v>118.5</v>
      </c>
      <c r="U18">
        <v>114.1</v>
      </c>
      <c r="V18">
        <v>113.4</v>
      </c>
      <c r="W18">
        <v>114.1</v>
      </c>
      <c r="X18">
        <v>112.1</v>
      </c>
      <c r="Y18">
        <v>111.4</v>
      </c>
      <c r="Z18">
        <v>110.9</v>
      </c>
      <c r="AA18">
        <v>113.1</v>
      </c>
      <c r="AB18">
        <v>108.9</v>
      </c>
      <c r="AC18">
        <v>111.8</v>
      </c>
      <c r="AD18">
        <v>116</v>
      </c>
    </row>
    <row r="19" spans="1:30">
      <c r="A19" t="s">
        <v>30</v>
      </c>
      <c r="B19">
        <v>2014</v>
      </c>
      <c r="C19" t="s">
        <v>39</v>
      </c>
      <c r="D19">
        <v>120.7</v>
      </c>
      <c r="E19">
        <v>121.6</v>
      </c>
      <c r="F19">
        <v>116.1</v>
      </c>
      <c r="G19">
        <v>119.3</v>
      </c>
      <c r="H19">
        <v>110.3</v>
      </c>
      <c r="I19">
        <v>125.8</v>
      </c>
      <c r="J19">
        <v>129.30000000000001</v>
      </c>
      <c r="K19">
        <v>112.2</v>
      </c>
      <c r="L19">
        <v>103.6</v>
      </c>
      <c r="M19">
        <v>112.3</v>
      </c>
      <c r="N19">
        <v>114.9</v>
      </c>
      <c r="O19">
        <v>120.1</v>
      </c>
      <c r="P19">
        <v>119.5</v>
      </c>
      <c r="Q19">
        <v>117.3</v>
      </c>
      <c r="R19">
        <v>119.7</v>
      </c>
      <c r="S19">
        <v>117.3</v>
      </c>
      <c r="T19">
        <v>119.3</v>
      </c>
      <c r="U19">
        <v>114.1</v>
      </c>
      <c r="V19">
        <v>114.4</v>
      </c>
      <c r="W19">
        <v>114.9</v>
      </c>
      <c r="X19">
        <v>112.8</v>
      </c>
      <c r="Y19">
        <v>112.2</v>
      </c>
      <c r="Z19">
        <v>111.4</v>
      </c>
      <c r="AA19">
        <v>114.3</v>
      </c>
      <c r="AB19">
        <v>108</v>
      </c>
      <c r="AC19">
        <v>112.3</v>
      </c>
      <c r="AD19">
        <v>117</v>
      </c>
    </row>
    <row r="20" spans="1:30">
      <c r="A20" t="s">
        <v>30</v>
      </c>
      <c r="B20">
        <v>2014</v>
      </c>
      <c r="C20" t="s">
        <v>40</v>
      </c>
      <c r="D20">
        <v>121.7</v>
      </c>
      <c r="E20">
        <v>122.5</v>
      </c>
      <c r="F20">
        <v>117.7</v>
      </c>
      <c r="G20">
        <v>120.6</v>
      </c>
      <c r="H20">
        <v>110.4</v>
      </c>
      <c r="I20">
        <v>129.1</v>
      </c>
      <c r="J20">
        <v>150.1</v>
      </c>
      <c r="K20">
        <v>113.2</v>
      </c>
      <c r="L20">
        <v>104.8</v>
      </c>
      <c r="M20">
        <v>113.3</v>
      </c>
      <c r="N20">
        <v>115.6</v>
      </c>
      <c r="O20">
        <v>120.9</v>
      </c>
      <c r="P20">
        <v>123.3</v>
      </c>
      <c r="Q20">
        <v>118</v>
      </c>
      <c r="R20">
        <v>120.7</v>
      </c>
      <c r="S20">
        <v>118.3</v>
      </c>
      <c r="T20">
        <v>120.3</v>
      </c>
      <c r="U20">
        <v>114.3</v>
      </c>
      <c r="V20">
        <v>115.3</v>
      </c>
      <c r="W20">
        <v>115.4</v>
      </c>
      <c r="X20">
        <v>113.4</v>
      </c>
      <c r="Y20">
        <v>113.2</v>
      </c>
      <c r="Z20">
        <v>111.8</v>
      </c>
      <c r="AA20">
        <v>115.5</v>
      </c>
      <c r="AB20">
        <v>108.8</v>
      </c>
      <c r="AC20">
        <v>113.1</v>
      </c>
      <c r="AD20">
        <v>119.5</v>
      </c>
    </row>
    <row r="21" spans="1:30">
      <c r="A21" t="s">
        <v>30</v>
      </c>
      <c r="B21">
        <v>2014</v>
      </c>
      <c r="C21" t="s">
        <v>41</v>
      </c>
      <c r="D21">
        <v>121.8</v>
      </c>
      <c r="E21">
        <v>122.8</v>
      </c>
      <c r="F21">
        <v>117.8</v>
      </c>
      <c r="G21">
        <v>121.9</v>
      </c>
      <c r="H21">
        <v>110.6</v>
      </c>
      <c r="I21">
        <v>129.69999999999999</v>
      </c>
      <c r="J21">
        <v>161.1</v>
      </c>
      <c r="K21">
        <v>114.1</v>
      </c>
      <c r="L21">
        <v>105.1</v>
      </c>
      <c r="M21">
        <v>114.6</v>
      </c>
      <c r="N21">
        <v>115.8</v>
      </c>
      <c r="O21">
        <v>121.7</v>
      </c>
      <c r="P21">
        <v>125.3</v>
      </c>
      <c r="Q21">
        <v>118.8</v>
      </c>
      <c r="R21">
        <v>120.9</v>
      </c>
      <c r="S21">
        <v>118.8</v>
      </c>
      <c r="T21">
        <v>120.7</v>
      </c>
      <c r="U21">
        <v>115.1</v>
      </c>
      <c r="V21">
        <v>115.4</v>
      </c>
      <c r="W21">
        <v>115.9</v>
      </c>
      <c r="X21">
        <v>114</v>
      </c>
      <c r="Y21">
        <v>113.2</v>
      </c>
      <c r="Z21">
        <v>112.2</v>
      </c>
      <c r="AA21">
        <v>116.2</v>
      </c>
      <c r="AB21">
        <v>109.4</v>
      </c>
      <c r="AC21">
        <v>113.5</v>
      </c>
      <c r="AD21">
        <v>120.7</v>
      </c>
    </row>
    <row r="22" spans="1:30">
      <c r="A22" t="s">
        <v>30</v>
      </c>
      <c r="B22">
        <v>2014</v>
      </c>
      <c r="C22" t="s">
        <v>42</v>
      </c>
      <c r="D22">
        <v>122.3</v>
      </c>
      <c r="E22">
        <v>122.4</v>
      </c>
      <c r="F22">
        <v>117.8</v>
      </c>
      <c r="G22">
        <v>122.7</v>
      </c>
      <c r="H22">
        <v>110.4</v>
      </c>
      <c r="I22">
        <v>129.80000000000001</v>
      </c>
      <c r="J22">
        <v>158.80000000000001</v>
      </c>
      <c r="K22">
        <v>115</v>
      </c>
      <c r="L22">
        <v>104.7</v>
      </c>
      <c r="M22">
        <v>114.9</v>
      </c>
      <c r="N22">
        <v>116.5</v>
      </c>
      <c r="O22">
        <v>122.6</v>
      </c>
      <c r="P22">
        <v>125.3</v>
      </c>
      <c r="Q22">
        <v>119.5</v>
      </c>
      <c r="R22">
        <v>121.7</v>
      </c>
      <c r="S22">
        <v>119.2</v>
      </c>
      <c r="T22">
        <v>121.3</v>
      </c>
      <c r="U22">
        <v>115.8</v>
      </c>
      <c r="V22">
        <v>115.8</v>
      </c>
      <c r="W22">
        <v>116.7</v>
      </c>
      <c r="X22">
        <v>114.5</v>
      </c>
      <c r="Y22">
        <v>112.8</v>
      </c>
      <c r="Z22">
        <v>112.6</v>
      </c>
      <c r="AA22">
        <v>116.6</v>
      </c>
      <c r="AB22">
        <v>109.1</v>
      </c>
      <c r="AC22">
        <v>113.7</v>
      </c>
      <c r="AD22">
        <v>120.9</v>
      </c>
    </row>
    <row r="23" spans="1:30">
      <c r="A23" t="s">
        <v>30</v>
      </c>
      <c r="B23">
        <v>2014</v>
      </c>
      <c r="C23" t="s">
        <v>43</v>
      </c>
      <c r="D23">
        <v>122.6</v>
      </c>
      <c r="E23">
        <v>122.5</v>
      </c>
      <c r="F23">
        <v>118.3</v>
      </c>
      <c r="G23">
        <v>123.2</v>
      </c>
      <c r="H23">
        <v>110.5</v>
      </c>
      <c r="I23">
        <v>128.9</v>
      </c>
      <c r="J23">
        <v>155.30000000000001</v>
      </c>
      <c r="K23">
        <v>115.5</v>
      </c>
      <c r="L23">
        <v>104</v>
      </c>
      <c r="M23">
        <v>115.3</v>
      </c>
      <c r="N23">
        <v>116.8</v>
      </c>
      <c r="O23">
        <v>123.2</v>
      </c>
      <c r="P23">
        <v>125.1</v>
      </c>
      <c r="Q23">
        <v>120</v>
      </c>
      <c r="R23">
        <v>122.7</v>
      </c>
      <c r="S23">
        <v>120.3</v>
      </c>
      <c r="T23">
        <v>122.3</v>
      </c>
      <c r="U23">
        <v>116.4</v>
      </c>
      <c r="V23">
        <v>116.4</v>
      </c>
      <c r="W23">
        <v>117.5</v>
      </c>
      <c r="X23">
        <v>115.3</v>
      </c>
      <c r="Y23">
        <v>112.6</v>
      </c>
      <c r="Z23">
        <v>113</v>
      </c>
      <c r="AA23">
        <v>116.9</v>
      </c>
      <c r="AB23">
        <v>109.3</v>
      </c>
      <c r="AC23">
        <v>114</v>
      </c>
      <c r="AD23">
        <v>121</v>
      </c>
    </row>
    <row r="24" spans="1:30">
      <c r="A24" t="s">
        <v>30</v>
      </c>
      <c r="B24">
        <v>2014</v>
      </c>
      <c r="C24" t="s">
        <v>45</v>
      </c>
      <c r="D24">
        <v>122.7</v>
      </c>
      <c r="E24">
        <v>122.6</v>
      </c>
      <c r="F24">
        <v>119.9</v>
      </c>
      <c r="G24">
        <v>124</v>
      </c>
      <c r="H24">
        <v>110.5</v>
      </c>
      <c r="I24">
        <v>128.80000000000001</v>
      </c>
      <c r="J24">
        <v>152</v>
      </c>
      <c r="K24">
        <v>116.2</v>
      </c>
      <c r="L24">
        <v>103.3</v>
      </c>
      <c r="M24">
        <v>115.8</v>
      </c>
      <c r="N24">
        <v>116.8</v>
      </c>
      <c r="O24">
        <v>124.5</v>
      </c>
      <c r="P24">
        <v>124.9</v>
      </c>
      <c r="Q24">
        <v>120.8</v>
      </c>
      <c r="R24">
        <v>123.3</v>
      </c>
      <c r="S24">
        <v>120.5</v>
      </c>
      <c r="T24">
        <v>122.9</v>
      </c>
      <c r="U24">
        <v>116.9</v>
      </c>
      <c r="V24">
        <v>117.3</v>
      </c>
      <c r="W24">
        <v>118.1</v>
      </c>
      <c r="X24">
        <v>115.9</v>
      </c>
      <c r="Y24">
        <v>112</v>
      </c>
      <c r="Z24">
        <v>113.3</v>
      </c>
      <c r="AA24">
        <v>117.2</v>
      </c>
      <c r="AB24">
        <v>108.8</v>
      </c>
      <c r="AC24">
        <v>114.1</v>
      </c>
      <c r="AD24">
        <v>121.1</v>
      </c>
    </row>
    <row r="25" spans="1:30">
      <c r="A25" t="s">
        <v>30</v>
      </c>
      <c r="B25">
        <v>2014</v>
      </c>
      <c r="C25" t="s">
        <v>46</v>
      </c>
      <c r="D25">
        <v>122.4</v>
      </c>
      <c r="E25">
        <v>122.4</v>
      </c>
      <c r="F25">
        <v>121.8</v>
      </c>
      <c r="G25">
        <v>124.2</v>
      </c>
      <c r="H25">
        <v>110.2</v>
      </c>
      <c r="I25">
        <v>128.6</v>
      </c>
      <c r="J25">
        <v>140.30000000000001</v>
      </c>
      <c r="K25">
        <v>116.3</v>
      </c>
      <c r="L25">
        <v>102</v>
      </c>
      <c r="M25">
        <v>116</v>
      </c>
      <c r="N25">
        <v>117.3</v>
      </c>
      <c r="O25">
        <v>124.8</v>
      </c>
      <c r="P25">
        <v>123.3</v>
      </c>
      <c r="Q25">
        <v>121.7</v>
      </c>
      <c r="R25">
        <v>123.8</v>
      </c>
      <c r="S25">
        <v>120.6</v>
      </c>
      <c r="T25">
        <v>123.3</v>
      </c>
      <c r="U25">
        <v>116.8</v>
      </c>
      <c r="V25">
        <v>117.4</v>
      </c>
      <c r="W25">
        <v>118.2</v>
      </c>
      <c r="X25">
        <v>116.2</v>
      </c>
      <c r="Y25">
        <v>111.5</v>
      </c>
      <c r="Z25">
        <v>113.3</v>
      </c>
      <c r="AA25">
        <v>117.7</v>
      </c>
      <c r="AB25">
        <v>109.4</v>
      </c>
      <c r="AC25">
        <v>114.2</v>
      </c>
      <c r="AD25">
        <v>120.3</v>
      </c>
    </row>
    <row r="26" spans="1:30">
      <c r="A26" t="s">
        <v>30</v>
      </c>
      <c r="B26">
        <v>2015</v>
      </c>
      <c r="C26" t="s">
        <v>31</v>
      </c>
      <c r="D26">
        <v>123.1</v>
      </c>
      <c r="E26">
        <v>123.1</v>
      </c>
      <c r="F26">
        <v>122.1</v>
      </c>
      <c r="G26">
        <v>124.9</v>
      </c>
      <c r="H26">
        <v>111</v>
      </c>
      <c r="I26">
        <v>130.4</v>
      </c>
      <c r="J26">
        <v>132.30000000000001</v>
      </c>
      <c r="K26">
        <v>117.2</v>
      </c>
      <c r="L26">
        <v>100.5</v>
      </c>
      <c r="M26">
        <v>117.2</v>
      </c>
      <c r="N26">
        <v>117.9</v>
      </c>
      <c r="O26">
        <v>125.6</v>
      </c>
      <c r="P26">
        <v>122.8</v>
      </c>
      <c r="Q26">
        <v>122.7</v>
      </c>
      <c r="R26">
        <v>124.4</v>
      </c>
      <c r="S26">
        <v>121.6</v>
      </c>
      <c r="T26">
        <v>124</v>
      </c>
      <c r="U26">
        <v>116.9</v>
      </c>
      <c r="V26">
        <v>118.4</v>
      </c>
      <c r="W26">
        <v>118.9</v>
      </c>
      <c r="X26">
        <v>116.6</v>
      </c>
      <c r="Y26">
        <v>111</v>
      </c>
      <c r="Z26">
        <v>114</v>
      </c>
      <c r="AA26">
        <v>118.2</v>
      </c>
      <c r="AB26">
        <v>110.2</v>
      </c>
      <c r="AC26">
        <v>114.5</v>
      </c>
      <c r="AD26">
        <v>120.3</v>
      </c>
    </row>
    <row r="27" spans="1:30">
      <c r="A27" t="s">
        <v>30</v>
      </c>
      <c r="B27">
        <v>2015</v>
      </c>
      <c r="C27" t="s">
        <v>35</v>
      </c>
      <c r="D27">
        <v>123.4</v>
      </c>
      <c r="E27">
        <v>124.4</v>
      </c>
      <c r="F27">
        <v>122.1</v>
      </c>
      <c r="G27">
        <v>125.8</v>
      </c>
      <c r="H27">
        <v>111.5</v>
      </c>
      <c r="I27">
        <v>129.4</v>
      </c>
      <c r="J27">
        <v>128.19999999999999</v>
      </c>
      <c r="K27">
        <v>118.8</v>
      </c>
      <c r="L27">
        <v>100</v>
      </c>
      <c r="M27">
        <v>118.6</v>
      </c>
      <c r="N27">
        <v>118.8</v>
      </c>
      <c r="O27">
        <v>126.8</v>
      </c>
      <c r="P27">
        <v>122.8</v>
      </c>
      <c r="Q27">
        <v>124.2</v>
      </c>
      <c r="R27">
        <v>125.4</v>
      </c>
      <c r="S27">
        <v>122.7</v>
      </c>
      <c r="T27">
        <v>125</v>
      </c>
      <c r="U27">
        <v>117.7</v>
      </c>
      <c r="V27">
        <v>120</v>
      </c>
      <c r="W27">
        <v>119.6</v>
      </c>
      <c r="X27">
        <v>117.7</v>
      </c>
      <c r="Y27">
        <v>110.9</v>
      </c>
      <c r="Z27">
        <v>114.8</v>
      </c>
      <c r="AA27">
        <v>118.7</v>
      </c>
      <c r="AB27">
        <v>110.8</v>
      </c>
      <c r="AC27">
        <v>115</v>
      </c>
      <c r="AD27">
        <v>120.6</v>
      </c>
    </row>
    <row r="28" spans="1:30">
      <c r="A28" t="s">
        <v>30</v>
      </c>
      <c r="B28">
        <v>2015</v>
      </c>
      <c r="C28" t="s">
        <v>36</v>
      </c>
      <c r="D28">
        <v>123.3</v>
      </c>
      <c r="E28">
        <v>124.7</v>
      </c>
      <c r="F28">
        <v>118.9</v>
      </c>
      <c r="G28">
        <v>126</v>
      </c>
      <c r="H28">
        <v>111.8</v>
      </c>
      <c r="I28">
        <v>130.9</v>
      </c>
      <c r="J28">
        <v>128</v>
      </c>
      <c r="K28">
        <v>119.9</v>
      </c>
      <c r="L28">
        <v>98.9</v>
      </c>
      <c r="M28">
        <v>119.4</v>
      </c>
      <c r="N28">
        <v>118.9</v>
      </c>
      <c r="O28">
        <v>127.7</v>
      </c>
      <c r="P28">
        <v>123.1</v>
      </c>
      <c r="Q28">
        <v>124.7</v>
      </c>
      <c r="R28">
        <v>126</v>
      </c>
      <c r="S28">
        <v>122.9</v>
      </c>
      <c r="T28">
        <v>125.5</v>
      </c>
      <c r="U28">
        <v>118.3</v>
      </c>
      <c r="V28">
        <v>120.6</v>
      </c>
      <c r="W28">
        <v>120.2</v>
      </c>
      <c r="X28">
        <v>118.2</v>
      </c>
      <c r="Y28">
        <v>111.6</v>
      </c>
      <c r="Z28">
        <v>115.5</v>
      </c>
      <c r="AA28">
        <v>119.4</v>
      </c>
      <c r="AB28">
        <v>110.8</v>
      </c>
      <c r="AC28">
        <v>115.5</v>
      </c>
      <c r="AD28">
        <v>121.1</v>
      </c>
    </row>
    <row r="29" spans="1:30">
      <c r="A29" t="s">
        <v>30</v>
      </c>
      <c r="B29">
        <v>2015</v>
      </c>
      <c r="C29" t="s">
        <v>37</v>
      </c>
      <c r="D29">
        <v>123.3</v>
      </c>
      <c r="E29">
        <v>125.5</v>
      </c>
      <c r="F29">
        <v>117.2</v>
      </c>
      <c r="G29">
        <v>126.8</v>
      </c>
      <c r="H29">
        <v>111.9</v>
      </c>
      <c r="I29">
        <v>134.19999999999999</v>
      </c>
      <c r="J29">
        <v>127.5</v>
      </c>
      <c r="K29">
        <v>121.5</v>
      </c>
      <c r="L29">
        <v>97.8</v>
      </c>
      <c r="M29">
        <v>119.8</v>
      </c>
      <c r="N29">
        <v>119.4</v>
      </c>
      <c r="O29">
        <v>128.69999999999999</v>
      </c>
      <c r="P29">
        <v>123.6</v>
      </c>
      <c r="Q29">
        <v>125.7</v>
      </c>
      <c r="R29">
        <v>126.4</v>
      </c>
      <c r="S29">
        <v>123.3</v>
      </c>
      <c r="T29">
        <v>126</v>
      </c>
      <c r="U29">
        <v>118.9</v>
      </c>
      <c r="V29">
        <v>121.2</v>
      </c>
      <c r="W29">
        <v>120.9</v>
      </c>
      <c r="X29">
        <v>118.6</v>
      </c>
      <c r="Y29">
        <v>111.9</v>
      </c>
      <c r="Z29">
        <v>116.2</v>
      </c>
      <c r="AA29">
        <v>119.9</v>
      </c>
      <c r="AB29">
        <v>111.6</v>
      </c>
      <c r="AC29">
        <v>116</v>
      </c>
      <c r="AD29">
        <v>121.5</v>
      </c>
    </row>
    <row r="30" spans="1:30">
      <c r="A30" t="s">
        <v>30</v>
      </c>
      <c r="B30">
        <v>2015</v>
      </c>
      <c r="C30" t="s">
        <v>38</v>
      </c>
      <c r="D30">
        <v>123.5</v>
      </c>
      <c r="E30">
        <v>127.1</v>
      </c>
      <c r="F30">
        <v>117.3</v>
      </c>
      <c r="G30">
        <v>127.7</v>
      </c>
      <c r="H30">
        <v>112.5</v>
      </c>
      <c r="I30">
        <v>134.1</v>
      </c>
      <c r="J30">
        <v>128.5</v>
      </c>
      <c r="K30">
        <v>124.3</v>
      </c>
      <c r="L30">
        <v>97.6</v>
      </c>
      <c r="M30">
        <v>120.7</v>
      </c>
      <c r="N30">
        <v>120.2</v>
      </c>
      <c r="O30">
        <v>129.80000000000001</v>
      </c>
      <c r="P30">
        <v>124.4</v>
      </c>
      <c r="Q30">
        <v>126.7</v>
      </c>
      <c r="R30">
        <v>127.3</v>
      </c>
      <c r="S30">
        <v>124.1</v>
      </c>
      <c r="T30">
        <v>126.8</v>
      </c>
      <c r="U30">
        <v>119.4</v>
      </c>
      <c r="V30">
        <v>121.9</v>
      </c>
      <c r="W30">
        <v>121.5</v>
      </c>
      <c r="X30">
        <v>119.4</v>
      </c>
      <c r="Y30">
        <v>113.3</v>
      </c>
      <c r="Z30">
        <v>116.7</v>
      </c>
      <c r="AA30">
        <v>120.5</v>
      </c>
      <c r="AB30">
        <v>112.3</v>
      </c>
      <c r="AC30">
        <v>116.9</v>
      </c>
      <c r="AD30">
        <v>122.4</v>
      </c>
    </row>
    <row r="31" spans="1:30">
      <c r="A31" t="s">
        <v>30</v>
      </c>
      <c r="B31">
        <v>2015</v>
      </c>
      <c r="C31" t="s">
        <v>39</v>
      </c>
      <c r="D31">
        <v>124.1</v>
      </c>
      <c r="E31">
        <v>130.4</v>
      </c>
      <c r="F31">
        <v>122.1</v>
      </c>
      <c r="G31">
        <v>128.69999999999999</v>
      </c>
      <c r="H31">
        <v>114.1</v>
      </c>
      <c r="I31">
        <v>133.19999999999999</v>
      </c>
      <c r="J31">
        <v>135.19999999999999</v>
      </c>
      <c r="K31">
        <v>131.9</v>
      </c>
      <c r="L31">
        <v>96.3</v>
      </c>
      <c r="M31">
        <v>123</v>
      </c>
      <c r="N31">
        <v>121.1</v>
      </c>
      <c r="O31">
        <v>131.19999999999999</v>
      </c>
      <c r="P31">
        <v>126.6</v>
      </c>
      <c r="Q31">
        <v>128.19999999999999</v>
      </c>
      <c r="R31">
        <v>128.4</v>
      </c>
      <c r="S31">
        <v>125.1</v>
      </c>
      <c r="T31">
        <v>128</v>
      </c>
      <c r="U31">
        <v>119.3</v>
      </c>
      <c r="V31">
        <v>122.6</v>
      </c>
      <c r="W31">
        <v>122.8</v>
      </c>
      <c r="X31">
        <v>120.4</v>
      </c>
      <c r="Y31">
        <v>114.2</v>
      </c>
      <c r="Z31">
        <v>117.9</v>
      </c>
      <c r="AA31">
        <v>122</v>
      </c>
      <c r="AB31">
        <v>113</v>
      </c>
      <c r="AC31">
        <v>117.9</v>
      </c>
      <c r="AD31">
        <v>124.1</v>
      </c>
    </row>
    <row r="32" spans="1:30">
      <c r="A32" t="s">
        <v>30</v>
      </c>
      <c r="B32">
        <v>2015</v>
      </c>
      <c r="C32" t="s">
        <v>40</v>
      </c>
      <c r="D32">
        <v>124</v>
      </c>
      <c r="E32">
        <v>131.5</v>
      </c>
      <c r="F32">
        <v>122</v>
      </c>
      <c r="G32">
        <v>128.69999999999999</v>
      </c>
      <c r="H32">
        <v>113.5</v>
      </c>
      <c r="I32">
        <v>133.30000000000001</v>
      </c>
      <c r="J32">
        <v>140.80000000000001</v>
      </c>
      <c r="K32">
        <v>133.80000000000001</v>
      </c>
      <c r="L32">
        <v>94.1</v>
      </c>
      <c r="M32">
        <v>123.4</v>
      </c>
      <c r="N32">
        <v>121</v>
      </c>
      <c r="O32">
        <v>131.69999999999999</v>
      </c>
      <c r="P32">
        <v>127.5</v>
      </c>
      <c r="Q32">
        <v>129.4</v>
      </c>
      <c r="R32">
        <v>128.80000000000001</v>
      </c>
      <c r="S32">
        <v>125.5</v>
      </c>
      <c r="T32">
        <v>128.30000000000001</v>
      </c>
      <c r="U32">
        <v>119.4</v>
      </c>
      <c r="V32">
        <v>123</v>
      </c>
      <c r="W32">
        <v>123</v>
      </c>
      <c r="X32">
        <v>120.8</v>
      </c>
      <c r="Y32">
        <v>114.1</v>
      </c>
      <c r="Z32">
        <v>118</v>
      </c>
      <c r="AA32">
        <v>122.9</v>
      </c>
      <c r="AB32">
        <v>112.7</v>
      </c>
      <c r="AC32">
        <v>118.1</v>
      </c>
      <c r="AD32">
        <v>124.7</v>
      </c>
    </row>
    <row r="33" spans="1:30">
      <c r="A33" t="s">
        <v>30</v>
      </c>
      <c r="B33">
        <v>2015</v>
      </c>
      <c r="C33" t="s">
        <v>41</v>
      </c>
      <c r="D33">
        <v>124.7</v>
      </c>
      <c r="E33">
        <v>131.30000000000001</v>
      </c>
      <c r="F33">
        <v>121.3</v>
      </c>
      <c r="G33">
        <v>128.80000000000001</v>
      </c>
      <c r="H33">
        <v>114</v>
      </c>
      <c r="I33">
        <v>134.19999999999999</v>
      </c>
      <c r="J33">
        <v>153.6</v>
      </c>
      <c r="K33">
        <v>137.9</v>
      </c>
      <c r="L33">
        <v>93.1</v>
      </c>
      <c r="M33">
        <v>123.9</v>
      </c>
      <c r="N33">
        <v>121.5</v>
      </c>
      <c r="O33">
        <v>132.5</v>
      </c>
      <c r="P33">
        <v>129.80000000000001</v>
      </c>
      <c r="Q33">
        <v>130.1</v>
      </c>
      <c r="R33">
        <v>129.5</v>
      </c>
      <c r="S33">
        <v>126.3</v>
      </c>
      <c r="T33">
        <v>129</v>
      </c>
      <c r="U33">
        <v>120.4</v>
      </c>
      <c r="V33">
        <v>123.8</v>
      </c>
      <c r="W33">
        <v>123.7</v>
      </c>
      <c r="X33">
        <v>121.1</v>
      </c>
      <c r="Y33">
        <v>113.6</v>
      </c>
      <c r="Z33">
        <v>118.5</v>
      </c>
      <c r="AA33">
        <v>123.6</v>
      </c>
      <c r="AB33">
        <v>112.5</v>
      </c>
      <c r="AC33">
        <v>118.2</v>
      </c>
      <c r="AD33">
        <v>126.1</v>
      </c>
    </row>
    <row r="34" spans="1:30">
      <c r="A34" t="s">
        <v>30</v>
      </c>
      <c r="B34">
        <v>2015</v>
      </c>
      <c r="C34" t="s">
        <v>42</v>
      </c>
      <c r="D34">
        <v>125.1</v>
      </c>
      <c r="E34">
        <v>131.1</v>
      </c>
      <c r="F34">
        <v>120.7</v>
      </c>
      <c r="G34">
        <v>129.19999999999999</v>
      </c>
      <c r="H34">
        <v>114.7</v>
      </c>
      <c r="I34">
        <v>132.30000000000001</v>
      </c>
      <c r="J34">
        <v>158.9</v>
      </c>
      <c r="K34">
        <v>142.1</v>
      </c>
      <c r="L34">
        <v>92.5</v>
      </c>
      <c r="M34">
        <v>125.4</v>
      </c>
      <c r="N34">
        <v>121.9</v>
      </c>
      <c r="O34">
        <v>132.69999999999999</v>
      </c>
      <c r="P34">
        <v>131</v>
      </c>
      <c r="Q34">
        <v>131</v>
      </c>
      <c r="R34">
        <v>130.4</v>
      </c>
      <c r="S34">
        <v>126.8</v>
      </c>
      <c r="T34">
        <v>129.9</v>
      </c>
      <c r="U34">
        <v>121.2</v>
      </c>
      <c r="V34">
        <v>123.7</v>
      </c>
      <c r="W34">
        <v>124.5</v>
      </c>
      <c r="X34">
        <v>121.4</v>
      </c>
      <c r="Y34">
        <v>113.8</v>
      </c>
      <c r="Z34">
        <v>119.6</v>
      </c>
      <c r="AA34">
        <v>124.5</v>
      </c>
      <c r="AB34">
        <v>113.7</v>
      </c>
      <c r="AC34">
        <v>118.8</v>
      </c>
      <c r="AD34">
        <v>127</v>
      </c>
    </row>
    <row r="35" spans="1:30">
      <c r="A35" t="s">
        <v>30</v>
      </c>
      <c r="B35">
        <v>2015</v>
      </c>
      <c r="C35" t="s">
        <v>43</v>
      </c>
      <c r="D35">
        <v>125.6</v>
      </c>
      <c r="E35">
        <v>130.4</v>
      </c>
      <c r="F35">
        <v>120.8</v>
      </c>
      <c r="G35">
        <v>129.4</v>
      </c>
      <c r="H35">
        <v>115.8</v>
      </c>
      <c r="I35">
        <v>133.19999999999999</v>
      </c>
      <c r="J35">
        <v>157.69999999999999</v>
      </c>
      <c r="K35">
        <v>154.19999999999999</v>
      </c>
      <c r="L35">
        <v>93.7</v>
      </c>
      <c r="M35">
        <v>126.6</v>
      </c>
      <c r="N35">
        <v>122.3</v>
      </c>
      <c r="O35">
        <v>133.1</v>
      </c>
      <c r="P35">
        <v>131.80000000000001</v>
      </c>
      <c r="Q35">
        <v>131.5</v>
      </c>
      <c r="R35">
        <v>131.1</v>
      </c>
      <c r="S35">
        <v>127.3</v>
      </c>
      <c r="T35">
        <v>130.6</v>
      </c>
      <c r="U35">
        <v>122</v>
      </c>
      <c r="V35">
        <v>124.4</v>
      </c>
      <c r="W35">
        <v>125.1</v>
      </c>
      <c r="X35">
        <v>122</v>
      </c>
      <c r="Y35">
        <v>113.8</v>
      </c>
      <c r="Z35">
        <v>120.1</v>
      </c>
      <c r="AA35">
        <v>125.1</v>
      </c>
      <c r="AB35">
        <v>114.2</v>
      </c>
      <c r="AC35">
        <v>119.2</v>
      </c>
      <c r="AD35">
        <v>127.7</v>
      </c>
    </row>
    <row r="36" spans="1:30">
      <c r="A36" t="s">
        <v>30</v>
      </c>
      <c r="B36">
        <v>2015</v>
      </c>
      <c r="C36" t="s">
        <v>45</v>
      </c>
      <c r="D36">
        <v>126.1</v>
      </c>
      <c r="E36">
        <v>130.6</v>
      </c>
      <c r="F36">
        <v>121.7</v>
      </c>
      <c r="G36">
        <v>129.5</v>
      </c>
      <c r="H36">
        <v>117.8</v>
      </c>
      <c r="I36">
        <v>132.1</v>
      </c>
      <c r="J36">
        <v>155.19999999999999</v>
      </c>
      <c r="K36">
        <v>160.80000000000001</v>
      </c>
      <c r="L36">
        <v>94.5</v>
      </c>
      <c r="M36">
        <v>128.30000000000001</v>
      </c>
      <c r="N36">
        <v>123.1</v>
      </c>
      <c r="O36">
        <v>134.19999999999999</v>
      </c>
      <c r="P36">
        <v>132.4</v>
      </c>
      <c r="Q36">
        <v>132.19999999999999</v>
      </c>
      <c r="R36">
        <v>132.1</v>
      </c>
      <c r="S36">
        <v>128.19999999999999</v>
      </c>
      <c r="T36">
        <v>131.5</v>
      </c>
      <c r="U36">
        <v>122.6</v>
      </c>
      <c r="V36">
        <v>125.6</v>
      </c>
      <c r="W36">
        <v>125.6</v>
      </c>
      <c r="X36">
        <v>122.6</v>
      </c>
      <c r="Y36">
        <v>114</v>
      </c>
      <c r="Z36">
        <v>120.9</v>
      </c>
      <c r="AA36">
        <v>125.8</v>
      </c>
      <c r="AB36">
        <v>114.2</v>
      </c>
      <c r="AC36">
        <v>119.6</v>
      </c>
      <c r="AD36">
        <v>128.30000000000001</v>
      </c>
    </row>
    <row r="37" spans="1:30">
      <c r="A37" t="s">
        <v>30</v>
      </c>
      <c r="B37">
        <v>2015</v>
      </c>
      <c r="C37" t="s">
        <v>46</v>
      </c>
      <c r="D37">
        <v>126.3</v>
      </c>
      <c r="E37">
        <v>131.30000000000001</v>
      </c>
      <c r="F37">
        <v>123.3</v>
      </c>
      <c r="G37">
        <v>129.80000000000001</v>
      </c>
      <c r="H37">
        <v>118.3</v>
      </c>
      <c r="I37">
        <v>131.6</v>
      </c>
      <c r="J37">
        <v>145.5</v>
      </c>
      <c r="K37">
        <v>162.1</v>
      </c>
      <c r="L37">
        <v>95.4</v>
      </c>
      <c r="M37">
        <v>128.9</v>
      </c>
      <c r="N37">
        <v>123.3</v>
      </c>
      <c r="O37">
        <v>135.1</v>
      </c>
      <c r="P37">
        <v>131.4</v>
      </c>
      <c r="Q37">
        <v>133.1</v>
      </c>
      <c r="R37">
        <v>132.5</v>
      </c>
      <c r="S37">
        <v>128.5</v>
      </c>
      <c r="T37">
        <v>131.9</v>
      </c>
      <c r="U37">
        <v>122.6</v>
      </c>
      <c r="V37">
        <v>125.7</v>
      </c>
      <c r="W37">
        <v>126</v>
      </c>
      <c r="X37">
        <v>123.1</v>
      </c>
      <c r="Y37">
        <v>114</v>
      </c>
      <c r="Z37">
        <v>121.6</v>
      </c>
      <c r="AA37">
        <v>125.6</v>
      </c>
      <c r="AB37">
        <v>114.1</v>
      </c>
      <c r="AC37">
        <v>119.8</v>
      </c>
      <c r="AD37">
        <v>127.9</v>
      </c>
    </row>
    <row r="38" spans="1:30">
      <c r="A38" t="s">
        <v>30</v>
      </c>
      <c r="B38">
        <v>2016</v>
      </c>
      <c r="C38" t="s">
        <v>31</v>
      </c>
      <c r="D38">
        <v>126.8</v>
      </c>
      <c r="E38">
        <v>133.19999999999999</v>
      </c>
      <c r="F38">
        <v>126.5</v>
      </c>
      <c r="G38">
        <v>130.30000000000001</v>
      </c>
      <c r="H38">
        <v>118.9</v>
      </c>
      <c r="I38">
        <v>131.6</v>
      </c>
      <c r="J38">
        <v>140.1</v>
      </c>
      <c r="K38">
        <v>163.80000000000001</v>
      </c>
      <c r="L38">
        <v>97.7</v>
      </c>
      <c r="M38">
        <v>129.6</v>
      </c>
      <c r="N38">
        <v>124.3</v>
      </c>
      <c r="O38">
        <v>135.9</v>
      </c>
      <c r="P38">
        <v>131.4</v>
      </c>
      <c r="Q38">
        <v>133.6</v>
      </c>
      <c r="R38">
        <v>133.19999999999999</v>
      </c>
      <c r="S38">
        <v>128.9</v>
      </c>
      <c r="T38">
        <v>132.6</v>
      </c>
      <c r="U38">
        <v>122.9</v>
      </c>
      <c r="V38">
        <v>126.2</v>
      </c>
      <c r="W38">
        <v>126.6</v>
      </c>
      <c r="X38">
        <v>123.7</v>
      </c>
      <c r="Y38">
        <v>113.6</v>
      </c>
      <c r="Z38">
        <v>121.4</v>
      </c>
      <c r="AA38">
        <v>126.2</v>
      </c>
      <c r="AB38">
        <v>114.9</v>
      </c>
      <c r="AC38">
        <v>120.1</v>
      </c>
      <c r="AD38">
        <v>128.1</v>
      </c>
    </row>
    <row r="39" spans="1:30">
      <c r="A39" t="s">
        <v>30</v>
      </c>
      <c r="B39">
        <v>2016</v>
      </c>
      <c r="C39" t="s">
        <v>35</v>
      </c>
      <c r="D39">
        <v>127.1</v>
      </c>
      <c r="E39">
        <v>133.69999999999999</v>
      </c>
      <c r="F39">
        <v>127.7</v>
      </c>
      <c r="G39">
        <v>130.69999999999999</v>
      </c>
      <c r="H39">
        <v>118.5</v>
      </c>
      <c r="I39">
        <v>130.4</v>
      </c>
      <c r="J39">
        <v>130.9</v>
      </c>
      <c r="K39">
        <v>162.80000000000001</v>
      </c>
      <c r="L39">
        <v>98.7</v>
      </c>
      <c r="M39">
        <v>130.6</v>
      </c>
      <c r="N39">
        <v>124.8</v>
      </c>
      <c r="O39">
        <v>136.4</v>
      </c>
      <c r="P39">
        <v>130.30000000000001</v>
      </c>
      <c r="Q39">
        <v>134.4</v>
      </c>
      <c r="R39">
        <v>133.9</v>
      </c>
      <c r="S39">
        <v>129.80000000000001</v>
      </c>
      <c r="T39">
        <v>133.4</v>
      </c>
      <c r="U39">
        <v>123.9</v>
      </c>
      <c r="V39">
        <v>127.5</v>
      </c>
      <c r="W39">
        <v>127.1</v>
      </c>
      <c r="X39">
        <v>124.3</v>
      </c>
      <c r="Y39">
        <v>113.9</v>
      </c>
      <c r="Z39">
        <v>122.3</v>
      </c>
      <c r="AA39">
        <v>127.1</v>
      </c>
      <c r="AB39">
        <v>116.8</v>
      </c>
      <c r="AC39">
        <v>120.9</v>
      </c>
      <c r="AD39">
        <v>127.9</v>
      </c>
    </row>
    <row r="40" spans="1:30">
      <c r="A40" t="s">
        <v>30</v>
      </c>
      <c r="B40">
        <v>2016</v>
      </c>
      <c r="C40" t="s">
        <v>36</v>
      </c>
      <c r="D40">
        <v>127.3</v>
      </c>
      <c r="E40">
        <v>134.4</v>
      </c>
      <c r="F40">
        <v>125.1</v>
      </c>
      <c r="G40">
        <v>130.5</v>
      </c>
      <c r="H40">
        <v>118.3</v>
      </c>
      <c r="I40">
        <v>131.69999999999999</v>
      </c>
      <c r="J40">
        <v>130.69999999999999</v>
      </c>
      <c r="K40">
        <v>161.19999999999999</v>
      </c>
      <c r="L40">
        <v>100.4</v>
      </c>
      <c r="M40">
        <v>130.80000000000001</v>
      </c>
      <c r="N40">
        <v>124.9</v>
      </c>
      <c r="O40">
        <v>137</v>
      </c>
      <c r="P40">
        <v>130.4</v>
      </c>
      <c r="Q40">
        <v>135</v>
      </c>
      <c r="R40">
        <v>134.4</v>
      </c>
      <c r="S40">
        <v>130.19999999999999</v>
      </c>
      <c r="T40">
        <v>133.80000000000001</v>
      </c>
      <c r="U40">
        <v>124.6</v>
      </c>
      <c r="V40">
        <v>127</v>
      </c>
      <c r="W40">
        <v>127.7</v>
      </c>
      <c r="X40">
        <v>124.8</v>
      </c>
      <c r="Y40">
        <v>113.6</v>
      </c>
      <c r="Z40">
        <v>122.5</v>
      </c>
      <c r="AA40">
        <v>127.5</v>
      </c>
      <c r="AB40">
        <v>117.4</v>
      </c>
      <c r="AC40">
        <v>121.1</v>
      </c>
      <c r="AD40">
        <v>128</v>
      </c>
    </row>
    <row r="41" spans="1:30">
      <c r="A41" t="s">
        <v>30</v>
      </c>
      <c r="B41">
        <v>2016</v>
      </c>
      <c r="C41" t="s">
        <v>37</v>
      </c>
      <c r="D41">
        <v>127.4</v>
      </c>
      <c r="E41">
        <v>135.4</v>
      </c>
      <c r="F41">
        <v>123.4</v>
      </c>
      <c r="G41">
        <v>131.30000000000001</v>
      </c>
      <c r="H41">
        <v>118.2</v>
      </c>
      <c r="I41">
        <v>138.1</v>
      </c>
      <c r="J41">
        <v>134.1</v>
      </c>
      <c r="K41">
        <v>162.69999999999999</v>
      </c>
      <c r="L41">
        <v>105</v>
      </c>
      <c r="M41">
        <v>131.4</v>
      </c>
      <c r="N41">
        <v>125.4</v>
      </c>
      <c r="O41">
        <v>137.4</v>
      </c>
      <c r="P41">
        <v>131.80000000000001</v>
      </c>
      <c r="Q41">
        <v>135.5</v>
      </c>
      <c r="R41">
        <v>135</v>
      </c>
      <c r="S41">
        <v>130.6</v>
      </c>
      <c r="T41">
        <v>134.4</v>
      </c>
      <c r="U41">
        <v>125.2</v>
      </c>
      <c r="V41">
        <v>127</v>
      </c>
      <c r="W41">
        <v>128</v>
      </c>
      <c r="X41">
        <v>125.2</v>
      </c>
      <c r="Y41">
        <v>114.4</v>
      </c>
      <c r="Z41">
        <v>123.2</v>
      </c>
      <c r="AA41">
        <v>127.9</v>
      </c>
      <c r="AB41">
        <v>118.4</v>
      </c>
      <c r="AC41">
        <v>121.7</v>
      </c>
      <c r="AD41">
        <v>129</v>
      </c>
    </row>
    <row r="42" spans="1:30">
      <c r="A42" t="s">
        <v>30</v>
      </c>
      <c r="B42">
        <v>2016</v>
      </c>
      <c r="C42" t="s">
        <v>38</v>
      </c>
      <c r="D42">
        <v>127.6</v>
      </c>
      <c r="E42">
        <v>137.5</v>
      </c>
      <c r="F42">
        <v>124.4</v>
      </c>
      <c r="G42">
        <v>132.4</v>
      </c>
      <c r="H42">
        <v>118.2</v>
      </c>
      <c r="I42">
        <v>138.1</v>
      </c>
      <c r="J42">
        <v>141.80000000000001</v>
      </c>
      <c r="K42">
        <v>166</v>
      </c>
      <c r="L42">
        <v>107.5</v>
      </c>
      <c r="M42">
        <v>132.19999999999999</v>
      </c>
      <c r="N42">
        <v>126.1</v>
      </c>
      <c r="O42">
        <v>138.30000000000001</v>
      </c>
      <c r="P42">
        <v>133.6</v>
      </c>
      <c r="Q42">
        <v>136</v>
      </c>
      <c r="R42">
        <v>135.4</v>
      </c>
      <c r="S42">
        <v>131.1</v>
      </c>
      <c r="T42">
        <v>134.80000000000001</v>
      </c>
      <c r="U42">
        <v>125.8</v>
      </c>
      <c r="V42">
        <v>127.4</v>
      </c>
      <c r="W42">
        <v>128.5</v>
      </c>
      <c r="X42">
        <v>125.8</v>
      </c>
      <c r="Y42">
        <v>115.1</v>
      </c>
      <c r="Z42">
        <v>123.6</v>
      </c>
      <c r="AA42">
        <v>129.1</v>
      </c>
      <c r="AB42">
        <v>119.7</v>
      </c>
      <c r="AC42">
        <v>122.5</v>
      </c>
      <c r="AD42">
        <v>130.30000000000001</v>
      </c>
    </row>
    <row r="43" spans="1:30">
      <c r="A43" t="s">
        <v>30</v>
      </c>
      <c r="B43">
        <v>2016</v>
      </c>
      <c r="C43" t="s">
        <v>39</v>
      </c>
      <c r="D43">
        <v>128.6</v>
      </c>
      <c r="E43">
        <v>138.6</v>
      </c>
      <c r="F43">
        <v>126.6</v>
      </c>
      <c r="G43">
        <v>133.6</v>
      </c>
      <c r="H43">
        <v>118.6</v>
      </c>
      <c r="I43">
        <v>137.4</v>
      </c>
      <c r="J43">
        <v>152.5</v>
      </c>
      <c r="K43">
        <v>169.2</v>
      </c>
      <c r="L43">
        <v>108.8</v>
      </c>
      <c r="M43">
        <v>133.1</v>
      </c>
      <c r="N43">
        <v>126.4</v>
      </c>
      <c r="O43">
        <v>139.19999999999999</v>
      </c>
      <c r="P43">
        <v>136</v>
      </c>
      <c r="Q43">
        <v>137.19999999999999</v>
      </c>
      <c r="R43">
        <v>136.30000000000001</v>
      </c>
      <c r="S43">
        <v>131.6</v>
      </c>
      <c r="T43">
        <v>135.6</v>
      </c>
      <c r="U43">
        <v>125.7</v>
      </c>
      <c r="V43">
        <v>128</v>
      </c>
      <c r="W43">
        <v>129.30000000000001</v>
      </c>
      <c r="X43">
        <v>126.2</v>
      </c>
      <c r="Y43">
        <v>116.3</v>
      </c>
      <c r="Z43">
        <v>124.1</v>
      </c>
      <c r="AA43">
        <v>130.19999999999999</v>
      </c>
      <c r="AB43">
        <v>119.9</v>
      </c>
      <c r="AC43">
        <v>123.3</v>
      </c>
      <c r="AD43">
        <v>131.9</v>
      </c>
    </row>
    <row r="44" spans="1:30">
      <c r="A44" t="s">
        <v>30</v>
      </c>
      <c r="B44">
        <v>2016</v>
      </c>
      <c r="C44" t="s">
        <v>40</v>
      </c>
      <c r="D44">
        <v>129.30000000000001</v>
      </c>
      <c r="E44">
        <v>139.5</v>
      </c>
      <c r="F44">
        <v>129.6</v>
      </c>
      <c r="G44">
        <v>134.5</v>
      </c>
      <c r="H44">
        <v>119.5</v>
      </c>
      <c r="I44">
        <v>138.5</v>
      </c>
      <c r="J44">
        <v>158.19999999999999</v>
      </c>
      <c r="K44">
        <v>171.8</v>
      </c>
      <c r="L44">
        <v>110.3</v>
      </c>
      <c r="M44">
        <v>134.30000000000001</v>
      </c>
      <c r="N44">
        <v>127.3</v>
      </c>
      <c r="O44">
        <v>139.9</v>
      </c>
      <c r="P44">
        <v>137.6</v>
      </c>
      <c r="Q44">
        <v>138</v>
      </c>
      <c r="R44">
        <v>137.19999999999999</v>
      </c>
      <c r="S44">
        <v>132.19999999999999</v>
      </c>
      <c r="T44">
        <v>136.5</v>
      </c>
      <c r="U44">
        <v>125.9</v>
      </c>
      <c r="V44">
        <v>128.19999999999999</v>
      </c>
      <c r="W44">
        <v>130</v>
      </c>
      <c r="X44">
        <v>126.7</v>
      </c>
      <c r="Y44">
        <v>116.4</v>
      </c>
      <c r="Z44">
        <v>125.2</v>
      </c>
      <c r="AA44">
        <v>130.80000000000001</v>
      </c>
      <c r="AB44">
        <v>120.9</v>
      </c>
      <c r="AC44">
        <v>123.8</v>
      </c>
      <c r="AD44">
        <v>133</v>
      </c>
    </row>
    <row r="45" spans="1:30">
      <c r="A45" t="s">
        <v>30</v>
      </c>
      <c r="B45">
        <v>2016</v>
      </c>
      <c r="C45" t="s">
        <v>41</v>
      </c>
      <c r="D45">
        <v>130.1</v>
      </c>
      <c r="E45">
        <v>138.80000000000001</v>
      </c>
      <c r="F45">
        <v>130.30000000000001</v>
      </c>
      <c r="G45">
        <v>135.30000000000001</v>
      </c>
      <c r="H45">
        <v>119.9</v>
      </c>
      <c r="I45">
        <v>140.19999999999999</v>
      </c>
      <c r="J45">
        <v>156.9</v>
      </c>
      <c r="K45">
        <v>172.2</v>
      </c>
      <c r="L45">
        <v>112.1</v>
      </c>
      <c r="M45">
        <v>134.9</v>
      </c>
      <c r="N45">
        <v>128.1</v>
      </c>
      <c r="O45">
        <v>140.69999999999999</v>
      </c>
      <c r="P45">
        <v>138</v>
      </c>
      <c r="Q45">
        <v>138.9</v>
      </c>
      <c r="R45">
        <v>137.80000000000001</v>
      </c>
      <c r="S45">
        <v>133</v>
      </c>
      <c r="T45">
        <v>137.1</v>
      </c>
      <c r="U45">
        <v>126.8</v>
      </c>
      <c r="V45">
        <v>129.1</v>
      </c>
      <c r="W45">
        <v>130.6</v>
      </c>
      <c r="X45">
        <v>127</v>
      </c>
      <c r="Y45">
        <v>116</v>
      </c>
      <c r="Z45">
        <v>125.5</v>
      </c>
      <c r="AA45">
        <v>131.9</v>
      </c>
      <c r="AB45">
        <v>122</v>
      </c>
      <c r="AC45">
        <v>124.2</v>
      </c>
      <c r="AD45">
        <v>133.5</v>
      </c>
    </row>
    <row r="46" spans="1:30">
      <c r="A46" t="s">
        <v>30</v>
      </c>
      <c r="B46">
        <v>2016</v>
      </c>
      <c r="C46" t="s">
        <v>42</v>
      </c>
      <c r="D46">
        <v>130.80000000000001</v>
      </c>
      <c r="E46">
        <v>138.19999999999999</v>
      </c>
      <c r="F46">
        <v>130.5</v>
      </c>
      <c r="G46">
        <v>135.5</v>
      </c>
      <c r="H46">
        <v>120.2</v>
      </c>
      <c r="I46">
        <v>139.19999999999999</v>
      </c>
      <c r="J46">
        <v>149.5</v>
      </c>
      <c r="K46">
        <v>170.4</v>
      </c>
      <c r="L46">
        <v>113.1</v>
      </c>
      <c r="M46">
        <v>135.80000000000001</v>
      </c>
      <c r="N46">
        <v>128.80000000000001</v>
      </c>
      <c r="O46">
        <v>141.5</v>
      </c>
      <c r="P46">
        <v>137.19999999999999</v>
      </c>
      <c r="Q46">
        <v>139.9</v>
      </c>
      <c r="R46">
        <v>138.5</v>
      </c>
      <c r="S46">
        <v>133.5</v>
      </c>
      <c r="T46">
        <v>137.80000000000001</v>
      </c>
      <c r="U46">
        <v>127.6</v>
      </c>
      <c r="V46">
        <v>129.69999999999999</v>
      </c>
      <c r="W46">
        <v>131.1</v>
      </c>
      <c r="X46">
        <v>127.8</v>
      </c>
      <c r="Y46">
        <v>117</v>
      </c>
      <c r="Z46">
        <v>125.7</v>
      </c>
      <c r="AA46">
        <v>132.19999999999999</v>
      </c>
      <c r="AB46">
        <v>122.8</v>
      </c>
      <c r="AC46">
        <v>124.9</v>
      </c>
      <c r="AD46">
        <v>133.4</v>
      </c>
    </row>
    <row r="47" spans="1:30">
      <c r="A47" t="s">
        <v>30</v>
      </c>
      <c r="B47">
        <v>2016</v>
      </c>
      <c r="C47" t="s">
        <v>43</v>
      </c>
      <c r="D47">
        <v>131.30000000000001</v>
      </c>
      <c r="E47">
        <v>137.6</v>
      </c>
      <c r="F47">
        <v>130.1</v>
      </c>
      <c r="G47">
        <v>136</v>
      </c>
      <c r="H47">
        <v>120.8</v>
      </c>
      <c r="I47">
        <v>138.4</v>
      </c>
      <c r="J47">
        <v>149.19999999999999</v>
      </c>
      <c r="K47">
        <v>170.2</v>
      </c>
      <c r="L47">
        <v>113.4</v>
      </c>
      <c r="M47">
        <v>136.30000000000001</v>
      </c>
      <c r="N47">
        <v>128.69999999999999</v>
      </c>
      <c r="O47">
        <v>142.4</v>
      </c>
      <c r="P47">
        <v>137.4</v>
      </c>
      <c r="Q47">
        <v>140.9</v>
      </c>
      <c r="R47">
        <v>139.6</v>
      </c>
      <c r="S47">
        <v>134.30000000000001</v>
      </c>
      <c r="T47">
        <v>138.80000000000001</v>
      </c>
      <c r="U47">
        <v>128.30000000000001</v>
      </c>
      <c r="V47">
        <v>129.80000000000001</v>
      </c>
      <c r="W47">
        <v>131.80000000000001</v>
      </c>
      <c r="X47">
        <v>128.69999999999999</v>
      </c>
      <c r="Y47">
        <v>117.8</v>
      </c>
      <c r="Z47">
        <v>126.5</v>
      </c>
      <c r="AA47">
        <v>133</v>
      </c>
      <c r="AB47">
        <v>123</v>
      </c>
      <c r="AC47">
        <v>125.7</v>
      </c>
      <c r="AD47">
        <v>133.80000000000001</v>
      </c>
    </row>
    <row r="48" spans="1:30">
      <c r="A48" t="s">
        <v>30</v>
      </c>
      <c r="B48">
        <v>2016</v>
      </c>
      <c r="C48" t="s">
        <v>45</v>
      </c>
      <c r="D48">
        <v>132</v>
      </c>
      <c r="E48">
        <v>137.4</v>
      </c>
      <c r="F48">
        <v>130.6</v>
      </c>
      <c r="G48">
        <v>136.19999999999999</v>
      </c>
      <c r="H48">
        <v>121.1</v>
      </c>
      <c r="I48">
        <v>136.9</v>
      </c>
      <c r="J48">
        <v>141.80000000000001</v>
      </c>
      <c r="K48">
        <v>170</v>
      </c>
      <c r="L48">
        <v>113.4</v>
      </c>
      <c r="M48">
        <v>136.80000000000001</v>
      </c>
      <c r="N48">
        <v>128.69999999999999</v>
      </c>
      <c r="O48">
        <v>143.1</v>
      </c>
      <c r="P48">
        <v>136.6</v>
      </c>
      <c r="Q48">
        <v>141.19999999999999</v>
      </c>
      <c r="R48">
        <v>139.9</v>
      </c>
      <c r="S48">
        <v>134.5</v>
      </c>
      <c r="T48">
        <v>139.19999999999999</v>
      </c>
      <c r="U48">
        <v>128.9</v>
      </c>
      <c r="V48">
        <v>130.30000000000001</v>
      </c>
      <c r="W48">
        <v>132.1</v>
      </c>
      <c r="X48">
        <v>129.1</v>
      </c>
      <c r="Y48">
        <v>118.2</v>
      </c>
      <c r="Z48">
        <v>126.9</v>
      </c>
      <c r="AA48">
        <v>133.69999999999999</v>
      </c>
      <c r="AB48">
        <v>123.5</v>
      </c>
      <c r="AC48">
        <v>126.1</v>
      </c>
      <c r="AD48">
        <v>133.6</v>
      </c>
    </row>
    <row r="49" spans="1:30">
      <c r="A49" t="s">
        <v>30</v>
      </c>
      <c r="B49">
        <v>2016</v>
      </c>
      <c r="C49" t="s">
        <v>46</v>
      </c>
      <c r="D49">
        <v>132.6</v>
      </c>
      <c r="E49">
        <v>137.30000000000001</v>
      </c>
      <c r="F49">
        <v>131.6</v>
      </c>
      <c r="G49">
        <v>136.30000000000001</v>
      </c>
      <c r="H49">
        <v>121.6</v>
      </c>
      <c r="I49">
        <v>135.6</v>
      </c>
      <c r="J49">
        <v>127.5</v>
      </c>
      <c r="K49">
        <v>167.9</v>
      </c>
      <c r="L49">
        <v>113.8</v>
      </c>
      <c r="M49">
        <v>137.5</v>
      </c>
      <c r="N49">
        <v>129.1</v>
      </c>
      <c r="O49">
        <v>143.6</v>
      </c>
      <c r="P49">
        <v>134.69999999999999</v>
      </c>
      <c r="Q49">
        <v>142.4</v>
      </c>
      <c r="R49">
        <v>140.4</v>
      </c>
      <c r="S49">
        <v>135.19999999999999</v>
      </c>
      <c r="T49">
        <v>139.69999999999999</v>
      </c>
      <c r="U49">
        <v>128.80000000000001</v>
      </c>
      <c r="V49">
        <v>132</v>
      </c>
      <c r="W49">
        <v>132.9</v>
      </c>
      <c r="X49">
        <v>129.69999999999999</v>
      </c>
      <c r="Y49">
        <v>118.6</v>
      </c>
      <c r="Z49">
        <v>127.3</v>
      </c>
      <c r="AA49">
        <v>134.19999999999999</v>
      </c>
      <c r="AB49">
        <v>121.9</v>
      </c>
      <c r="AC49">
        <v>126.3</v>
      </c>
      <c r="AD49">
        <v>132.80000000000001</v>
      </c>
    </row>
    <row r="50" spans="1:30">
      <c r="A50" t="s">
        <v>30</v>
      </c>
      <c r="B50">
        <v>2017</v>
      </c>
      <c r="C50" t="s">
        <v>31</v>
      </c>
      <c r="D50">
        <v>133.1</v>
      </c>
      <c r="E50">
        <v>137.80000000000001</v>
      </c>
      <c r="F50">
        <v>131.9</v>
      </c>
      <c r="G50">
        <v>136.69999999999999</v>
      </c>
      <c r="H50">
        <v>122</v>
      </c>
      <c r="I50">
        <v>136</v>
      </c>
      <c r="J50">
        <v>119.8</v>
      </c>
      <c r="K50">
        <v>161.69999999999999</v>
      </c>
      <c r="L50">
        <v>114.8</v>
      </c>
      <c r="M50">
        <v>136.9</v>
      </c>
      <c r="N50">
        <v>129</v>
      </c>
      <c r="O50">
        <v>143.9</v>
      </c>
      <c r="P50">
        <v>133.69999999999999</v>
      </c>
      <c r="Q50">
        <v>143.1</v>
      </c>
      <c r="R50">
        <v>140.69999999999999</v>
      </c>
      <c r="S50">
        <v>135.80000000000001</v>
      </c>
      <c r="T50">
        <v>140</v>
      </c>
      <c r="U50">
        <v>129.5</v>
      </c>
      <c r="V50">
        <v>132.1</v>
      </c>
      <c r="W50">
        <v>133.19999999999999</v>
      </c>
      <c r="X50">
        <v>129.9</v>
      </c>
      <c r="Y50">
        <v>119.1</v>
      </c>
      <c r="Z50">
        <v>127</v>
      </c>
      <c r="AA50">
        <v>134.6</v>
      </c>
      <c r="AB50">
        <v>122.3</v>
      </c>
      <c r="AC50">
        <v>126.6</v>
      </c>
      <c r="AD50">
        <v>132.4</v>
      </c>
    </row>
    <row r="51" spans="1:30">
      <c r="A51" t="s">
        <v>30</v>
      </c>
      <c r="B51">
        <v>2017</v>
      </c>
      <c r="C51" t="s">
        <v>35</v>
      </c>
      <c r="D51">
        <v>133.30000000000001</v>
      </c>
      <c r="E51">
        <v>138.30000000000001</v>
      </c>
      <c r="F51">
        <v>129.30000000000001</v>
      </c>
      <c r="G51">
        <v>137.19999999999999</v>
      </c>
      <c r="H51">
        <v>122.1</v>
      </c>
      <c r="I51">
        <v>138.69999999999999</v>
      </c>
      <c r="J51">
        <v>119.1</v>
      </c>
      <c r="K51">
        <v>156.9</v>
      </c>
      <c r="L51">
        <v>116.2</v>
      </c>
      <c r="M51">
        <v>136</v>
      </c>
      <c r="N51">
        <v>129.4</v>
      </c>
      <c r="O51">
        <v>144.4</v>
      </c>
      <c r="P51">
        <v>133.6</v>
      </c>
      <c r="Q51">
        <v>143.69999999999999</v>
      </c>
      <c r="R51">
        <v>140.9</v>
      </c>
      <c r="S51">
        <v>135.80000000000001</v>
      </c>
      <c r="T51">
        <v>140.19999999999999</v>
      </c>
      <c r="U51">
        <v>130.19999999999999</v>
      </c>
      <c r="V51">
        <v>133.19999999999999</v>
      </c>
      <c r="W51">
        <v>133.6</v>
      </c>
      <c r="X51">
        <v>130.1</v>
      </c>
      <c r="Y51">
        <v>119.5</v>
      </c>
      <c r="Z51">
        <v>127.7</v>
      </c>
      <c r="AA51">
        <v>134.9</v>
      </c>
      <c r="AB51">
        <v>123.2</v>
      </c>
      <c r="AC51">
        <v>127</v>
      </c>
      <c r="AD51">
        <v>132.6</v>
      </c>
    </row>
    <row r="52" spans="1:30">
      <c r="A52" t="s">
        <v>30</v>
      </c>
      <c r="B52">
        <v>2017</v>
      </c>
      <c r="C52" t="s">
        <v>36</v>
      </c>
      <c r="D52">
        <v>133.6</v>
      </c>
      <c r="E52">
        <v>138.80000000000001</v>
      </c>
      <c r="F52">
        <v>128.80000000000001</v>
      </c>
      <c r="G52">
        <v>137.19999999999999</v>
      </c>
      <c r="H52">
        <v>121.6</v>
      </c>
      <c r="I52">
        <v>139.69999999999999</v>
      </c>
      <c r="J52">
        <v>119.7</v>
      </c>
      <c r="K52">
        <v>148</v>
      </c>
      <c r="L52">
        <v>116.9</v>
      </c>
      <c r="M52">
        <v>135.6</v>
      </c>
      <c r="N52">
        <v>129.80000000000001</v>
      </c>
      <c r="O52">
        <v>145.4</v>
      </c>
      <c r="P52">
        <v>133.4</v>
      </c>
      <c r="Q52">
        <v>144.19999999999999</v>
      </c>
      <c r="R52">
        <v>141.6</v>
      </c>
      <c r="S52">
        <v>136.19999999999999</v>
      </c>
      <c r="T52">
        <v>140.80000000000001</v>
      </c>
      <c r="U52">
        <v>130.80000000000001</v>
      </c>
      <c r="V52">
        <v>134.19999999999999</v>
      </c>
      <c r="W52">
        <v>134.1</v>
      </c>
      <c r="X52">
        <v>130.6</v>
      </c>
      <c r="Y52">
        <v>119.8</v>
      </c>
      <c r="Z52">
        <v>128.30000000000001</v>
      </c>
      <c r="AA52">
        <v>135.19999999999999</v>
      </c>
      <c r="AB52">
        <v>123.3</v>
      </c>
      <c r="AC52">
        <v>127.4</v>
      </c>
      <c r="AD52">
        <v>132.80000000000001</v>
      </c>
    </row>
    <row r="53" spans="1:30">
      <c r="A53" t="s">
        <v>30</v>
      </c>
      <c r="B53">
        <v>2017</v>
      </c>
      <c r="C53" t="s">
        <v>37</v>
      </c>
      <c r="D53">
        <v>133.19999999999999</v>
      </c>
      <c r="E53">
        <v>138.69999999999999</v>
      </c>
      <c r="F53">
        <v>127.1</v>
      </c>
      <c r="G53">
        <v>137.69999999999999</v>
      </c>
      <c r="H53">
        <v>121.3</v>
      </c>
      <c r="I53">
        <v>141.80000000000001</v>
      </c>
      <c r="J53">
        <v>121.5</v>
      </c>
      <c r="K53">
        <v>144.5</v>
      </c>
      <c r="L53">
        <v>117.4</v>
      </c>
      <c r="M53">
        <v>134.1</v>
      </c>
      <c r="N53">
        <v>130</v>
      </c>
      <c r="O53">
        <v>145.5</v>
      </c>
      <c r="P53">
        <v>133.5</v>
      </c>
      <c r="Q53">
        <v>144.4</v>
      </c>
      <c r="R53">
        <v>142.4</v>
      </c>
      <c r="S53">
        <v>136.80000000000001</v>
      </c>
      <c r="T53">
        <v>141.6</v>
      </c>
      <c r="U53">
        <v>131.4</v>
      </c>
      <c r="V53">
        <v>135</v>
      </c>
      <c r="W53">
        <v>134.30000000000001</v>
      </c>
      <c r="X53">
        <v>131</v>
      </c>
      <c r="Y53">
        <v>119.2</v>
      </c>
      <c r="Z53">
        <v>128.30000000000001</v>
      </c>
      <c r="AA53">
        <v>135.69999999999999</v>
      </c>
      <c r="AB53">
        <v>123.7</v>
      </c>
      <c r="AC53">
        <v>127.5</v>
      </c>
      <c r="AD53">
        <v>132.9</v>
      </c>
    </row>
    <row r="54" spans="1:30">
      <c r="A54" t="s">
        <v>30</v>
      </c>
      <c r="B54">
        <v>2017</v>
      </c>
      <c r="C54" t="s">
        <v>38</v>
      </c>
      <c r="D54">
        <v>133.1</v>
      </c>
      <c r="E54">
        <v>140.30000000000001</v>
      </c>
      <c r="F54">
        <v>126.8</v>
      </c>
      <c r="G54">
        <v>138.19999999999999</v>
      </c>
      <c r="H54">
        <v>120.8</v>
      </c>
      <c r="I54">
        <v>140.19999999999999</v>
      </c>
      <c r="J54">
        <v>123.8</v>
      </c>
      <c r="K54">
        <v>141.80000000000001</v>
      </c>
      <c r="L54">
        <v>118.6</v>
      </c>
      <c r="M54">
        <v>134</v>
      </c>
      <c r="N54">
        <v>130.30000000000001</v>
      </c>
      <c r="O54">
        <v>145.80000000000001</v>
      </c>
      <c r="P54">
        <v>133.80000000000001</v>
      </c>
      <c r="Q54">
        <v>145.5</v>
      </c>
      <c r="R54">
        <v>142.5</v>
      </c>
      <c r="S54">
        <v>137.30000000000001</v>
      </c>
      <c r="T54">
        <v>141.80000000000001</v>
      </c>
      <c r="U54">
        <v>131.9</v>
      </c>
      <c r="V54">
        <v>135</v>
      </c>
      <c r="W54">
        <v>134.9</v>
      </c>
      <c r="X54">
        <v>131.4</v>
      </c>
      <c r="Y54">
        <v>119.4</v>
      </c>
      <c r="Z54">
        <v>129.4</v>
      </c>
      <c r="AA54">
        <v>136.30000000000001</v>
      </c>
      <c r="AB54">
        <v>123.7</v>
      </c>
      <c r="AC54">
        <v>127.9</v>
      </c>
      <c r="AD54">
        <v>133.30000000000001</v>
      </c>
    </row>
    <row r="55" spans="1:30">
      <c r="A55" t="s">
        <v>30</v>
      </c>
      <c r="B55">
        <v>2017</v>
      </c>
      <c r="C55" t="s">
        <v>39</v>
      </c>
      <c r="D55">
        <v>133.5</v>
      </c>
      <c r="E55">
        <v>143.69999999999999</v>
      </c>
      <c r="F55">
        <v>128</v>
      </c>
      <c r="G55">
        <v>138.6</v>
      </c>
      <c r="H55">
        <v>120.9</v>
      </c>
      <c r="I55">
        <v>140.9</v>
      </c>
      <c r="J55">
        <v>128.80000000000001</v>
      </c>
      <c r="K55">
        <v>140.19999999999999</v>
      </c>
      <c r="L55">
        <v>118.9</v>
      </c>
      <c r="M55">
        <v>133.5</v>
      </c>
      <c r="N55">
        <v>130.4</v>
      </c>
      <c r="O55">
        <v>146.5</v>
      </c>
      <c r="P55">
        <v>134.9</v>
      </c>
      <c r="Q55">
        <v>145.80000000000001</v>
      </c>
      <c r="R55">
        <v>143.1</v>
      </c>
      <c r="S55">
        <v>137.69999999999999</v>
      </c>
      <c r="T55">
        <v>142.30000000000001</v>
      </c>
      <c r="U55">
        <v>131.69999999999999</v>
      </c>
      <c r="V55">
        <v>134.80000000000001</v>
      </c>
      <c r="W55">
        <v>135.19999999999999</v>
      </c>
      <c r="X55">
        <v>131.30000000000001</v>
      </c>
      <c r="Y55">
        <v>119.4</v>
      </c>
      <c r="Z55">
        <v>129.80000000000001</v>
      </c>
      <c r="AA55">
        <v>136.9</v>
      </c>
      <c r="AB55">
        <v>124.1</v>
      </c>
      <c r="AC55">
        <v>128.1</v>
      </c>
      <c r="AD55">
        <v>133.9</v>
      </c>
    </row>
    <row r="56" spans="1:30">
      <c r="A56" t="s">
        <v>30</v>
      </c>
      <c r="B56">
        <v>2017</v>
      </c>
      <c r="C56" t="s">
        <v>40</v>
      </c>
      <c r="D56">
        <v>134</v>
      </c>
      <c r="E56">
        <v>144.19999999999999</v>
      </c>
      <c r="F56">
        <v>129.80000000000001</v>
      </c>
      <c r="G56">
        <v>139</v>
      </c>
      <c r="H56">
        <v>120.9</v>
      </c>
      <c r="I56">
        <v>143.9</v>
      </c>
      <c r="J56">
        <v>151.5</v>
      </c>
      <c r="K56">
        <v>138.1</v>
      </c>
      <c r="L56">
        <v>120</v>
      </c>
      <c r="M56">
        <v>133.9</v>
      </c>
      <c r="N56">
        <v>131.4</v>
      </c>
      <c r="O56">
        <v>147.69999999999999</v>
      </c>
      <c r="P56">
        <v>138.5</v>
      </c>
      <c r="Q56">
        <v>147.4</v>
      </c>
      <c r="R56">
        <v>144.30000000000001</v>
      </c>
      <c r="S56">
        <v>138.1</v>
      </c>
      <c r="T56">
        <v>143.5</v>
      </c>
      <c r="U56">
        <v>132</v>
      </c>
      <c r="V56">
        <v>135.30000000000001</v>
      </c>
      <c r="W56">
        <v>136.1</v>
      </c>
      <c r="X56">
        <v>132.1</v>
      </c>
      <c r="Y56">
        <v>119.1</v>
      </c>
      <c r="Z56">
        <v>130.6</v>
      </c>
      <c r="AA56">
        <v>138.6</v>
      </c>
      <c r="AB56">
        <v>124.4</v>
      </c>
      <c r="AC56">
        <v>128.6</v>
      </c>
      <c r="AD56">
        <v>136.19999999999999</v>
      </c>
    </row>
    <row r="57" spans="1:30">
      <c r="A57" t="s">
        <v>30</v>
      </c>
      <c r="B57">
        <v>2017</v>
      </c>
      <c r="C57" t="s">
        <v>41</v>
      </c>
      <c r="D57">
        <v>134.80000000000001</v>
      </c>
      <c r="E57">
        <v>143.1</v>
      </c>
      <c r="F57">
        <v>130</v>
      </c>
      <c r="G57">
        <v>139.4</v>
      </c>
      <c r="H57">
        <v>120.5</v>
      </c>
      <c r="I57">
        <v>148</v>
      </c>
      <c r="J57">
        <v>162.9</v>
      </c>
      <c r="K57">
        <v>137.4</v>
      </c>
      <c r="L57">
        <v>120.8</v>
      </c>
      <c r="M57">
        <v>134.69999999999999</v>
      </c>
      <c r="N57">
        <v>131.6</v>
      </c>
      <c r="O57">
        <v>148.69999999999999</v>
      </c>
      <c r="P57">
        <v>140.6</v>
      </c>
      <c r="Q57">
        <v>149</v>
      </c>
      <c r="R57">
        <v>145.30000000000001</v>
      </c>
      <c r="S57">
        <v>139.19999999999999</v>
      </c>
      <c r="T57">
        <v>144.5</v>
      </c>
      <c r="U57">
        <v>133.5</v>
      </c>
      <c r="V57">
        <v>136.4</v>
      </c>
      <c r="W57">
        <v>137.30000000000001</v>
      </c>
      <c r="X57">
        <v>133</v>
      </c>
      <c r="Y57">
        <v>120.3</v>
      </c>
      <c r="Z57">
        <v>131.5</v>
      </c>
      <c r="AA57">
        <v>140.19999999999999</v>
      </c>
      <c r="AB57">
        <v>125.4</v>
      </c>
      <c r="AC57">
        <v>129.69999999999999</v>
      </c>
      <c r="AD57">
        <v>137.80000000000001</v>
      </c>
    </row>
    <row r="58" spans="1:30">
      <c r="A58" t="s">
        <v>30</v>
      </c>
      <c r="B58">
        <v>2017</v>
      </c>
      <c r="C58" t="s">
        <v>42</v>
      </c>
      <c r="D58">
        <v>135.19999999999999</v>
      </c>
      <c r="E58">
        <v>142</v>
      </c>
      <c r="F58">
        <v>130.5</v>
      </c>
      <c r="G58">
        <v>140.19999999999999</v>
      </c>
      <c r="H58">
        <v>120.7</v>
      </c>
      <c r="I58">
        <v>147.80000000000001</v>
      </c>
      <c r="J58">
        <v>154.5</v>
      </c>
      <c r="K58">
        <v>137.1</v>
      </c>
      <c r="L58">
        <v>121</v>
      </c>
      <c r="M58">
        <v>134.69999999999999</v>
      </c>
      <c r="N58">
        <v>131.69999999999999</v>
      </c>
      <c r="O58">
        <v>149.30000000000001</v>
      </c>
      <c r="P58">
        <v>139.6</v>
      </c>
      <c r="Q58">
        <v>149.80000000000001</v>
      </c>
      <c r="R58">
        <v>146.1</v>
      </c>
      <c r="S58">
        <v>139.69999999999999</v>
      </c>
      <c r="T58">
        <v>145.19999999999999</v>
      </c>
      <c r="U58">
        <v>135.19999999999999</v>
      </c>
      <c r="V58">
        <v>137.4</v>
      </c>
      <c r="W58">
        <v>137.9</v>
      </c>
      <c r="X58">
        <v>133.4</v>
      </c>
      <c r="Y58">
        <v>121.2</v>
      </c>
      <c r="Z58">
        <v>132.30000000000001</v>
      </c>
      <c r="AA58">
        <v>139.6</v>
      </c>
      <c r="AB58">
        <v>126.7</v>
      </c>
      <c r="AC58">
        <v>130.30000000000001</v>
      </c>
      <c r="AD58">
        <v>137.6</v>
      </c>
    </row>
    <row r="59" spans="1:30">
      <c r="A59" t="s">
        <v>30</v>
      </c>
      <c r="B59">
        <v>2017</v>
      </c>
      <c r="C59" t="s">
        <v>43</v>
      </c>
      <c r="D59">
        <v>135.9</v>
      </c>
      <c r="E59">
        <v>141.9</v>
      </c>
      <c r="F59">
        <v>131</v>
      </c>
      <c r="G59">
        <v>141.5</v>
      </c>
      <c r="H59">
        <v>121.4</v>
      </c>
      <c r="I59">
        <v>146.69999999999999</v>
      </c>
      <c r="J59">
        <v>157.1</v>
      </c>
      <c r="K59">
        <v>136.4</v>
      </c>
      <c r="L59">
        <v>121.4</v>
      </c>
      <c r="M59">
        <v>135.6</v>
      </c>
      <c r="N59">
        <v>131.30000000000001</v>
      </c>
      <c r="O59">
        <v>150.30000000000001</v>
      </c>
      <c r="P59">
        <v>140.4</v>
      </c>
      <c r="Q59">
        <v>150.5</v>
      </c>
      <c r="R59">
        <v>147.19999999999999</v>
      </c>
      <c r="S59">
        <v>140.6</v>
      </c>
      <c r="T59">
        <v>146.19999999999999</v>
      </c>
      <c r="U59">
        <v>136.5</v>
      </c>
      <c r="V59">
        <v>138.1</v>
      </c>
      <c r="W59">
        <v>138.4</v>
      </c>
      <c r="X59">
        <v>134.19999999999999</v>
      </c>
      <c r="Y59">
        <v>121</v>
      </c>
      <c r="Z59">
        <v>133</v>
      </c>
      <c r="AA59">
        <v>140.1</v>
      </c>
      <c r="AB59">
        <v>127.4</v>
      </c>
      <c r="AC59">
        <v>130.69999999999999</v>
      </c>
      <c r="AD59">
        <v>138.30000000000001</v>
      </c>
    </row>
    <row r="60" spans="1:30">
      <c r="A60" t="s">
        <v>30</v>
      </c>
      <c r="B60">
        <v>2017</v>
      </c>
      <c r="C60" t="s">
        <v>45</v>
      </c>
      <c r="D60">
        <v>136.30000000000001</v>
      </c>
      <c r="E60">
        <v>142.5</v>
      </c>
      <c r="F60">
        <v>140.5</v>
      </c>
      <c r="G60">
        <v>141.5</v>
      </c>
      <c r="H60">
        <v>121.6</v>
      </c>
      <c r="I60">
        <v>147.30000000000001</v>
      </c>
      <c r="J60">
        <v>168</v>
      </c>
      <c r="K60">
        <v>135.80000000000001</v>
      </c>
      <c r="L60">
        <v>122.5</v>
      </c>
      <c r="M60">
        <v>136</v>
      </c>
      <c r="N60">
        <v>131.9</v>
      </c>
      <c r="O60">
        <v>151.4</v>
      </c>
      <c r="P60">
        <v>142.4</v>
      </c>
      <c r="Q60">
        <v>152.1</v>
      </c>
      <c r="R60">
        <v>148.19999999999999</v>
      </c>
      <c r="S60">
        <v>141.5</v>
      </c>
      <c r="T60">
        <v>147.30000000000001</v>
      </c>
      <c r="U60">
        <v>137.9</v>
      </c>
      <c r="V60">
        <v>141.1</v>
      </c>
      <c r="W60">
        <v>139.4</v>
      </c>
      <c r="X60">
        <v>135.80000000000001</v>
      </c>
      <c r="Y60">
        <v>121.6</v>
      </c>
      <c r="Z60">
        <v>133.69999999999999</v>
      </c>
      <c r="AA60">
        <v>141.5</v>
      </c>
      <c r="AB60">
        <v>128.1</v>
      </c>
      <c r="AC60">
        <v>131.69999999999999</v>
      </c>
      <c r="AD60">
        <v>140</v>
      </c>
    </row>
    <row r="61" spans="1:30">
      <c r="A61" t="s">
        <v>30</v>
      </c>
      <c r="B61">
        <v>2017</v>
      </c>
      <c r="C61" t="s">
        <v>46</v>
      </c>
      <c r="D61">
        <v>136.4</v>
      </c>
      <c r="E61">
        <v>143.69999999999999</v>
      </c>
      <c r="F61">
        <v>144.80000000000001</v>
      </c>
      <c r="G61">
        <v>141.9</v>
      </c>
      <c r="H61">
        <v>123.1</v>
      </c>
      <c r="I61">
        <v>147.19999999999999</v>
      </c>
      <c r="J61">
        <v>161</v>
      </c>
      <c r="K61">
        <v>133.80000000000001</v>
      </c>
      <c r="L61">
        <v>121.9</v>
      </c>
      <c r="M61">
        <v>135.80000000000001</v>
      </c>
      <c r="N61">
        <v>131.1</v>
      </c>
      <c r="O61">
        <v>151.4</v>
      </c>
      <c r="P61">
        <v>141.5</v>
      </c>
      <c r="Q61">
        <v>153.19999999999999</v>
      </c>
      <c r="R61">
        <v>148</v>
      </c>
      <c r="S61">
        <v>141.9</v>
      </c>
      <c r="T61">
        <v>147.19999999999999</v>
      </c>
      <c r="U61">
        <v>138.80000000000001</v>
      </c>
      <c r="V61">
        <v>142.6</v>
      </c>
      <c r="W61">
        <v>139.5</v>
      </c>
      <c r="X61">
        <v>136.1</v>
      </c>
      <c r="Y61">
        <v>122</v>
      </c>
      <c r="Z61">
        <v>133.4</v>
      </c>
      <c r="AA61">
        <v>141.1</v>
      </c>
      <c r="AB61">
        <v>127.8</v>
      </c>
      <c r="AC61">
        <v>131.9</v>
      </c>
      <c r="AD61">
        <v>139.80000000000001</v>
      </c>
    </row>
    <row r="62" spans="1:30">
      <c r="A62" t="s">
        <v>30</v>
      </c>
      <c r="B62">
        <v>2018</v>
      </c>
      <c r="C62" t="s">
        <v>31</v>
      </c>
      <c r="D62">
        <v>136.6</v>
      </c>
      <c r="E62">
        <v>144.4</v>
      </c>
      <c r="F62">
        <v>143.80000000000001</v>
      </c>
      <c r="G62">
        <v>142</v>
      </c>
      <c r="H62">
        <v>123.2</v>
      </c>
      <c r="I62">
        <v>147.9</v>
      </c>
      <c r="J62">
        <v>152.1</v>
      </c>
      <c r="K62">
        <v>131.80000000000001</v>
      </c>
      <c r="L62">
        <v>119.5</v>
      </c>
      <c r="M62">
        <v>136</v>
      </c>
      <c r="N62">
        <v>131.19999999999999</v>
      </c>
      <c r="O62">
        <v>151.80000000000001</v>
      </c>
      <c r="P62">
        <v>140.4</v>
      </c>
      <c r="Q62">
        <v>153.6</v>
      </c>
      <c r="R62">
        <v>148.30000000000001</v>
      </c>
      <c r="S62">
        <v>142.30000000000001</v>
      </c>
      <c r="T62">
        <v>147.5</v>
      </c>
      <c r="U62">
        <v>139.69999999999999</v>
      </c>
      <c r="V62">
        <v>142.30000000000001</v>
      </c>
      <c r="W62">
        <v>139.80000000000001</v>
      </c>
      <c r="X62">
        <v>136</v>
      </c>
      <c r="Y62">
        <v>122.7</v>
      </c>
      <c r="Z62">
        <v>134.30000000000001</v>
      </c>
      <c r="AA62">
        <v>141.6</v>
      </c>
      <c r="AB62">
        <v>128.6</v>
      </c>
      <c r="AC62">
        <v>132.30000000000001</v>
      </c>
      <c r="AD62">
        <v>139.30000000000001</v>
      </c>
    </row>
    <row r="63" spans="1:30">
      <c r="A63" t="s">
        <v>30</v>
      </c>
      <c r="B63">
        <v>2018</v>
      </c>
      <c r="C63" t="s">
        <v>35</v>
      </c>
      <c r="D63">
        <v>136.4</v>
      </c>
      <c r="E63">
        <v>143.69999999999999</v>
      </c>
      <c r="F63">
        <v>140.6</v>
      </c>
      <c r="G63">
        <v>141.5</v>
      </c>
      <c r="H63">
        <v>122.9</v>
      </c>
      <c r="I63">
        <v>149.4</v>
      </c>
      <c r="J63">
        <v>142.4</v>
      </c>
      <c r="K63">
        <v>130.19999999999999</v>
      </c>
      <c r="L63">
        <v>117.9</v>
      </c>
      <c r="M63">
        <v>135.6</v>
      </c>
      <c r="N63">
        <v>130.5</v>
      </c>
      <c r="O63">
        <v>151.69999999999999</v>
      </c>
      <c r="P63">
        <v>138.69999999999999</v>
      </c>
      <c r="Q63">
        <v>153.30000000000001</v>
      </c>
      <c r="R63">
        <v>148.69999999999999</v>
      </c>
      <c r="S63">
        <v>142.4</v>
      </c>
      <c r="T63">
        <v>147.80000000000001</v>
      </c>
      <c r="U63">
        <v>140.80000000000001</v>
      </c>
      <c r="V63">
        <v>142.4</v>
      </c>
      <c r="W63">
        <v>139.9</v>
      </c>
      <c r="X63">
        <v>136.19999999999999</v>
      </c>
      <c r="Y63">
        <v>123.3</v>
      </c>
      <c r="Z63">
        <v>134.30000000000001</v>
      </c>
      <c r="AA63">
        <v>141.5</v>
      </c>
      <c r="AB63">
        <v>128.80000000000001</v>
      </c>
      <c r="AC63">
        <v>132.5</v>
      </c>
      <c r="AD63">
        <v>138.5</v>
      </c>
    </row>
    <row r="64" spans="1:30">
      <c r="A64" t="s">
        <v>30</v>
      </c>
      <c r="B64">
        <v>2018</v>
      </c>
      <c r="C64" t="s">
        <v>36</v>
      </c>
      <c r="D64">
        <v>136.80000000000001</v>
      </c>
      <c r="E64">
        <v>143.80000000000001</v>
      </c>
      <c r="F64">
        <v>140</v>
      </c>
      <c r="G64">
        <v>142</v>
      </c>
      <c r="H64">
        <v>123.2</v>
      </c>
      <c r="I64">
        <v>152.9</v>
      </c>
      <c r="J64">
        <v>138</v>
      </c>
      <c r="K64">
        <v>129.30000000000001</v>
      </c>
      <c r="L64">
        <v>117.1</v>
      </c>
      <c r="M64">
        <v>136.30000000000001</v>
      </c>
      <c r="N64">
        <v>131.19999999999999</v>
      </c>
      <c r="O64">
        <v>152.80000000000001</v>
      </c>
      <c r="P64">
        <v>138.6</v>
      </c>
      <c r="Q64">
        <v>155.1</v>
      </c>
      <c r="R64">
        <v>149.19999999999999</v>
      </c>
      <c r="S64">
        <v>143</v>
      </c>
      <c r="T64">
        <v>148.30000000000001</v>
      </c>
      <c r="U64">
        <v>141.6</v>
      </c>
      <c r="V64">
        <v>142.6</v>
      </c>
      <c r="W64">
        <v>139.9</v>
      </c>
      <c r="X64">
        <v>136.69999999999999</v>
      </c>
      <c r="Y64">
        <v>124.6</v>
      </c>
      <c r="Z64">
        <v>135.1</v>
      </c>
      <c r="AA64">
        <v>142.69999999999999</v>
      </c>
      <c r="AB64">
        <v>129.30000000000001</v>
      </c>
      <c r="AC64">
        <v>133.30000000000001</v>
      </c>
      <c r="AD64">
        <v>138.69999999999999</v>
      </c>
    </row>
    <row r="65" spans="1:30">
      <c r="A65" t="s">
        <v>30</v>
      </c>
      <c r="B65">
        <v>2018</v>
      </c>
      <c r="C65" t="s">
        <v>37</v>
      </c>
      <c r="D65">
        <v>137.1</v>
      </c>
      <c r="E65">
        <v>144.5</v>
      </c>
      <c r="F65">
        <v>135.9</v>
      </c>
      <c r="G65">
        <v>142.4</v>
      </c>
      <c r="H65">
        <v>123.5</v>
      </c>
      <c r="I65">
        <v>156.4</v>
      </c>
      <c r="J65">
        <v>135.1</v>
      </c>
      <c r="K65">
        <v>128.4</v>
      </c>
      <c r="L65">
        <v>115.2</v>
      </c>
      <c r="M65">
        <v>137.19999999999999</v>
      </c>
      <c r="N65">
        <v>131.9</v>
      </c>
      <c r="O65">
        <v>153.80000000000001</v>
      </c>
      <c r="P65">
        <v>138.6</v>
      </c>
      <c r="Q65">
        <v>156.1</v>
      </c>
      <c r="R65">
        <v>150.1</v>
      </c>
      <c r="S65">
        <v>143.30000000000001</v>
      </c>
      <c r="T65">
        <v>149.1</v>
      </c>
      <c r="U65">
        <v>142.4</v>
      </c>
      <c r="V65">
        <v>143.80000000000001</v>
      </c>
      <c r="W65">
        <v>140.9</v>
      </c>
      <c r="X65">
        <v>137.6</v>
      </c>
      <c r="Y65">
        <v>125.3</v>
      </c>
      <c r="Z65">
        <v>136</v>
      </c>
      <c r="AA65">
        <v>143.69999999999999</v>
      </c>
      <c r="AB65">
        <v>130.4</v>
      </c>
      <c r="AC65">
        <v>134.19999999999999</v>
      </c>
      <c r="AD65">
        <v>139.1</v>
      </c>
    </row>
    <row r="66" spans="1:30">
      <c r="A66" t="s">
        <v>30</v>
      </c>
      <c r="B66">
        <v>2018</v>
      </c>
      <c r="C66" t="s">
        <v>38</v>
      </c>
      <c r="D66">
        <v>137.4</v>
      </c>
      <c r="E66">
        <v>145.69999999999999</v>
      </c>
      <c r="F66">
        <v>135.5</v>
      </c>
      <c r="G66">
        <v>142.9</v>
      </c>
      <c r="H66">
        <v>123.6</v>
      </c>
      <c r="I66">
        <v>157.5</v>
      </c>
      <c r="J66">
        <v>137.80000000000001</v>
      </c>
      <c r="K66">
        <v>127.2</v>
      </c>
      <c r="L66">
        <v>111.8</v>
      </c>
      <c r="M66">
        <v>137.4</v>
      </c>
      <c r="N66">
        <v>132.19999999999999</v>
      </c>
      <c r="O66">
        <v>154.30000000000001</v>
      </c>
      <c r="P66">
        <v>139.1</v>
      </c>
      <c r="Q66">
        <v>157</v>
      </c>
      <c r="R66">
        <v>150.80000000000001</v>
      </c>
      <c r="S66">
        <v>144.1</v>
      </c>
      <c r="T66">
        <v>149.80000000000001</v>
      </c>
      <c r="U66">
        <v>143.1</v>
      </c>
      <c r="V66">
        <v>144.30000000000001</v>
      </c>
      <c r="W66">
        <v>141.80000000000001</v>
      </c>
      <c r="X66">
        <v>138.4</v>
      </c>
      <c r="Y66">
        <v>126.4</v>
      </c>
      <c r="Z66">
        <v>136.80000000000001</v>
      </c>
      <c r="AA66">
        <v>144.4</v>
      </c>
      <c r="AB66">
        <v>131.19999999999999</v>
      </c>
      <c r="AC66">
        <v>135.1</v>
      </c>
      <c r="AD66">
        <v>139.80000000000001</v>
      </c>
    </row>
    <row r="67" spans="1:30">
      <c r="A67" t="s">
        <v>30</v>
      </c>
      <c r="B67">
        <v>2018</v>
      </c>
      <c r="C67" t="s">
        <v>39</v>
      </c>
      <c r="D67">
        <v>137.6</v>
      </c>
      <c r="E67">
        <v>148.1</v>
      </c>
      <c r="F67">
        <v>136.69999999999999</v>
      </c>
      <c r="G67">
        <v>143.19999999999999</v>
      </c>
      <c r="H67">
        <v>124</v>
      </c>
      <c r="I67">
        <v>154.1</v>
      </c>
      <c r="J67">
        <v>143.5</v>
      </c>
      <c r="K67">
        <v>126</v>
      </c>
      <c r="L67">
        <v>112.4</v>
      </c>
      <c r="M67">
        <v>137.6</v>
      </c>
      <c r="N67">
        <v>132.80000000000001</v>
      </c>
      <c r="O67">
        <v>154.30000000000001</v>
      </c>
      <c r="P67">
        <v>140</v>
      </c>
      <c r="Q67">
        <v>157.30000000000001</v>
      </c>
      <c r="R67">
        <v>151.30000000000001</v>
      </c>
      <c r="S67">
        <v>144.69999999999999</v>
      </c>
      <c r="T67">
        <v>150.30000000000001</v>
      </c>
      <c r="U67">
        <v>142.80000000000001</v>
      </c>
      <c r="V67">
        <v>145.1</v>
      </c>
      <c r="W67">
        <v>142.19999999999999</v>
      </c>
      <c r="X67">
        <v>138.4</v>
      </c>
      <c r="Y67">
        <v>127.4</v>
      </c>
      <c r="Z67">
        <v>137.80000000000001</v>
      </c>
      <c r="AA67">
        <v>145.1</v>
      </c>
      <c r="AB67">
        <v>131.4</v>
      </c>
      <c r="AC67">
        <v>135.6</v>
      </c>
      <c r="AD67">
        <v>140.5</v>
      </c>
    </row>
    <row r="68" spans="1:30">
      <c r="A68" t="s">
        <v>30</v>
      </c>
      <c r="B68">
        <v>2018</v>
      </c>
      <c r="C68" t="s">
        <v>40</v>
      </c>
      <c r="D68">
        <v>138.4</v>
      </c>
      <c r="E68">
        <v>149.30000000000001</v>
      </c>
      <c r="F68">
        <v>139.30000000000001</v>
      </c>
      <c r="G68">
        <v>143.4</v>
      </c>
      <c r="H68">
        <v>124.1</v>
      </c>
      <c r="I68">
        <v>153.30000000000001</v>
      </c>
      <c r="J68">
        <v>154.19999999999999</v>
      </c>
      <c r="K68">
        <v>126.4</v>
      </c>
      <c r="L68">
        <v>114.3</v>
      </c>
      <c r="M68">
        <v>138.19999999999999</v>
      </c>
      <c r="N68">
        <v>132.80000000000001</v>
      </c>
      <c r="O68">
        <v>154.80000000000001</v>
      </c>
      <c r="P68">
        <v>142</v>
      </c>
      <c r="Q68">
        <v>156.1</v>
      </c>
      <c r="R68">
        <v>151.5</v>
      </c>
      <c r="S68">
        <v>145.1</v>
      </c>
      <c r="T68">
        <v>150.6</v>
      </c>
      <c r="U68">
        <v>143</v>
      </c>
      <c r="V68">
        <v>146.80000000000001</v>
      </c>
      <c r="W68">
        <v>143.1</v>
      </c>
      <c r="X68">
        <v>139</v>
      </c>
      <c r="Y68">
        <v>127.5</v>
      </c>
      <c r="Z68">
        <v>138.4</v>
      </c>
      <c r="AA68">
        <v>145.80000000000001</v>
      </c>
      <c r="AB68">
        <v>131.4</v>
      </c>
      <c r="AC68">
        <v>136</v>
      </c>
      <c r="AD68">
        <v>141.80000000000001</v>
      </c>
    </row>
    <row r="69" spans="1:30">
      <c r="A69" t="s">
        <v>30</v>
      </c>
      <c r="B69">
        <v>2018</v>
      </c>
      <c r="C69" t="s">
        <v>41</v>
      </c>
      <c r="D69">
        <v>139.19999999999999</v>
      </c>
      <c r="E69">
        <v>148.80000000000001</v>
      </c>
      <c r="F69">
        <v>139.1</v>
      </c>
      <c r="G69">
        <v>143.5</v>
      </c>
      <c r="H69">
        <v>125</v>
      </c>
      <c r="I69">
        <v>154.4</v>
      </c>
      <c r="J69">
        <v>156.30000000000001</v>
      </c>
      <c r="K69">
        <v>126.8</v>
      </c>
      <c r="L69">
        <v>115.4</v>
      </c>
      <c r="M69">
        <v>138.6</v>
      </c>
      <c r="N69">
        <v>133.80000000000001</v>
      </c>
      <c r="O69">
        <v>155.19999999999999</v>
      </c>
      <c r="P69">
        <v>142.69999999999999</v>
      </c>
      <c r="Q69">
        <v>156.4</v>
      </c>
      <c r="R69">
        <v>152.1</v>
      </c>
      <c r="S69">
        <v>145.80000000000001</v>
      </c>
      <c r="T69">
        <v>151.30000000000001</v>
      </c>
      <c r="U69">
        <v>144.1</v>
      </c>
      <c r="V69">
        <v>147.69999999999999</v>
      </c>
      <c r="W69">
        <v>143.80000000000001</v>
      </c>
      <c r="X69">
        <v>139.4</v>
      </c>
      <c r="Y69">
        <v>128.30000000000001</v>
      </c>
      <c r="Z69">
        <v>138.6</v>
      </c>
      <c r="AA69">
        <v>146.9</v>
      </c>
      <c r="AB69">
        <v>131.30000000000001</v>
      </c>
      <c r="AC69">
        <v>136.6</v>
      </c>
      <c r="AD69">
        <v>142.5</v>
      </c>
    </row>
    <row r="70" spans="1:30">
      <c r="A70" t="s">
        <v>30</v>
      </c>
      <c r="B70">
        <v>2018</v>
      </c>
      <c r="C70" t="s">
        <v>42</v>
      </c>
      <c r="D70">
        <v>139.4</v>
      </c>
      <c r="E70">
        <v>147.19999999999999</v>
      </c>
      <c r="F70">
        <v>136.6</v>
      </c>
      <c r="G70">
        <v>143.69999999999999</v>
      </c>
      <c r="H70">
        <v>124.6</v>
      </c>
      <c r="I70">
        <v>150.1</v>
      </c>
      <c r="J70">
        <v>149.4</v>
      </c>
      <c r="K70">
        <v>125.4</v>
      </c>
      <c r="L70">
        <v>114.4</v>
      </c>
      <c r="M70">
        <v>138.69999999999999</v>
      </c>
      <c r="N70">
        <v>133.1</v>
      </c>
      <c r="O70">
        <v>155.9</v>
      </c>
      <c r="P70">
        <v>141.30000000000001</v>
      </c>
      <c r="Q70">
        <v>157.69999999999999</v>
      </c>
      <c r="R70">
        <v>152.1</v>
      </c>
      <c r="S70">
        <v>146.1</v>
      </c>
      <c r="T70">
        <v>151.30000000000001</v>
      </c>
      <c r="U70">
        <v>144.9</v>
      </c>
      <c r="V70">
        <v>149</v>
      </c>
      <c r="W70">
        <v>144</v>
      </c>
      <c r="X70">
        <v>140</v>
      </c>
      <c r="Y70">
        <v>129.9</v>
      </c>
      <c r="Z70">
        <v>140</v>
      </c>
      <c r="AA70">
        <v>147.6</v>
      </c>
      <c r="AB70">
        <v>132</v>
      </c>
      <c r="AC70">
        <v>137.4</v>
      </c>
      <c r="AD70">
        <v>142.1</v>
      </c>
    </row>
    <row r="71" spans="1:30">
      <c r="A71" t="s">
        <v>30</v>
      </c>
      <c r="B71">
        <v>2018</v>
      </c>
      <c r="C71" t="s">
        <v>43</v>
      </c>
      <c r="D71">
        <v>139.30000000000001</v>
      </c>
      <c r="E71">
        <v>147.6</v>
      </c>
      <c r="F71">
        <v>134.6</v>
      </c>
      <c r="G71">
        <v>141.9</v>
      </c>
      <c r="H71">
        <v>123.5</v>
      </c>
      <c r="I71">
        <v>144.5</v>
      </c>
      <c r="J71">
        <v>147.6</v>
      </c>
      <c r="K71">
        <v>121.4</v>
      </c>
      <c r="L71">
        <v>112.3</v>
      </c>
      <c r="M71">
        <v>139.5</v>
      </c>
      <c r="N71">
        <v>134.6</v>
      </c>
      <c r="O71">
        <v>155.19999999999999</v>
      </c>
      <c r="P71">
        <v>140.19999999999999</v>
      </c>
      <c r="Q71">
        <v>159.6</v>
      </c>
      <c r="R71">
        <v>150.69999999999999</v>
      </c>
      <c r="S71">
        <v>144.5</v>
      </c>
      <c r="T71">
        <v>149.80000000000001</v>
      </c>
      <c r="U71">
        <v>145.80000000000001</v>
      </c>
      <c r="V71">
        <v>149.69999999999999</v>
      </c>
      <c r="W71">
        <v>147.5</v>
      </c>
      <c r="X71">
        <v>144.80000000000001</v>
      </c>
      <c r="Y71">
        <v>130.80000000000001</v>
      </c>
      <c r="Z71">
        <v>140.1</v>
      </c>
      <c r="AA71">
        <v>148</v>
      </c>
      <c r="AB71">
        <v>134.4</v>
      </c>
      <c r="AC71">
        <v>139.80000000000001</v>
      </c>
      <c r="AD71">
        <v>142.19999999999999</v>
      </c>
    </row>
    <row r="72" spans="1:30">
      <c r="A72" t="s">
        <v>30</v>
      </c>
      <c r="B72">
        <v>2018</v>
      </c>
      <c r="C72" t="s">
        <v>45</v>
      </c>
      <c r="D72">
        <v>137.1</v>
      </c>
      <c r="E72">
        <v>150.80000000000001</v>
      </c>
      <c r="F72">
        <v>136.69999999999999</v>
      </c>
      <c r="G72">
        <v>141.9</v>
      </c>
      <c r="H72">
        <v>122.8</v>
      </c>
      <c r="I72">
        <v>143.9</v>
      </c>
      <c r="J72">
        <v>147.5</v>
      </c>
      <c r="K72">
        <v>121</v>
      </c>
      <c r="L72">
        <v>111.6</v>
      </c>
      <c r="M72">
        <v>140.6</v>
      </c>
      <c r="N72">
        <v>137.5</v>
      </c>
      <c r="O72">
        <v>156.1</v>
      </c>
      <c r="P72">
        <v>140</v>
      </c>
      <c r="Q72">
        <v>161.9</v>
      </c>
      <c r="R72">
        <v>151.69999999999999</v>
      </c>
      <c r="S72">
        <v>145.5</v>
      </c>
      <c r="T72">
        <v>150.80000000000001</v>
      </c>
      <c r="U72">
        <v>146.9</v>
      </c>
      <c r="V72">
        <v>150.30000000000001</v>
      </c>
      <c r="W72">
        <v>148</v>
      </c>
      <c r="X72">
        <v>145.4</v>
      </c>
      <c r="Y72">
        <v>130.30000000000001</v>
      </c>
      <c r="Z72">
        <v>143.1</v>
      </c>
      <c r="AA72">
        <v>150.19999999999999</v>
      </c>
      <c r="AB72">
        <v>133.1</v>
      </c>
      <c r="AC72">
        <v>140.1</v>
      </c>
      <c r="AD72">
        <v>142.4</v>
      </c>
    </row>
    <row r="73" spans="1:30">
      <c r="A73" t="s">
        <v>30</v>
      </c>
      <c r="B73">
        <v>2018</v>
      </c>
      <c r="C73" t="s">
        <v>46</v>
      </c>
      <c r="D73">
        <v>137.1</v>
      </c>
      <c r="E73">
        <v>151.9</v>
      </c>
      <c r="F73">
        <v>137.4</v>
      </c>
      <c r="G73">
        <v>142.4</v>
      </c>
      <c r="H73">
        <v>124.2</v>
      </c>
      <c r="I73">
        <v>140.19999999999999</v>
      </c>
      <c r="J73">
        <v>136.6</v>
      </c>
      <c r="K73">
        <v>120.9</v>
      </c>
      <c r="L73">
        <v>109.9</v>
      </c>
      <c r="M73">
        <v>140.19999999999999</v>
      </c>
      <c r="N73">
        <v>137.80000000000001</v>
      </c>
      <c r="O73">
        <v>156</v>
      </c>
      <c r="P73">
        <v>138.5</v>
      </c>
      <c r="Q73">
        <v>162.4</v>
      </c>
      <c r="R73">
        <v>151.6</v>
      </c>
      <c r="S73">
        <v>145.9</v>
      </c>
      <c r="T73">
        <v>150.80000000000001</v>
      </c>
      <c r="U73">
        <v>146.69999999999999</v>
      </c>
      <c r="V73">
        <v>149</v>
      </c>
      <c r="W73">
        <v>149.5</v>
      </c>
      <c r="X73">
        <v>149.6</v>
      </c>
      <c r="Y73">
        <v>128.9</v>
      </c>
      <c r="Z73">
        <v>143.30000000000001</v>
      </c>
      <c r="AA73">
        <v>155.1</v>
      </c>
      <c r="AB73">
        <v>133.19999999999999</v>
      </c>
      <c r="AC73">
        <v>141.6</v>
      </c>
      <c r="AD73">
        <v>141.9</v>
      </c>
    </row>
    <row r="74" spans="1:30">
      <c r="A74" t="s">
        <v>30</v>
      </c>
      <c r="B74">
        <v>2019</v>
      </c>
      <c r="C74" t="s">
        <v>31</v>
      </c>
      <c r="D74">
        <v>136.6</v>
      </c>
      <c r="E74">
        <v>152.5</v>
      </c>
      <c r="F74">
        <v>138.19999999999999</v>
      </c>
      <c r="G74">
        <v>142.4</v>
      </c>
      <c r="H74">
        <v>123.9</v>
      </c>
      <c r="I74">
        <v>135.5</v>
      </c>
      <c r="J74">
        <v>131.69999999999999</v>
      </c>
      <c r="K74">
        <v>121.3</v>
      </c>
      <c r="L74">
        <v>108.4</v>
      </c>
      <c r="M74">
        <v>138.9</v>
      </c>
      <c r="N74">
        <v>137</v>
      </c>
      <c r="O74">
        <v>155.80000000000001</v>
      </c>
      <c r="P74">
        <v>137.4</v>
      </c>
      <c r="Q74">
        <v>162.69999999999999</v>
      </c>
      <c r="R74">
        <v>150.6</v>
      </c>
      <c r="S74">
        <v>145.1</v>
      </c>
      <c r="T74">
        <v>149.9</v>
      </c>
      <c r="U74">
        <v>147.1</v>
      </c>
      <c r="V74">
        <v>146.19999999999999</v>
      </c>
      <c r="W74">
        <v>150.1</v>
      </c>
      <c r="X74">
        <v>149.6</v>
      </c>
      <c r="Y74">
        <v>128.6</v>
      </c>
      <c r="Z74">
        <v>142.9</v>
      </c>
      <c r="AA74">
        <v>155.19999999999999</v>
      </c>
      <c r="AB74">
        <v>133.5</v>
      </c>
      <c r="AC74">
        <v>141.69999999999999</v>
      </c>
      <c r="AD74">
        <v>141</v>
      </c>
    </row>
    <row r="75" spans="1:30">
      <c r="A75" t="s">
        <v>30</v>
      </c>
      <c r="B75">
        <v>2019</v>
      </c>
      <c r="C75" t="s">
        <v>35</v>
      </c>
      <c r="D75">
        <v>136.80000000000001</v>
      </c>
      <c r="E75">
        <v>153</v>
      </c>
      <c r="F75">
        <v>139.1</v>
      </c>
      <c r="G75">
        <v>142.5</v>
      </c>
      <c r="H75">
        <v>124.1</v>
      </c>
      <c r="I75">
        <v>135.80000000000001</v>
      </c>
      <c r="J75">
        <v>128.69999999999999</v>
      </c>
      <c r="K75">
        <v>121.5</v>
      </c>
      <c r="L75">
        <v>108.3</v>
      </c>
      <c r="M75">
        <v>139.19999999999999</v>
      </c>
      <c r="N75">
        <v>137.4</v>
      </c>
      <c r="O75">
        <v>156.19999999999999</v>
      </c>
      <c r="P75">
        <v>137.19999999999999</v>
      </c>
      <c r="Q75">
        <v>162.80000000000001</v>
      </c>
      <c r="R75">
        <v>150.5</v>
      </c>
      <c r="S75">
        <v>146.1</v>
      </c>
      <c r="T75">
        <v>149.9</v>
      </c>
      <c r="U75">
        <v>148.1</v>
      </c>
      <c r="V75">
        <v>145.30000000000001</v>
      </c>
      <c r="W75">
        <v>150.1</v>
      </c>
      <c r="X75">
        <v>149.9</v>
      </c>
      <c r="Y75">
        <v>129.19999999999999</v>
      </c>
      <c r="Z75">
        <v>143.4</v>
      </c>
      <c r="AA75">
        <v>155.5</v>
      </c>
      <c r="AB75">
        <v>134.9</v>
      </c>
      <c r="AC75">
        <v>142.19999999999999</v>
      </c>
      <c r="AD75">
        <v>141</v>
      </c>
    </row>
    <row r="76" spans="1:30">
      <c r="A76" t="s">
        <v>30</v>
      </c>
      <c r="B76">
        <v>2019</v>
      </c>
      <c r="C76" t="s">
        <v>36</v>
      </c>
      <c r="D76">
        <v>136.9</v>
      </c>
      <c r="E76">
        <v>154.1</v>
      </c>
      <c r="F76">
        <v>138.69999999999999</v>
      </c>
      <c r="G76">
        <v>142.5</v>
      </c>
      <c r="H76">
        <v>124.1</v>
      </c>
      <c r="I76">
        <v>136.1</v>
      </c>
      <c r="J76">
        <v>128.19999999999999</v>
      </c>
      <c r="K76">
        <v>122.3</v>
      </c>
      <c r="L76">
        <v>108.3</v>
      </c>
      <c r="M76">
        <v>138.9</v>
      </c>
      <c r="N76">
        <v>137.4</v>
      </c>
      <c r="O76">
        <v>156.4</v>
      </c>
      <c r="P76">
        <v>137.30000000000001</v>
      </c>
      <c r="Q76">
        <v>162.9</v>
      </c>
      <c r="R76">
        <v>150.80000000000001</v>
      </c>
      <c r="S76">
        <v>146.1</v>
      </c>
      <c r="T76">
        <v>150.1</v>
      </c>
      <c r="U76">
        <v>148.69999999999999</v>
      </c>
      <c r="V76">
        <v>146.4</v>
      </c>
      <c r="W76">
        <v>150</v>
      </c>
      <c r="X76">
        <v>150.4</v>
      </c>
      <c r="Y76">
        <v>129.9</v>
      </c>
      <c r="Z76">
        <v>143.80000000000001</v>
      </c>
      <c r="AA76">
        <v>155.5</v>
      </c>
      <c r="AB76">
        <v>134</v>
      </c>
      <c r="AC76">
        <v>142.4</v>
      </c>
      <c r="AD76">
        <v>141.19999999999999</v>
      </c>
    </row>
    <row r="77" spans="1:30">
      <c r="A77" t="s">
        <v>30</v>
      </c>
      <c r="B77">
        <v>2019</v>
      </c>
      <c r="C77" t="s">
        <v>38</v>
      </c>
      <c r="D77">
        <v>137.4</v>
      </c>
      <c r="E77">
        <v>159.5</v>
      </c>
      <c r="F77">
        <v>134.5</v>
      </c>
      <c r="G77">
        <v>142.6</v>
      </c>
      <c r="H77">
        <v>124</v>
      </c>
      <c r="I77">
        <v>143.69999999999999</v>
      </c>
      <c r="J77">
        <v>133.4</v>
      </c>
      <c r="K77">
        <v>125.1</v>
      </c>
      <c r="L77">
        <v>109.3</v>
      </c>
      <c r="M77">
        <v>139.30000000000001</v>
      </c>
      <c r="N77">
        <v>137.69999999999999</v>
      </c>
      <c r="O77">
        <v>156.4</v>
      </c>
      <c r="P77">
        <v>139.19999999999999</v>
      </c>
      <c r="Q77">
        <v>163.30000000000001</v>
      </c>
      <c r="R77">
        <v>151.30000000000001</v>
      </c>
      <c r="S77">
        <v>146.6</v>
      </c>
      <c r="T77">
        <v>150.69999999999999</v>
      </c>
      <c r="U77">
        <v>149.5</v>
      </c>
      <c r="V77">
        <v>146.9</v>
      </c>
      <c r="W77">
        <v>149.5</v>
      </c>
      <c r="X77">
        <v>151.30000000000001</v>
      </c>
      <c r="Y77">
        <v>130.19999999999999</v>
      </c>
      <c r="Z77">
        <v>145.9</v>
      </c>
      <c r="AA77">
        <v>156.69999999999999</v>
      </c>
      <c r="AB77">
        <v>133.9</v>
      </c>
      <c r="AC77">
        <v>142.9</v>
      </c>
      <c r="AD77">
        <v>142.4</v>
      </c>
    </row>
    <row r="78" spans="1:30">
      <c r="A78" t="s">
        <v>30</v>
      </c>
      <c r="B78">
        <v>2019</v>
      </c>
      <c r="C78" t="s">
        <v>39</v>
      </c>
      <c r="D78">
        <v>137.80000000000001</v>
      </c>
      <c r="E78">
        <v>163.5</v>
      </c>
      <c r="F78">
        <v>136.19999999999999</v>
      </c>
      <c r="G78">
        <v>143.19999999999999</v>
      </c>
      <c r="H78">
        <v>124.3</v>
      </c>
      <c r="I78">
        <v>143.30000000000001</v>
      </c>
      <c r="J78">
        <v>140.6</v>
      </c>
      <c r="K78">
        <v>128.69999999999999</v>
      </c>
      <c r="L78">
        <v>110.6</v>
      </c>
      <c r="M78">
        <v>140.4</v>
      </c>
      <c r="N78">
        <v>138</v>
      </c>
      <c r="O78">
        <v>156.6</v>
      </c>
      <c r="P78">
        <v>141</v>
      </c>
      <c r="Q78">
        <v>164.2</v>
      </c>
      <c r="R78">
        <v>151.4</v>
      </c>
      <c r="S78">
        <v>146.5</v>
      </c>
      <c r="T78">
        <v>150.69999999999999</v>
      </c>
      <c r="U78">
        <v>149.69999999999999</v>
      </c>
      <c r="V78">
        <v>147.80000000000001</v>
      </c>
      <c r="W78">
        <v>149.6</v>
      </c>
      <c r="X78">
        <v>151.69999999999999</v>
      </c>
      <c r="Y78">
        <v>130.19999999999999</v>
      </c>
      <c r="Z78">
        <v>146.4</v>
      </c>
      <c r="AA78">
        <v>157.69999999999999</v>
      </c>
      <c r="AB78">
        <v>134.80000000000001</v>
      </c>
      <c r="AC78">
        <v>143.30000000000001</v>
      </c>
      <c r="AD78">
        <v>143.6</v>
      </c>
    </row>
    <row r="79" spans="1:30">
      <c r="A79" t="s">
        <v>30</v>
      </c>
      <c r="B79">
        <v>2019</v>
      </c>
      <c r="C79" t="s">
        <v>40</v>
      </c>
      <c r="D79">
        <v>138.4</v>
      </c>
      <c r="E79">
        <v>164</v>
      </c>
      <c r="F79">
        <v>138.4</v>
      </c>
      <c r="G79">
        <v>143.9</v>
      </c>
      <c r="H79">
        <v>124.4</v>
      </c>
      <c r="I79">
        <v>146.4</v>
      </c>
      <c r="J79">
        <v>150.1</v>
      </c>
      <c r="K79">
        <v>130.6</v>
      </c>
      <c r="L79">
        <v>110.8</v>
      </c>
      <c r="M79">
        <v>141.69999999999999</v>
      </c>
      <c r="N79">
        <v>138.5</v>
      </c>
      <c r="O79">
        <v>156.69999999999999</v>
      </c>
      <c r="P79">
        <v>143</v>
      </c>
      <c r="Q79">
        <v>164.5</v>
      </c>
      <c r="R79">
        <v>151.6</v>
      </c>
      <c r="S79">
        <v>146.6</v>
      </c>
      <c r="T79">
        <v>150.9</v>
      </c>
      <c r="U79">
        <v>150</v>
      </c>
      <c r="V79">
        <v>146.80000000000001</v>
      </c>
      <c r="W79">
        <v>150</v>
      </c>
      <c r="X79">
        <v>152.19999999999999</v>
      </c>
      <c r="Y79">
        <v>131.19999999999999</v>
      </c>
      <c r="Z79">
        <v>147.5</v>
      </c>
      <c r="AA79">
        <v>159.1</v>
      </c>
      <c r="AB79">
        <v>136.1</v>
      </c>
      <c r="AC79">
        <v>144.19999999999999</v>
      </c>
      <c r="AD79">
        <v>144.9</v>
      </c>
    </row>
    <row r="80" spans="1:30">
      <c r="A80" t="s">
        <v>30</v>
      </c>
      <c r="B80">
        <v>2019</v>
      </c>
      <c r="C80" t="s">
        <v>41</v>
      </c>
      <c r="D80">
        <v>139.19999999999999</v>
      </c>
      <c r="E80">
        <v>161.9</v>
      </c>
      <c r="F80">
        <v>137.1</v>
      </c>
      <c r="G80">
        <v>144.6</v>
      </c>
      <c r="H80">
        <v>124.7</v>
      </c>
      <c r="I80">
        <v>145.5</v>
      </c>
      <c r="J80">
        <v>156.19999999999999</v>
      </c>
      <c r="K80">
        <v>131.5</v>
      </c>
      <c r="L80">
        <v>111.7</v>
      </c>
      <c r="M80">
        <v>142.69999999999999</v>
      </c>
      <c r="N80">
        <v>138.5</v>
      </c>
      <c r="O80">
        <v>156.9</v>
      </c>
      <c r="P80">
        <v>144</v>
      </c>
      <c r="Q80">
        <v>165.1</v>
      </c>
      <c r="R80">
        <v>151.80000000000001</v>
      </c>
      <c r="S80">
        <v>146.6</v>
      </c>
      <c r="T80">
        <v>151.1</v>
      </c>
      <c r="U80">
        <v>151.1</v>
      </c>
      <c r="V80">
        <v>146.4</v>
      </c>
      <c r="W80">
        <v>150.19999999999999</v>
      </c>
      <c r="X80">
        <v>152.69999999999999</v>
      </c>
      <c r="Y80">
        <v>131.4</v>
      </c>
      <c r="Z80">
        <v>148</v>
      </c>
      <c r="AA80">
        <v>159.69999999999999</v>
      </c>
      <c r="AB80">
        <v>138.80000000000001</v>
      </c>
      <c r="AC80">
        <v>144.9</v>
      </c>
      <c r="AD80">
        <v>145.69999999999999</v>
      </c>
    </row>
    <row r="81" spans="1:30">
      <c r="A81" t="s">
        <v>30</v>
      </c>
      <c r="B81">
        <v>2019</v>
      </c>
      <c r="C81" t="s">
        <v>42</v>
      </c>
      <c r="D81">
        <v>140.1</v>
      </c>
      <c r="E81">
        <v>161.9</v>
      </c>
      <c r="F81">
        <v>138.30000000000001</v>
      </c>
      <c r="G81">
        <v>145.69999999999999</v>
      </c>
      <c r="H81">
        <v>125.1</v>
      </c>
      <c r="I81">
        <v>143.80000000000001</v>
      </c>
      <c r="J81">
        <v>163.4</v>
      </c>
      <c r="K81">
        <v>132.19999999999999</v>
      </c>
      <c r="L81">
        <v>112.8</v>
      </c>
      <c r="M81">
        <v>144.19999999999999</v>
      </c>
      <c r="N81">
        <v>138.5</v>
      </c>
      <c r="O81">
        <v>157.19999999999999</v>
      </c>
      <c r="P81">
        <v>145.5</v>
      </c>
      <c r="Q81">
        <v>165.7</v>
      </c>
      <c r="R81">
        <v>151.69999999999999</v>
      </c>
      <c r="S81">
        <v>146.6</v>
      </c>
      <c r="T81">
        <v>151</v>
      </c>
      <c r="U81">
        <v>151.9</v>
      </c>
      <c r="V81">
        <v>146.9</v>
      </c>
      <c r="W81">
        <v>150.30000000000001</v>
      </c>
      <c r="X81">
        <v>153.4</v>
      </c>
      <c r="Y81">
        <v>131.6</v>
      </c>
      <c r="Z81">
        <v>148.30000000000001</v>
      </c>
      <c r="AA81">
        <v>160.19999999999999</v>
      </c>
      <c r="AB81">
        <v>140.19999999999999</v>
      </c>
      <c r="AC81">
        <v>145.4</v>
      </c>
      <c r="AD81">
        <v>146.69999999999999</v>
      </c>
    </row>
    <row r="82" spans="1:30">
      <c r="A82" t="s">
        <v>30</v>
      </c>
      <c r="B82">
        <v>2019</v>
      </c>
      <c r="C82" t="s">
        <v>43</v>
      </c>
      <c r="D82">
        <v>141</v>
      </c>
      <c r="E82">
        <v>161.6</v>
      </c>
      <c r="F82">
        <v>141.19999999999999</v>
      </c>
      <c r="G82">
        <v>146.5</v>
      </c>
      <c r="H82">
        <v>125.6</v>
      </c>
      <c r="I82">
        <v>145.69999999999999</v>
      </c>
      <c r="J82">
        <v>178.8</v>
      </c>
      <c r="K82">
        <v>133.1</v>
      </c>
      <c r="L82">
        <v>113.6</v>
      </c>
      <c r="M82">
        <v>145.5</v>
      </c>
      <c r="N82">
        <v>138.6</v>
      </c>
      <c r="O82">
        <v>157.4</v>
      </c>
      <c r="P82">
        <v>148.30000000000001</v>
      </c>
      <c r="Q82">
        <v>166.3</v>
      </c>
      <c r="R82">
        <v>151.69999999999999</v>
      </c>
      <c r="S82">
        <v>146.69999999999999</v>
      </c>
      <c r="T82">
        <v>151</v>
      </c>
      <c r="U82">
        <v>152.6</v>
      </c>
      <c r="V82">
        <v>147.69999999999999</v>
      </c>
      <c r="W82">
        <v>150.6</v>
      </c>
      <c r="X82">
        <v>153.69999999999999</v>
      </c>
      <c r="Y82">
        <v>131.69999999999999</v>
      </c>
      <c r="Z82">
        <v>148.69999999999999</v>
      </c>
      <c r="AA82">
        <v>160.69999999999999</v>
      </c>
      <c r="AB82">
        <v>140.30000000000001</v>
      </c>
      <c r="AC82">
        <v>145.69999999999999</v>
      </c>
      <c r="AD82">
        <v>148.30000000000001</v>
      </c>
    </row>
    <row r="83" spans="1:30">
      <c r="A83" t="s">
        <v>30</v>
      </c>
      <c r="B83">
        <v>2019</v>
      </c>
      <c r="C83" t="s">
        <v>45</v>
      </c>
      <c r="D83">
        <v>141.80000000000001</v>
      </c>
      <c r="E83">
        <v>163.69999999999999</v>
      </c>
      <c r="F83">
        <v>143.80000000000001</v>
      </c>
      <c r="G83">
        <v>147.1</v>
      </c>
      <c r="H83">
        <v>126</v>
      </c>
      <c r="I83">
        <v>146.19999999999999</v>
      </c>
      <c r="J83">
        <v>191.4</v>
      </c>
      <c r="K83">
        <v>136.19999999999999</v>
      </c>
      <c r="L83">
        <v>113.8</v>
      </c>
      <c r="M83">
        <v>147.30000000000001</v>
      </c>
      <c r="N83">
        <v>138.69999999999999</v>
      </c>
      <c r="O83">
        <v>157.69999999999999</v>
      </c>
      <c r="P83">
        <v>150.9</v>
      </c>
      <c r="Q83">
        <v>167.2</v>
      </c>
      <c r="R83">
        <v>152.30000000000001</v>
      </c>
      <c r="S83">
        <v>147</v>
      </c>
      <c r="T83">
        <v>151.5</v>
      </c>
      <c r="U83">
        <v>153.19999999999999</v>
      </c>
      <c r="V83">
        <v>148.4</v>
      </c>
      <c r="W83">
        <v>150.9</v>
      </c>
      <c r="X83">
        <v>154.30000000000001</v>
      </c>
      <c r="Y83">
        <v>132.1</v>
      </c>
      <c r="Z83">
        <v>149.1</v>
      </c>
      <c r="AA83">
        <v>160.80000000000001</v>
      </c>
      <c r="AB83">
        <v>140.6</v>
      </c>
      <c r="AC83">
        <v>146.1</v>
      </c>
      <c r="AD83">
        <v>149.9</v>
      </c>
    </row>
    <row r="84" spans="1:30">
      <c r="A84" t="s">
        <v>30</v>
      </c>
      <c r="B84">
        <v>2019</v>
      </c>
      <c r="C84" t="s">
        <v>46</v>
      </c>
      <c r="D84">
        <v>142.80000000000001</v>
      </c>
      <c r="E84">
        <v>165.3</v>
      </c>
      <c r="F84">
        <v>149.5</v>
      </c>
      <c r="G84">
        <v>148.69999999999999</v>
      </c>
      <c r="H84">
        <v>127.5</v>
      </c>
      <c r="I84">
        <v>144.30000000000001</v>
      </c>
      <c r="J84">
        <v>209.5</v>
      </c>
      <c r="K84">
        <v>138.80000000000001</v>
      </c>
      <c r="L84">
        <v>113.6</v>
      </c>
      <c r="M84">
        <v>149.1</v>
      </c>
      <c r="N84">
        <v>139.30000000000001</v>
      </c>
      <c r="O84">
        <v>158.30000000000001</v>
      </c>
      <c r="P84">
        <v>154.30000000000001</v>
      </c>
      <c r="Q84">
        <v>167.8</v>
      </c>
      <c r="R84">
        <v>152.6</v>
      </c>
      <c r="S84">
        <v>147.30000000000001</v>
      </c>
      <c r="T84">
        <v>151.9</v>
      </c>
      <c r="U84">
        <v>153.1</v>
      </c>
      <c r="V84">
        <v>149.9</v>
      </c>
      <c r="W84">
        <v>151.19999999999999</v>
      </c>
      <c r="X84">
        <v>154.80000000000001</v>
      </c>
      <c r="Y84">
        <v>135</v>
      </c>
      <c r="Z84">
        <v>149.5</v>
      </c>
      <c r="AA84">
        <v>161.1</v>
      </c>
      <c r="AB84">
        <v>140.6</v>
      </c>
      <c r="AC84">
        <v>147.1</v>
      </c>
      <c r="AD84">
        <v>152.30000000000001</v>
      </c>
    </row>
    <row r="85" spans="1:30">
      <c r="A85" t="s">
        <v>30</v>
      </c>
      <c r="B85">
        <v>2020</v>
      </c>
      <c r="C85" t="s">
        <v>31</v>
      </c>
      <c r="D85">
        <v>143.69999999999999</v>
      </c>
      <c r="E85">
        <v>167.3</v>
      </c>
      <c r="F85">
        <v>153.5</v>
      </c>
      <c r="G85">
        <v>150.5</v>
      </c>
      <c r="H85">
        <v>132</v>
      </c>
      <c r="I85">
        <v>142.19999999999999</v>
      </c>
      <c r="J85">
        <v>191.5</v>
      </c>
      <c r="K85">
        <v>141.1</v>
      </c>
      <c r="L85">
        <v>113.8</v>
      </c>
      <c r="M85">
        <v>151.6</v>
      </c>
      <c r="N85">
        <v>139.69999999999999</v>
      </c>
      <c r="O85">
        <v>158.69999999999999</v>
      </c>
      <c r="P85">
        <v>153</v>
      </c>
      <c r="Q85">
        <v>168.6</v>
      </c>
      <c r="R85">
        <v>152.80000000000001</v>
      </c>
      <c r="S85">
        <v>147.4</v>
      </c>
      <c r="T85">
        <v>152.1</v>
      </c>
      <c r="U85">
        <v>153.30000000000001</v>
      </c>
      <c r="V85">
        <v>150.4</v>
      </c>
      <c r="W85">
        <v>151.69999999999999</v>
      </c>
      <c r="X85">
        <v>155.69999999999999</v>
      </c>
      <c r="Y85">
        <v>136.30000000000001</v>
      </c>
      <c r="Z85">
        <v>150.1</v>
      </c>
      <c r="AA85">
        <v>161.69999999999999</v>
      </c>
      <c r="AB85">
        <v>142.5</v>
      </c>
      <c r="AC85">
        <v>148.1</v>
      </c>
      <c r="AD85">
        <v>151.9</v>
      </c>
    </row>
    <row r="86" spans="1:30">
      <c r="A86" t="s">
        <v>30</v>
      </c>
      <c r="B86">
        <v>2020</v>
      </c>
      <c r="C86" t="s">
        <v>35</v>
      </c>
      <c r="D86">
        <v>144.19999999999999</v>
      </c>
      <c r="E86">
        <v>167.5</v>
      </c>
      <c r="F86">
        <v>150.9</v>
      </c>
      <c r="G86">
        <v>150.9</v>
      </c>
      <c r="H86">
        <v>133.69999999999999</v>
      </c>
      <c r="I86">
        <v>140.69999999999999</v>
      </c>
      <c r="J86">
        <v>165.1</v>
      </c>
      <c r="K86">
        <v>141.80000000000001</v>
      </c>
      <c r="L86">
        <v>113.1</v>
      </c>
      <c r="M86">
        <v>152.80000000000001</v>
      </c>
      <c r="N86">
        <v>140.1</v>
      </c>
      <c r="O86">
        <v>159.19999999999999</v>
      </c>
      <c r="P86">
        <v>149.80000000000001</v>
      </c>
      <c r="Q86">
        <v>169.4</v>
      </c>
      <c r="R86">
        <v>153</v>
      </c>
      <c r="S86">
        <v>147.5</v>
      </c>
      <c r="T86">
        <v>152.30000000000001</v>
      </c>
      <c r="U86">
        <v>154.30000000000001</v>
      </c>
      <c r="V86">
        <v>152.30000000000001</v>
      </c>
      <c r="W86">
        <v>151.80000000000001</v>
      </c>
      <c r="X86">
        <v>156.19999999999999</v>
      </c>
      <c r="Y86">
        <v>136</v>
      </c>
      <c r="Z86">
        <v>150.4</v>
      </c>
      <c r="AA86">
        <v>161.9</v>
      </c>
      <c r="AB86">
        <v>143.4</v>
      </c>
      <c r="AC86">
        <v>148.4</v>
      </c>
      <c r="AD86">
        <v>150.4</v>
      </c>
    </row>
    <row r="87" spans="1:30">
      <c r="A87" t="s">
        <v>30</v>
      </c>
      <c r="B87">
        <v>2020</v>
      </c>
      <c r="C87" t="s">
        <v>36</v>
      </c>
      <c r="D87">
        <v>144.4</v>
      </c>
      <c r="E87">
        <v>166.8</v>
      </c>
      <c r="F87">
        <v>147.6</v>
      </c>
      <c r="G87">
        <v>151.69999999999999</v>
      </c>
      <c r="H87">
        <v>133.30000000000001</v>
      </c>
      <c r="I87">
        <v>141.80000000000001</v>
      </c>
      <c r="J87">
        <v>152.30000000000001</v>
      </c>
      <c r="K87">
        <v>141.80000000000001</v>
      </c>
      <c r="L87">
        <v>112.6</v>
      </c>
      <c r="M87">
        <v>154</v>
      </c>
      <c r="N87">
        <v>140.1</v>
      </c>
      <c r="O87">
        <v>160</v>
      </c>
      <c r="P87">
        <v>148.19999999999999</v>
      </c>
      <c r="Q87">
        <v>170.5</v>
      </c>
      <c r="R87">
        <v>153.4</v>
      </c>
      <c r="S87">
        <v>147.6</v>
      </c>
      <c r="T87">
        <v>152.5</v>
      </c>
      <c r="U87">
        <v>154.6</v>
      </c>
      <c r="V87">
        <v>153.4</v>
      </c>
      <c r="W87">
        <v>151.5</v>
      </c>
      <c r="X87">
        <v>156.69999999999999</v>
      </c>
      <c r="Y87">
        <v>135.80000000000001</v>
      </c>
      <c r="Z87">
        <v>151.19999999999999</v>
      </c>
      <c r="AA87">
        <v>161.19999999999999</v>
      </c>
      <c r="AB87">
        <v>145.1</v>
      </c>
      <c r="AC87">
        <v>148.6</v>
      </c>
      <c r="AD87">
        <v>149.80000000000001</v>
      </c>
    </row>
    <row r="88" spans="1:30">
      <c r="A88" t="s">
        <v>30</v>
      </c>
      <c r="B88">
        <v>2020</v>
      </c>
      <c r="C88" t="s">
        <v>37</v>
      </c>
      <c r="D88">
        <v>147.19999999999999</v>
      </c>
      <c r="E88">
        <v>167.2</v>
      </c>
      <c r="F88">
        <v>146.9</v>
      </c>
      <c r="G88">
        <v>155.6</v>
      </c>
      <c r="H88">
        <v>137.1</v>
      </c>
      <c r="I88">
        <v>147.30000000000001</v>
      </c>
      <c r="J88">
        <v>162.69999999999999</v>
      </c>
      <c r="K88">
        <v>150.19999999999999</v>
      </c>
      <c r="L88">
        <v>119.8</v>
      </c>
      <c r="M88">
        <v>158.69999999999999</v>
      </c>
      <c r="N88">
        <v>139.19999999999999</v>
      </c>
      <c r="O88">
        <v>159.30000000000001</v>
      </c>
      <c r="P88">
        <v>150.1</v>
      </c>
      <c r="Q88">
        <v>171.6</v>
      </c>
      <c r="R88">
        <v>149.4</v>
      </c>
      <c r="S88">
        <v>137.80000000000001</v>
      </c>
      <c r="T88">
        <v>150.1</v>
      </c>
      <c r="U88">
        <v>155.19999999999999</v>
      </c>
      <c r="V88">
        <v>148.4</v>
      </c>
      <c r="W88">
        <v>143.6</v>
      </c>
      <c r="X88">
        <v>154.30000000000001</v>
      </c>
      <c r="Y88">
        <v>131.30000000000001</v>
      </c>
      <c r="Z88">
        <v>144.80000000000001</v>
      </c>
      <c r="AA88">
        <v>154.30000000000001</v>
      </c>
      <c r="AB88">
        <v>148.4</v>
      </c>
      <c r="AC88">
        <v>144.19999999999999</v>
      </c>
      <c r="AD88">
        <v>149.80000000000001</v>
      </c>
    </row>
    <row r="89" spans="1:30">
      <c r="A89" t="s">
        <v>30</v>
      </c>
      <c r="B89">
        <v>2020</v>
      </c>
      <c r="C89" t="s">
        <v>38</v>
      </c>
      <c r="D89">
        <v>150.19999999999999</v>
      </c>
      <c r="E89">
        <v>174.8</v>
      </c>
      <c r="F89">
        <v>150.30000000000001</v>
      </c>
      <c r="G89">
        <v>155.5</v>
      </c>
      <c r="H89">
        <v>133.30000000000001</v>
      </c>
      <c r="I89">
        <v>151.4</v>
      </c>
      <c r="J89">
        <v>174.3</v>
      </c>
      <c r="K89">
        <v>150.6</v>
      </c>
      <c r="L89">
        <v>120.7</v>
      </c>
      <c r="M89">
        <v>155.5</v>
      </c>
      <c r="N89">
        <v>135.1</v>
      </c>
      <c r="O89">
        <v>160.80000000000001</v>
      </c>
      <c r="P89">
        <v>152.4</v>
      </c>
      <c r="Q89">
        <v>181.5</v>
      </c>
      <c r="R89">
        <v>150.9</v>
      </c>
      <c r="S89">
        <v>145.69999999999999</v>
      </c>
      <c r="T89">
        <v>152.19999999999999</v>
      </c>
      <c r="U89">
        <v>155.1</v>
      </c>
      <c r="V89">
        <v>144.5</v>
      </c>
      <c r="W89">
        <v>148.4</v>
      </c>
      <c r="X89">
        <v>147.69999999999999</v>
      </c>
      <c r="Y89">
        <v>133.9</v>
      </c>
      <c r="Z89">
        <v>147.80000000000001</v>
      </c>
      <c r="AA89">
        <v>156.6</v>
      </c>
      <c r="AB89">
        <v>150.69999999999999</v>
      </c>
      <c r="AC89">
        <v>146.19999999999999</v>
      </c>
      <c r="AD89">
        <v>151.19999999999999</v>
      </c>
    </row>
    <row r="90" spans="1:30">
      <c r="A90" t="s">
        <v>30</v>
      </c>
      <c r="B90">
        <v>2020</v>
      </c>
      <c r="C90" t="s">
        <v>39</v>
      </c>
      <c r="D90">
        <v>148.19999999999999</v>
      </c>
      <c r="E90">
        <v>190.3</v>
      </c>
      <c r="F90">
        <v>149.4</v>
      </c>
      <c r="G90">
        <v>153.30000000000001</v>
      </c>
      <c r="H90">
        <v>138.19999999999999</v>
      </c>
      <c r="I90">
        <v>143.19999999999999</v>
      </c>
      <c r="J90">
        <v>148.9</v>
      </c>
      <c r="K90">
        <v>150.30000000000001</v>
      </c>
      <c r="L90">
        <v>113.2</v>
      </c>
      <c r="M90">
        <v>159.80000000000001</v>
      </c>
      <c r="N90">
        <v>142.1</v>
      </c>
      <c r="O90">
        <v>161.80000000000001</v>
      </c>
      <c r="P90">
        <v>152.30000000000001</v>
      </c>
      <c r="Q90">
        <v>182.4</v>
      </c>
      <c r="R90">
        <v>154.69999999999999</v>
      </c>
      <c r="S90">
        <v>150</v>
      </c>
      <c r="T90">
        <v>154.1</v>
      </c>
      <c r="U90">
        <v>154.69999999999999</v>
      </c>
      <c r="V90">
        <v>144.9</v>
      </c>
      <c r="W90">
        <v>151.69999999999999</v>
      </c>
      <c r="X90">
        <v>158.19999999999999</v>
      </c>
      <c r="Y90">
        <v>141.4</v>
      </c>
      <c r="Z90">
        <v>153.19999999999999</v>
      </c>
      <c r="AA90">
        <v>161.80000000000001</v>
      </c>
      <c r="AB90">
        <v>151.19999999999999</v>
      </c>
      <c r="AC90">
        <v>151.69999999999999</v>
      </c>
      <c r="AD90">
        <v>152.69999999999999</v>
      </c>
    </row>
    <row r="91" spans="1:30">
      <c r="A91" t="s">
        <v>30</v>
      </c>
      <c r="B91">
        <v>2020</v>
      </c>
      <c r="C91" t="s">
        <v>40</v>
      </c>
      <c r="D91">
        <v>148.19999999999999</v>
      </c>
      <c r="E91">
        <v>190.3</v>
      </c>
      <c r="F91">
        <v>149.4</v>
      </c>
      <c r="G91">
        <v>153.30000000000001</v>
      </c>
      <c r="H91">
        <v>138.19999999999999</v>
      </c>
      <c r="I91">
        <v>143.19999999999999</v>
      </c>
      <c r="J91">
        <v>148.9</v>
      </c>
      <c r="K91">
        <v>150.30000000000001</v>
      </c>
      <c r="L91">
        <v>113.2</v>
      </c>
      <c r="M91">
        <v>159.80000000000001</v>
      </c>
      <c r="N91">
        <v>142.1</v>
      </c>
      <c r="O91">
        <v>161.80000000000001</v>
      </c>
      <c r="P91">
        <v>152.30000000000001</v>
      </c>
      <c r="Q91">
        <v>182.4</v>
      </c>
      <c r="R91">
        <v>154.69999999999999</v>
      </c>
      <c r="S91">
        <v>150</v>
      </c>
      <c r="T91">
        <v>154.1</v>
      </c>
      <c r="U91">
        <v>154.80000000000001</v>
      </c>
      <c r="V91">
        <v>144.9</v>
      </c>
      <c r="W91">
        <v>151.69999999999999</v>
      </c>
      <c r="X91">
        <v>158.19999999999999</v>
      </c>
      <c r="Y91">
        <v>141.4</v>
      </c>
      <c r="Z91">
        <v>153.19999999999999</v>
      </c>
      <c r="AA91">
        <v>161.80000000000001</v>
      </c>
      <c r="AB91">
        <v>151.19999999999999</v>
      </c>
      <c r="AC91">
        <v>151.69999999999999</v>
      </c>
      <c r="AD91">
        <v>152.69999999999999</v>
      </c>
    </row>
    <row r="92" spans="1:30">
      <c r="A92" t="s">
        <v>30</v>
      </c>
      <c r="B92">
        <v>2020</v>
      </c>
      <c r="C92" t="s">
        <v>41</v>
      </c>
      <c r="D92">
        <v>147.6</v>
      </c>
      <c r="E92">
        <v>187.2</v>
      </c>
      <c r="F92">
        <v>148.4</v>
      </c>
      <c r="G92">
        <v>153.30000000000001</v>
      </c>
      <c r="H92">
        <v>139.80000000000001</v>
      </c>
      <c r="I92">
        <v>146.9</v>
      </c>
      <c r="J92">
        <v>171</v>
      </c>
      <c r="K92">
        <v>149.9</v>
      </c>
      <c r="L92">
        <v>114.2</v>
      </c>
      <c r="M92">
        <v>160</v>
      </c>
      <c r="N92">
        <v>143.5</v>
      </c>
      <c r="O92">
        <v>161.5</v>
      </c>
      <c r="P92">
        <v>155.30000000000001</v>
      </c>
      <c r="Q92">
        <v>180.9</v>
      </c>
      <c r="R92">
        <v>155.1</v>
      </c>
      <c r="S92">
        <v>149.30000000000001</v>
      </c>
      <c r="T92">
        <v>154.30000000000001</v>
      </c>
      <c r="U92">
        <v>155.1</v>
      </c>
      <c r="V92">
        <v>145.80000000000001</v>
      </c>
      <c r="W92">
        <v>151.9</v>
      </c>
      <c r="X92">
        <v>158.80000000000001</v>
      </c>
      <c r="Y92">
        <v>143.6</v>
      </c>
      <c r="Z92">
        <v>152.19999999999999</v>
      </c>
      <c r="AA92">
        <v>162.69999999999999</v>
      </c>
      <c r="AB92">
        <v>153.6</v>
      </c>
      <c r="AC92">
        <v>153</v>
      </c>
      <c r="AD92">
        <v>154.69999999999999</v>
      </c>
    </row>
    <row r="93" spans="1:30">
      <c r="A93" t="s">
        <v>30</v>
      </c>
      <c r="B93">
        <v>2020</v>
      </c>
      <c r="C93" t="s">
        <v>42</v>
      </c>
      <c r="D93">
        <v>146.9</v>
      </c>
      <c r="E93">
        <v>183.9</v>
      </c>
      <c r="F93">
        <v>149.5</v>
      </c>
      <c r="G93">
        <v>153.4</v>
      </c>
      <c r="H93">
        <v>140.4</v>
      </c>
      <c r="I93">
        <v>147</v>
      </c>
      <c r="J93">
        <v>178.8</v>
      </c>
      <c r="K93">
        <v>149.30000000000001</v>
      </c>
      <c r="L93">
        <v>115.1</v>
      </c>
      <c r="M93">
        <v>160</v>
      </c>
      <c r="N93">
        <v>145.4</v>
      </c>
      <c r="O93">
        <v>161.6</v>
      </c>
      <c r="P93">
        <v>156.1</v>
      </c>
      <c r="Q93">
        <v>182.9</v>
      </c>
      <c r="R93">
        <v>155.4</v>
      </c>
      <c r="S93">
        <v>149.9</v>
      </c>
      <c r="T93">
        <v>154.6</v>
      </c>
      <c r="U93">
        <v>155.9</v>
      </c>
      <c r="V93">
        <v>146.4</v>
      </c>
      <c r="W93">
        <v>151.6</v>
      </c>
      <c r="X93">
        <v>159.1</v>
      </c>
      <c r="Y93">
        <v>144.6</v>
      </c>
      <c r="Z93">
        <v>152.80000000000001</v>
      </c>
      <c r="AA93">
        <v>161.1</v>
      </c>
      <c r="AB93">
        <v>157.4</v>
      </c>
      <c r="AC93">
        <v>153.69999999999999</v>
      </c>
      <c r="AD93">
        <v>155.4</v>
      </c>
    </row>
    <row r="94" spans="1:30">
      <c r="A94" t="s">
        <v>30</v>
      </c>
      <c r="B94">
        <v>2020</v>
      </c>
      <c r="C94" t="s">
        <v>43</v>
      </c>
      <c r="D94">
        <v>146</v>
      </c>
      <c r="E94">
        <v>186.3</v>
      </c>
      <c r="F94">
        <v>159.19999999999999</v>
      </c>
      <c r="G94">
        <v>153.6</v>
      </c>
      <c r="H94">
        <v>142.6</v>
      </c>
      <c r="I94">
        <v>147.19999999999999</v>
      </c>
      <c r="J94">
        <v>200.6</v>
      </c>
      <c r="K94">
        <v>150.30000000000001</v>
      </c>
      <c r="L94">
        <v>115.3</v>
      </c>
      <c r="M94">
        <v>160.9</v>
      </c>
      <c r="N94">
        <v>147.4</v>
      </c>
      <c r="O94">
        <v>161.9</v>
      </c>
      <c r="P94">
        <v>159.6</v>
      </c>
      <c r="Q94">
        <v>182.7</v>
      </c>
      <c r="R94">
        <v>155.69999999999999</v>
      </c>
      <c r="S94">
        <v>150.6</v>
      </c>
      <c r="T94">
        <v>155</v>
      </c>
      <c r="U94">
        <v>156.4</v>
      </c>
      <c r="V94">
        <v>146.80000000000001</v>
      </c>
      <c r="W94">
        <v>152</v>
      </c>
      <c r="X94">
        <v>159.5</v>
      </c>
      <c r="Y94">
        <v>146.4</v>
      </c>
      <c r="Z94">
        <v>152.4</v>
      </c>
      <c r="AA94">
        <v>162.5</v>
      </c>
      <c r="AB94">
        <v>156.19999999999999</v>
      </c>
      <c r="AC94">
        <v>154.30000000000001</v>
      </c>
      <c r="AD94">
        <v>157.5</v>
      </c>
    </row>
    <row r="95" spans="1:30">
      <c r="A95" t="s">
        <v>30</v>
      </c>
      <c r="B95">
        <v>2020</v>
      </c>
      <c r="C95" t="s">
        <v>45</v>
      </c>
      <c r="D95">
        <v>145.4</v>
      </c>
      <c r="E95">
        <v>188.6</v>
      </c>
      <c r="F95">
        <v>171.6</v>
      </c>
      <c r="G95">
        <v>153.80000000000001</v>
      </c>
      <c r="H95">
        <v>145.4</v>
      </c>
      <c r="I95">
        <v>146.5</v>
      </c>
      <c r="J95">
        <v>222.2</v>
      </c>
      <c r="K95">
        <v>155.9</v>
      </c>
      <c r="L95">
        <v>114.9</v>
      </c>
      <c r="M95">
        <v>162</v>
      </c>
      <c r="N95">
        <v>150</v>
      </c>
      <c r="O95">
        <v>162.69999999999999</v>
      </c>
      <c r="P95">
        <v>163.4</v>
      </c>
      <c r="Q95">
        <v>183.4</v>
      </c>
      <c r="R95">
        <v>156.30000000000001</v>
      </c>
      <c r="S95">
        <v>151</v>
      </c>
      <c r="T95">
        <v>155.5</v>
      </c>
      <c r="U95">
        <v>157.19999999999999</v>
      </c>
      <c r="V95">
        <v>147.5</v>
      </c>
      <c r="W95">
        <v>152.80000000000001</v>
      </c>
      <c r="X95">
        <v>160.4</v>
      </c>
      <c r="Y95">
        <v>146.1</v>
      </c>
      <c r="Z95">
        <v>153.6</v>
      </c>
      <c r="AA95">
        <v>161.6</v>
      </c>
      <c r="AB95">
        <v>156.19999999999999</v>
      </c>
      <c r="AC95">
        <v>154.5</v>
      </c>
      <c r="AD95">
        <v>159.80000000000001</v>
      </c>
    </row>
    <row r="96" spans="1:30">
      <c r="A96" t="s">
        <v>30</v>
      </c>
      <c r="B96">
        <v>2020</v>
      </c>
      <c r="C96" t="s">
        <v>46</v>
      </c>
      <c r="D96">
        <v>144.6</v>
      </c>
      <c r="E96">
        <v>188.5</v>
      </c>
      <c r="F96">
        <v>173.4</v>
      </c>
      <c r="G96">
        <v>154</v>
      </c>
      <c r="H96">
        <v>150</v>
      </c>
      <c r="I96">
        <v>145.9</v>
      </c>
      <c r="J96">
        <v>225.2</v>
      </c>
      <c r="K96">
        <v>159.5</v>
      </c>
      <c r="L96">
        <v>114.4</v>
      </c>
      <c r="M96">
        <v>163.5</v>
      </c>
      <c r="N96">
        <v>153.4</v>
      </c>
      <c r="O96">
        <v>163.6</v>
      </c>
      <c r="P96">
        <v>164.5</v>
      </c>
      <c r="Q96">
        <v>183.6</v>
      </c>
      <c r="R96">
        <v>157</v>
      </c>
      <c r="S96">
        <v>151.6</v>
      </c>
      <c r="T96">
        <v>156.30000000000001</v>
      </c>
      <c r="U96">
        <v>158.19999999999999</v>
      </c>
      <c r="V96">
        <v>148.69999999999999</v>
      </c>
      <c r="W96">
        <v>153.4</v>
      </c>
      <c r="X96">
        <v>161.6</v>
      </c>
      <c r="Y96">
        <v>146.4</v>
      </c>
      <c r="Z96">
        <v>153.9</v>
      </c>
      <c r="AA96">
        <v>162.9</v>
      </c>
      <c r="AB96">
        <v>156.6</v>
      </c>
      <c r="AC96">
        <v>155.19999999999999</v>
      </c>
      <c r="AD96">
        <v>160.69999999999999</v>
      </c>
    </row>
    <row r="97" spans="1:30">
      <c r="A97" t="s">
        <v>30</v>
      </c>
      <c r="B97">
        <v>2021</v>
      </c>
      <c r="C97" t="s">
        <v>31</v>
      </c>
      <c r="D97">
        <v>143.4</v>
      </c>
      <c r="E97">
        <v>187.5</v>
      </c>
      <c r="F97">
        <v>173.4</v>
      </c>
      <c r="G97">
        <v>154</v>
      </c>
      <c r="H97">
        <v>154.80000000000001</v>
      </c>
      <c r="I97">
        <v>147</v>
      </c>
      <c r="J97">
        <v>187.8</v>
      </c>
      <c r="K97">
        <v>159.5</v>
      </c>
      <c r="L97">
        <v>113.8</v>
      </c>
      <c r="M97">
        <v>164.5</v>
      </c>
      <c r="N97">
        <v>156.1</v>
      </c>
      <c r="O97">
        <v>164.3</v>
      </c>
      <c r="P97">
        <v>159.6</v>
      </c>
      <c r="Q97">
        <v>184.6</v>
      </c>
      <c r="R97">
        <v>157.5</v>
      </c>
      <c r="S97">
        <v>152.4</v>
      </c>
      <c r="T97">
        <v>156.80000000000001</v>
      </c>
      <c r="U97">
        <v>158</v>
      </c>
      <c r="V97">
        <v>150.9</v>
      </c>
      <c r="W97">
        <v>153.9</v>
      </c>
      <c r="X97">
        <v>162.5</v>
      </c>
      <c r="Y97">
        <v>147.5</v>
      </c>
      <c r="Z97">
        <v>155.1</v>
      </c>
      <c r="AA97">
        <v>163.5</v>
      </c>
      <c r="AB97">
        <v>156.19999999999999</v>
      </c>
      <c r="AC97">
        <v>155.9</v>
      </c>
      <c r="AD97">
        <v>158.5</v>
      </c>
    </row>
    <row r="98" spans="1:30">
      <c r="A98" t="s">
        <v>30</v>
      </c>
      <c r="B98">
        <v>2021</v>
      </c>
      <c r="C98" t="s">
        <v>35</v>
      </c>
      <c r="D98">
        <v>142.80000000000001</v>
      </c>
      <c r="E98">
        <v>184</v>
      </c>
      <c r="F98">
        <v>168</v>
      </c>
      <c r="G98">
        <v>154.4</v>
      </c>
      <c r="H98">
        <v>163</v>
      </c>
      <c r="I98">
        <v>147.80000000000001</v>
      </c>
      <c r="J98">
        <v>149.69999999999999</v>
      </c>
      <c r="K98">
        <v>158.30000000000001</v>
      </c>
      <c r="L98">
        <v>111.8</v>
      </c>
      <c r="M98">
        <v>165</v>
      </c>
      <c r="N98">
        <v>160</v>
      </c>
      <c r="O98">
        <v>165.8</v>
      </c>
      <c r="P98">
        <v>154.69999999999999</v>
      </c>
      <c r="Q98">
        <v>186.5</v>
      </c>
      <c r="R98">
        <v>159.1</v>
      </c>
      <c r="S98">
        <v>153.9</v>
      </c>
      <c r="T98">
        <v>158.4</v>
      </c>
      <c r="U98">
        <v>157.69999999999999</v>
      </c>
      <c r="V98">
        <v>154.4</v>
      </c>
      <c r="W98">
        <v>154.80000000000001</v>
      </c>
      <c r="X98">
        <v>164.3</v>
      </c>
      <c r="Y98">
        <v>150.19999999999999</v>
      </c>
      <c r="Z98">
        <v>157</v>
      </c>
      <c r="AA98">
        <v>163.6</v>
      </c>
      <c r="AB98">
        <v>155.19999999999999</v>
      </c>
      <c r="AC98">
        <v>157.19999999999999</v>
      </c>
      <c r="AD98">
        <v>156.69999999999999</v>
      </c>
    </row>
    <row r="99" spans="1:30">
      <c r="A99" t="s">
        <v>30</v>
      </c>
      <c r="B99">
        <v>2021</v>
      </c>
      <c r="C99" t="s">
        <v>36</v>
      </c>
      <c r="D99">
        <v>142.5</v>
      </c>
      <c r="E99">
        <v>189.4</v>
      </c>
      <c r="F99">
        <v>163.19999999999999</v>
      </c>
      <c r="G99">
        <v>154.5</v>
      </c>
      <c r="H99">
        <v>168.2</v>
      </c>
      <c r="I99">
        <v>150.5</v>
      </c>
      <c r="J99">
        <v>141</v>
      </c>
      <c r="K99">
        <v>159.19999999999999</v>
      </c>
      <c r="L99">
        <v>111.7</v>
      </c>
      <c r="M99">
        <v>164</v>
      </c>
      <c r="N99">
        <v>160.6</v>
      </c>
      <c r="O99">
        <v>166.4</v>
      </c>
      <c r="P99">
        <v>154.5</v>
      </c>
      <c r="Q99">
        <v>186.1</v>
      </c>
      <c r="R99">
        <v>159.6</v>
      </c>
      <c r="S99">
        <v>154.4</v>
      </c>
      <c r="T99">
        <v>158.9</v>
      </c>
      <c r="U99">
        <v>159.80000000000001</v>
      </c>
      <c r="V99">
        <v>156</v>
      </c>
      <c r="W99">
        <v>154.80000000000001</v>
      </c>
      <c r="X99">
        <v>164.6</v>
      </c>
      <c r="Y99">
        <v>151.30000000000001</v>
      </c>
      <c r="Z99">
        <v>157.80000000000001</v>
      </c>
      <c r="AA99">
        <v>163.80000000000001</v>
      </c>
      <c r="AB99">
        <v>153.1</v>
      </c>
      <c r="AC99">
        <v>157.30000000000001</v>
      </c>
      <c r="AD99">
        <v>156.69999999999999</v>
      </c>
    </row>
    <row r="100" spans="1:30">
      <c r="A100" t="s">
        <v>30</v>
      </c>
      <c r="B100">
        <v>2021</v>
      </c>
      <c r="C100" t="s">
        <v>37</v>
      </c>
      <c r="D100">
        <v>142.69999999999999</v>
      </c>
      <c r="E100">
        <v>195.5</v>
      </c>
      <c r="F100">
        <v>163.4</v>
      </c>
      <c r="G100">
        <v>155</v>
      </c>
      <c r="H100">
        <v>175.2</v>
      </c>
      <c r="I100">
        <v>160.6</v>
      </c>
      <c r="J100">
        <v>135.1</v>
      </c>
      <c r="K100">
        <v>161.1</v>
      </c>
      <c r="L100">
        <v>112.2</v>
      </c>
      <c r="M100">
        <v>164.4</v>
      </c>
      <c r="N100">
        <v>161.9</v>
      </c>
      <c r="O100">
        <v>166.8</v>
      </c>
      <c r="P100">
        <v>155.6</v>
      </c>
      <c r="Q100">
        <v>186.8</v>
      </c>
      <c r="R100">
        <v>160.69999999999999</v>
      </c>
      <c r="S100">
        <v>155.1</v>
      </c>
      <c r="T100">
        <v>159.9</v>
      </c>
      <c r="U100">
        <v>160.6</v>
      </c>
      <c r="V100">
        <v>156</v>
      </c>
      <c r="W100">
        <v>155.5</v>
      </c>
      <c r="X100">
        <v>165.3</v>
      </c>
      <c r="Y100">
        <v>151.69999999999999</v>
      </c>
      <c r="Z100">
        <v>158.6</v>
      </c>
      <c r="AA100">
        <v>164.1</v>
      </c>
      <c r="AB100">
        <v>154.6</v>
      </c>
      <c r="AC100">
        <v>158</v>
      </c>
      <c r="AD100">
        <v>157.6</v>
      </c>
    </row>
    <row r="101" spans="1:30">
      <c r="A101" t="s">
        <v>30</v>
      </c>
      <c r="B101">
        <v>2021</v>
      </c>
      <c r="C101" t="s">
        <v>38</v>
      </c>
      <c r="D101">
        <v>145.1</v>
      </c>
      <c r="E101">
        <v>198.5</v>
      </c>
      <c r="F101">
        <v>168.6</v>
      </c>
      <c r="G101">
        <v>155.80000000000001</v>
      </c>
      <c r="H101">
        <v>184.4</v>
      </c>
      <c r="I101">
        <v>162.30000000000001</v>
      </c>
      <c r="J101">
        <v>138.4</v>
      </c>
      <c r="K101">
        <v>165.1</v>
      </c>
      <c r="L101">
        <v>114.3</v>
      </c>
      <c r="M101">
        <v>169.7</v>
      </c>
      <c r="N101">
        <v>164.6</v>
      </c>
      <c r="O101">
        <v>169.8</v>
      </c>
      <c r="P101">
        <v>158.69999999999999</v>
      </c>
      <c r="Q101">
        <v>189.6</v>
      </c>
      <c r="R101">
        <v>165.3</v>
      </c>
      <c r="S101">
        <v>160.6</v>
      </c>
      <c r="T101">
        <v>164.5</v>
      </c>
      <c r="U101">
        <v>161.5</v>
      </c>
      <c r="V101">
        <v>161.69999999999999</v>
      </c>
      <c r="W101">
        <v>158.80000000000001</v>
      </c>
      <c r="X101">
        <v>169.1</v>
      </c>
      <c r="Y101">
        <v>153.19999999999999</v>
      </c>
      <c r="Z101">
        <v>160</v>
      </c>
      <c r="AA101">
        <v>167.6</v>
      </c>
      <c r="AB101">
        <v>159.30000000000001</v>
      </c>
      <c r="AC101">
        <v>161.1</v>
      </c>
      <c r="AD101">
        <v>161.1</v>
      </c>
    </row>
    <row r="102" spans="1:30">
      <c r="A102" t="s">
        <v>30</v>
      </c>
      <c r="B102">
        <v>2021</v>
      </c>
      <c r="C102" t="s">
        <v>39</v>
      </c>
      <c r="D102">
        <v>145.6</v>
      </c>
      <c r="E102">
        <v>200.1</v>
      </c>
      <c r="F102">
        <v>179.3</v>
      </c>
      <c r="G102">
        <v>156.1</v>
      </c>
      <c r="H102">
        <v>190.4</v>
      </c>
      <c r="I102">
        <v>158.6</v>
      </c>
      <c r="J102">
        <v>144.69999999999999</v>
      </c>
      <c r="K102">
        <v>165.5</v>
      </c>
      <c r="L102">
        <v>114.6</v>
      </c>
      <c r="M102">
        <v>170</v>
      </c>
      <c r="N102">
        <v>165.5</v>
      </c>
      <c r="O102">
        <v>171.7</v>
      </c>
      <c r="P102">
        <v>160.5</v>
      </c>
      <c r="Q102">
        <v>189.1</v>
      </c>
      <c r="R102">
        <v>165.3</v>
      </c>
      <c r="S102">
        <v>159.9</v>
      </c>
      <c r="T102">
        <v>164.6</v>
      </c>
      <c r="U102">
        <v>161</v>
      </c>
      <c r="V102">
        <v>162.1</v>
      </c>
      <c r="W102">
        <v>159.19999999999999</v>
      </c>
      <c r="X102">
        <v>169.7</v>
      </c>
      <c r="Y102">
        <v>154.19999999999999</v>
      </c>
      <c r="Z102">
        <v>160.4</v>
      </c>
      <c r="AA102">
        <v>166.8</v>
      </c>
      <c r="AB102">
        <v>159.4</v>
      </c>
      <c r="AC102">
        <v>161.5</v>
      </c>
      <c r="AD102">
        <v>162.1</v>
      </c>
    </row>
    <row r="103" spans="1:30">
      <c r="A103" t="s">
        <v>30</v>
      </c>
      <c r="B103">
        <v>2021</v>
      </c>
      <c r="C103" t="s">
        <v>40</v>
      </c>
      <c r="D103">
        <v>145.1</v>
      </c>
      <c r="E103">
        <v>204.5</v>
      </c>
      <c r="F103">
        <v>180.4</v>
      </c>
      <c r="G103">
        <v>157.1</v>
      </c>
      <c r="H103">
        <v>188.7</v>
      </c>
      <c r="I103">
        <v>157.69999999999999</v>
      </c>
      <c r="J103">
        <v>152.80000000000001</v>
      </c>
      <c r="K103">
        <v>163.6</v>
      </c>
      <c r="L103">
        <v>113.9</v>
      </c>
      <c r="M103">
        <v>169.7</v>
      </c>
      <c r="N103">
        <v>166.2</v>
      </c>
      <c r="O103">
        <v>171</v>
      </c>
      <c r="P103">
        <v>161.69999999999999</v>
      </c>
      <c r="Q103">
        <v>189.7</v>
      </c>
      <c r="R103">
        <v>166</v>
      </c>
      <c r="S103">
        <v>161.1</v>
      </c>
      <c r="T103">
        <v>165.3</v>
      </c>
      <c r="U103">
        <v>161</v>
      </c>
      <c r="V103">
        <v>162.5</v>
      </c>
      <c r="W103">
        <v>160.30000000000001</v>
      </c>
      <c r="X103">
        <v>170.4</v>
      </c>
      <c r="Y103">
        <v>157.1</v>
      </c>
      <c r="Z103">
        <v>160.69999999999999</v>
      </c>
      <c r="AA103">
        <v>167.2</v>
      </c>
      <c r="AB103">
        <v>160.4</v>
      </c>
      <c r="AC103">
        <v>162.80000000000001</v>
      </c>
      <c r="AD103">
        <v>163.19999999999999</v>
      </c>
    </row>
    <row r="104" spans="1:30">
      <c r="A104" t="s">
        <v>30</v>
      </c>
      <c r="B104">
        <v>2021</v>
      </c>
      <c r="C104" t="s">
        <v>41</v>
      </c>
      <c r="D104">
        <v>144.9</v>
      </c>
      <c r="E104">
        <v>202.3</v>
      </c>
      <c r="F104">
        <v>176.5</v>
      </c>
      <c r="G104">
        <v>157.5</v>
      </c>
      <c r="H104">
        <v>190.9</v>
      </c>
      <c r="I104">
        <v>155.69999999999999</v>
      </c>
      <c r="J104">
        <v>153.9</v>
      </c>
      <c r="K104">
        <v>162.80000000000001</v>
      </c>
      <c r="L104">
        <v>115.2</v>
      </c>
      <c r="M104">
        <v>169.8</v>
      </c>
      <c r="N104">
        <v>167.6</v>
      </c>
      <c r="O104">
        <v>171.9</v>
      </c>
      <c r="P104">
        <v>161.80000000000001</v>
      </c>
      <c r="Q104">
        <v>190.2</v>
      </c>
      <c r="R104">
        <v>167</v>
      </c>
      <c r="S104">
        <v>162.6</v>
      </c>
      <c r="T104">
        <v>166.3</v>
      </c>
      <c r="U104">
        <v>161.80000000000001</v>
      </c>
      <c r="V104">
        <v>163.1</v>
      </c>
      <c r="W104">
        <v>160.9</v>
      </c>
      <c r="X104">
        <v>171.1</v>
      </c>
      <c r="Y104">
        <v>157.69999999999999</v>
      </c>
      <c r="Z104">
        <v>161.1</v>
      </c>
      <c r="AA104">
        <v>167.5</v>
      </c>
      <c r="AB104">
        <v>160.30000000000001</v>
      </c>
      <c r="AC104">
        <v>163.30000000000001</v>
      </c>
      <c r="AD104">
        <v>163.6</v>
      </c>
    </row>
    <row r="105" spans="1:30">
      <c r="A105" t="s">
        <v>30</v>
      </c>
      <c r="B105">
        <v>2021</v>
      </c>
      <c r="C105" t="s">
        <v>42</v>
      </c>
      <c r="D105">
        <v>145.4</v>
      </c>
      <c r="E105">
        <v>202.1</v>
      </c>
      <c r="F105">
        <v>172</v>
      </c>
      <c r="G105">
        <v>158</v>
      </c>
      <c r="H105">
        <v>195.5</v>
      </c>
      <c r="I105">
        <v>152.69999999999999</v>
      </c>
      <c r="J105">
        <v>151.4</v>
      </c>
      <c r="K105">
        <v>163.9</v>
      </c>
      <c r="L105">
        <v>119.3</v>
      </c>
      <c r="M105">
        <v>170.1</v>
      </c>
      <c r="N105">
        <v>168.3</v>
      </c>
      <c r="O105">
        <v>172.8</v>
      </c>
      <c r="P105">
        <v>162.1</v>
      </c>
      <c r="Q105">
        <v>190.5</v>
      </c>
      <c r="R105">
        <v>167.7</v>
      </c>
      <c r="S105">
        <v>163.6</v>
      </c>
      <c r="T105">
        <v>167.1</v>
      </c>
      <c r="U105">
        <v>162.1</v>
      </c>
      <c r="V105">
        <v>163.69999999999999</v>
      </c>
      <c r="W105">
        <v>161.30000000000001</v>
      </c>
      <c r="X105">
        <v>171.9</v>
      </c>
      <c r="Y105">
        <v>157.80000000000001</v>
      </c>
      <c r="Z105">
        <v>162.69999999999999</v>
      </c>
      <c r="AA105">
        <v>168.5</v>
      </c>
      <c r="AB105">
        <v>160.19999999999999</v>
      </c>
      <c r="AC105">
        <v>163.80000000000001</v>
      </c>
      <c r="AD105">
        <v>164</v>
      </c>
    </row>
    <row r="106" spans="1:30">
      <c r="A106" t="s">
        <v>30</v>
      </c>
      <c r="B106">
        <v>2021</v>
      </c>
      <c r="C106" t="s">
        <v>43</v>
      </c>
      <c r="D106">
        <v>146.1</v>
      </c>
      <c r="E106">
        <v>202.5</v>
      </c>
      <c r="F106">
        <v>170.1</v>
      </c>
      <c r="G106">
        <v>158.4</v>
      </c>
      <c r="H106">
        <v>198.8</v>
      </c>
      <c r="I106">
        <v>152.6</v>
      </c>
      <c r="J106">
        <v>170.4</v>
      </c>
      <c r="K106">
        <v>165.2</v>
      </c>
      <c r="L106">
        <v>121.6</v>
      </c>
      <c r="M106">
        <v>170.6</v>
      </c>
      <c r="N106">
        <v>168.8</v>
      </c>
      <c r="O106">
        <v>173.6</v>
      </c>
      <c r="P106">
        <v>165.5</v>
      </c>
      <c r="Q106">
        <v>191.2</v>
      </c>
      <c r="R106">
        <v>168.9</v>
      </c>
      <c r="S106">
        <v>164.8</v>
      </c>
      <c r="T106">
        <v>168.3</v>
      </c>
      <c r="U106">
        <v>162.80000000000001</v>
      </c>
      <c r="V106">
        <v>165.5</v>
      </c>
      <c r="W106">
        <v>162</v>
      </c>
      <c r="X106">
        <v>172.5</v>
      </c>
      <c r="Y106">
        <v>159.5</v>
      </c>
      <c r="Z106">
        <v>163.19999999999999</v>
      </c>
      <c r="AA106">
        <v>169</v>
      </c>
      <c r="AB106">
        <v>161.1</v>
      </c>
      <c r="AC106">
        <v>164.7</v>
      </c>
      <c r="AD106">
        <v>166.3</v>
      </c>
    </row>
    <row r="107" spans="1:30">
      <c r="A107" t="s">
        <v>30</v>
      </c>
      <c r="B107">
        <v>2021</v>
      </c>
      <c r="C107" t="s">
        <v>45</v>
      </c>
      <c r="D107">
        <v>146.9</v>
      </c>
      <c r="E107">
        <v>199.8</v>
      </c>
      <c r="F107">
        <v>171.5</v>
      </c>
      <c r="G107">
        <v>159.1</v>
      </c>
      <c r="H107">
        <v>198.4</v>
      </c>
      <c r="I107">
        <v>153.19999999999999</v>
      </c>
      <c r="J107">
        <v>183.9</v>
      </c>
      <c r="K107">
        <v>165.4</v>
      </c>
      <c r="L107">
        <v>122.1</v>
      </c>
      <c r="M107">
        <v>170.8</v>
      </c>
      <c r="N107">
        <v>169.1</v>
      </c>
      <c r="O107">
        <v>174.3</v>
      </c>
      <c r="P107">
        <v>167.5</v>
      </c>
      <c r="Q107">
        <v>191.4</v>
      </c>
      <c r="R107">
        <v>170.4</v>
      </c>
      <c r="S107">
        <v>166</v>
      </c>
      <c r="T107">
        <v>169.8</v>
      </c>
      <c r="U107">
        <v>163.9</v>
      </c>
      <c r="V107">
        <v>165.3</v>
      </c>
      <c r="W107">
        <v>162.9</v>
      </c>
      <c r="X107">
        <v>173.4</v>
      </c>
      <c r="Y107">
        <v>158.9</v>
      </c>
      <c r="Z107">
        <v>163.80000000000001</v>
      </c>
      <c r="AA107">
        <v>169.3</v>
      </c>
      <c r="AB107">
        <v>162.4</v>
      </c>
      <c r="AC107">
        <v>165.2</v>
      </c>
      <c r="AD107">
        <v>167.6</v>
      </c>
    </row>
    <row r="108" spans="1:30">
      <c r="A108" t="s">
        <v>30</v>
      </c>
      <c r="B108">
        <v>2021</v>
      </c>
      <c r="C108" t="s">
        <v>46</v>
      </c>
      <c r="D108">
        <v>147.4</v>
      </c>
      <c r="E108">
        <v>197</v>
      </c>
      <c r="F108">
        <v>176.5</v>
      </c>
      <c r="G108">
        <v>159.80000000000001</v>
      </c>
      <c r="H108">
        <v>195.8</v>
      </c>
      <c r="I108">
        <v>152</v>
      </c>
      <c r="J108">
        <v>172.3</v>
      </c>
      <c r="K108">
        <v>164.5</v>
      </c>
      <c r="L108">
        <v>120.6</v>
      </c>
      <c r="M108">
        <v>171.7</v>
      </c>
      <c r="N108">
        <v>169.7</v>
      </c>
      <c r="O108">
        <v>175.1</v>
      </c>
      <c r="P108">
        <v>165.8</v>
      </c>
      <c r="Q108">
        <v>190.8</v>
      </c>
      <c r="R108">
        <v>171.8</v>
      </c>
      <c r="S108">
        <v>167.3</v>
      </c>
      <c r="T108">
        <v>171.2</v>
      </c>
      <c r="U108">
        <v>163.80000000000001</v>
      </c>
      <c r="V108">
        <v>165.6</v>
      </c>
      <c r="W108">
        <v>163.9</v>
      </c>
      <c r="X108">
        <v>174</v>
      </c>
      <c r="Y108">
        <v>160.1</v>
      </c>
      <c r="Z108">
        <v>164.5</v>
      </c>
      <c r="AA108">
        <v>169.7</v>
      </c>
      <c r="AB108">
        <v>162.80000000000001</v>
      </c>
      <c r="AC108">
        <v>166</v>
      </c>
      <c r="AD108">
        <v>167</v>
      </c>
    </row>
    <row r="109" spans="1:30">
      <c r="A109" t="s">
        <v>30</v>
      </c>
      <c r="B109">
        <v>2022</v>
      </c>
      <c r="C109" t="s">
        <v>31</v>
      </c>
      <c r="D109">
        <v>148.30000000000001</v>
      </c>
      <c r="E109">
        <v>196.9</v>
      </c>
      <c r="F109">
        <v>178</v>
      </c>
      <c r="G109">
        <v>160.5</v>
      </c>
      <c r="H109">
        <v>192.6</v>
      </c>
      <c r="I109">
        <v>151.19999999999999</v>
      </c>
      <c r="J109">
        <v>159.19999999999999</v>
      </c>
      <c r="K109">
        <v>164</v>
      </c>
      <c r="L109">
        <v>119.3</v>
      </c>
      <c r="M109">
        <v>173.3</v>
      </c>
      <c r="N109">
        <v>169.8</v>
      </c>
      <c r="O109">
        <v>175.8</v>
      </c>
      <c r="P109">
        <v>164.1</v>
      </c>
      <c r="Q109">
        <v>190.7</v>
      </c>
      <c r="R109">
        <v>173.2</v>
      </c>
      <c r="S109">
        <v>169.3</v>
      </c>
      <c r="T109">
        <v>172.7</v>
      </c>
      <c r="U109">
        <v>163.9</v>
      </c>
      <c r="V109">
        <v>165.8</v>
      </c>
      <c r="W109">
        <v>164.9</v>
      </c>
      <c r="X109">
        <v>174.7</v>
      </c>
      <c r="Y109">
        <v>160.80000000000001</v>
      </c>
      <c r="Z109">
        <v>164.9</v>
      </c>
      <c r="AA109">
        <v>169.9</v>
      </c>
      <c r="AB109">
        <v>163.19999999999999</v>
      </c>
      <c r="AC109">
        <v>166.6</v>
      </c>
      <c r="AD109">
        <v>166.4</v>
      </c>
    </row>
    <row r="110" spans="1:30">
      <c r="A110" t="s">
        <v>30</v>
      </c>
      <c r="B110">
        <v>2022</v>
      </c>
      <c r="C110" t="s">
        <v>35</v>
      </c>
      <c r="D110">
        <v>148.80000000000001</v>
      </c>
      <c r="E110">
        <v>198.1</v>
      </c>
      <c r="F110">
        <v>175.5</v>
      </c>
      <c r="G110">
        <v>160.69999999999999</v>
      </c>
      <c r="H110">
        <v>192.6</v>
      </c>
      <c r="I110">
        <v>151.4</v>
      </c>
      <c r="J110">
        <v>155.19999999999999</v>
      </c>
      <c r="K110">
        <v>163.9</v>
      </c>
      <c r="L110">
        <v>118.1</v>
      </c>
      <c r="M110">
        <v>175.4</v>
      </c>
      <c r="N110">
        <v>170.5</v>
      </c>
      <c r="O110">
        <v>176.3</v>
      </c>
      <c r="P110">
        <v>163.9</v>
      </c>
      <c r="Q110">
        <v>191.5</v>
      </c>
      <c r="R110">
        <v>174.1</v>
      </c>
      <c r="S110">
        <v>171</v>
      </c>
      <c r="T110">
        <v>173.7</v>
      </c>
      <c r="U110">
        <v>165.1</v>
      </c>
      <c r="V110">
        <v>167.4</v>
      </c>
      <c r="W110">
        <v>165.7</v>
      </c>
      <c r="X110">
        <v>175.3</v>
      </c>
      <c r="Y110">
        <v>161.19999999999999</v>
      </c>
      <c r="Z110">
        <v>165.5</v>
      </c>
      <c r="AA110">
        <v>170.3</v>
      </c>
      <c r="AB110">
        <v>164.5</v>
      </c>
      <c r="AC110">
        <v>167.3</v>
      </c>
      <c r="AD110">
        <v>166.7</v>
      </c>
    </row>
    <row r="111" spans="1:30">
      <c r="A111" t="s">
        <v>30</v>
      </c>
      <c r="B111">
        <v>2022</v>
      </c>
      <c r="C111" t="s">
        <v>36</v>
      </c>
      <c r="D111">
        <v>150.19999999999999</v>
      </c>
      <c r="E111">
        <v>208</v>
      </c>
      <c r="F111">
        <v>167.9</v>
      </c>
      <c r="G111">
        <v>162</v>
      </c>
      <c r="H111">
        <v>203.1</v>
      </c>
      <c r="I111">
        <v>155.9</v>
      </c>
      <c r="J111">
        <v>155.80000000000001</v>
      </c>
      <c r="K111">
        <v>164.2</v>
      </c>
      <c r="L111">
        <v>118.1</v>
      </c>
      <c r="M111">
        <v>178.7</v>
      </c>
      <c r="N111">
        <v>171.2</v>
      </c>
      <c r="O111">
        <v>177.4</v>
      </c>
      <c r="P111">
        <v>166.6</v>
      </c>
      <c r="Q111">
        <v>192.3</v>
      </c>
      <c r="R111">
        <v>175.4</v>
      </c>
      <c r="S111">
        <v>173.2</v>
      </c>
      <c r="T111">
        <v>175.1</v>
      </c>
      <c r="U111">
        <v>165.4</v>
      </c>
      <c r="V111">
        <v>168.9</v>
      </c>
      <c r="W111">
        <v>166.5</v>
      </c>
      <c r="X111">
        <v>176</v>
      </c>
      <c r="Y111">
        <v>162</v>
      </c>
      <c r="Z111">
        <v>166.6</v>
      </c>
      <c r="AA111">
        <v>170.6</v>
      </c>
      <c r="AB111">
        <v>167.4</v>
      </c>
      <c r="AC111">
        <v>168.3</v>
      </c>
      <c r="AD111">
        <v>168.7</v>
      </c>
    </row>
    <row r="112" spans="1:30">
      <c r="A112" t="s">
        <v>30</v>
      </c>
      <c r="B112">
        <v>2022</v>
      </c>
      <c r="C112" t="s">
        <v>37</v>
      </c>
      <c r="D112">
        <v>151.80000000000001</v>
      </c>
      <c r="E112">
        <v>209.7</v>
      </c>
      <c r="F112">
        <v>164.5</v>
      </c>
      <c r="G112">
        <v>163.80000000000001</v>
      </c>
      <c r="H112">
        <v>207.4</v>
      </c>
      <c r="I112">
        <v>169.7</v>
      </c>
      <c r="J112">
        <v>153.6</v>
      </c>
      <c r="K112">
        <v>165.1</v>
      </c>
      <c r="L112">
        <v>118.2</v>
      </c>
      <c r="M112">
        <v>182.9</v>
      </c>
      <c r="N112">
        <v>172.4</v>
      </c>
      <c r="O112">
        <v>178.9</v>
      </c>
      <c r="P112">
        <v>168.6</v>
      </c>
      <c r="Q112">
        <v>192.8</v>
      </c>
      <c r="R112">
        <v>177.5</v>
      </c>
      <c r="S112">
        <v>175.1</v>
      </c>
      <c r="T112">
        <v>177.1</v>
      </c>
      <c r="U112">
        <v>166.1</v>
      </c>
      <c r="V112">
        <v>173.3</v>
      </c>
      <c r="W112">
        <v>167.7</v>
      </c>
      <c r="X112">
        <v>177</v>
      </c>
      <c r="Y112">
        <v>166.2</v>
      </c>
      <c r="Z112">
        <v>167.2</v>
      </c>
      <c r="AA112">
        <v>170.9</v>
      </c>
      <c r="AB112">
        <v>169</v>
      </c>
      <c r="AC112">
        <v>170.2</v>
      </c>
      <c r="AD112">
        <v>170.8</v>
      </c>
    </row>
    <row r="113" spans="1:30">
      <c r="A113" t="s">
        <v>30</v>
      </c>
      <c r="B113">
        <v>2022</v>
      </c>
      <c r="C113" t="s">
        <v>38</v>
      </c>
      <c r="D113">
        <v>152.9</v>
      </c>
      <c r="E113">
        <v>214.7</v>
      </c>
      <c r="F113">
        <v>161.4</v>
      </c>
      <c r="G113">
        <v>164.6</v>
      </c>
      <c r="H113">
        <v>209.9</v>
      </c>
      <c r="I113">
        <v>168</v>
      </c>
      <c r="J113">
        <v>160.4</v>
      </c>
      <c r="K113">
        <v>165</v>
      </c>
      <c r="L113">
        <v>118.9</v>
      </c>
      <c r="M113">
        <v>186.6</v>
      </c>
      <c r="N113">
        <v>173.2</v>
      </c>
      <c r="O113">
        <v>180.4</v>
      </c>
      <c r="P113">
        <v>170.8</v>
      </c>
      <c r="Q113">
        <v>192.9</v>
      </c>
      <c r="R113">
        <v>179.3</v>
      </c>
      <c r="S113">
        <v>177.2</v>
      </c>
      <c r="T113">
        <v>179</v>
      </c>
      <c r="U113">
        <v>167.2</v>
      </c>
      <c r="V113">
        <v>175.3</v>
      </c>
      <c r="W113">
        <v>168.9</v>
      </c>
      <c r="X113">
        <v>177.7</v>
      </c>
      <c r="Y113">
        <v>167.1</v>
      </c>
      <c r="Z113">
        <v>167.6</v>
      </c>
      <c r="AA113">
        <v>171.8</v>
      </c>
      <c r="AB113">
        <v>168.5</v>
      </c>
      <c r="AC113">
        <v>170.9</v>
      </c>
      <c r="AD113">
        <v>172.5</v>
      </c>
    </row>
    <row r="114" spans="1:30">
      <c r="A114" t="s">
        <v>30</v>
      </c>
      <c r="B114">
        <v>2022</v>
      </c>
      <c r="C114" t="s">
        <v>39</v>
      </c>
      <c r="D114">
        <v>153.80000000000001</v>
      </c>
      <c r="E114">
        <v>217.2</v>
      </c>
      <c r="F114">
        <v>169.6</v>
      </c>
      <c r="G114">
        <v>165.4</v>
      </c>
      <c r="H114">
        <v>208.1</v>
      </c>
      <c r="I114">
        <v>165.8</v>
      </c>
      <c r="J114">
        <v>167.3</v>
      </c>
      <c r="K114">
        <v>164.6</v>
      </c>
      <c r="L114">
        <v>119.1</v>
      </c>
      <c r="M114">
        <v>188.9</v>
      </c>
      <c r="N114">
        <v>174.2</v>
      </c>
      <c r="O114">
        <v>181.9</v>
      </c>
      <c r="P114">
        <v>172.4</v>
      </c>
      <c r="Q114">
        <v>192.9</v>
      </c>
      <c r="R114">
        <v>180.7</v>
      </c>
      <c r="S114">
        <v>178.7</v>
      </c>
      <c r="T114">
        <v>180.4</v>
      </c>
      <c r="U114">
        <v>167.1</v>
      </c>
      <c r="V114">
        <v>176.7</v>
      </c>
      <c r="W114">
        <v>170.3</v>
      </c>
      <c r="X114">
        <v>178.2</v>
      </c>
      <c r="Y114">
        <v>165.5</v>
      </c>
      <c r="Z114">
        <v>168</v>
      </c>
      <c r="AA114">
        <v>172.6</v>
      </c>
      <c r="AB114">
        <v>169.5</v>
      </c>
      <c r="AC114">
        <v>171</v>
      </c>
      <c r="AD114">
        <v>173.6</v>
      </c>
    </row>
    <row r="115" spans="1:30">
      <c r="A115" t="s">
        <v>30</v>
      </c>
      <c r="B115">
        <v>2022</v>
      </c>
      <c r="C115" t="s">
        <v>40</v>
      </c>
      <c r="D115">
        <v>155.19999999999999</v>
      </c>
      <c r="E115">
        <v>210.8</v>
      </c>
      <c r="F115">
        <v>174.3</v>
      </c>
      <c r="G115">
        <v>166.3</v>
      </c>
      <c r="H115">
        <v>202.2</v>
      </c>
      <c r="I115">
        <v>169.6</v>
      </c>
      <c r="J115">
        <v>168.6</v>
      </c>
      <c r="K115">
        <v>164.4</v>
      </c>
      <c r="L115">
        <v>119.2</v>
      </c>
      <c r="M115">
        <v>191.8</v>
      </c>
      <c r="N115">
        <v>174.5</v>
      </c>
      <c r="O115">
        <v>183.1</v>
      </c>
      <c r="P115">
        <v>172.5</v>
      </c>
      <c r="Q115">
        <v>193.2</v>
      </c>
      <c r="R115">
        <v>182</v>
      </c>
      <c r="S115">
        <v>180.3</v>
      </c>
      <c r="T115">
        <v>181.7</v>
      </c>
      <c r="U115">
        <v>167.3</v>
      </c>
      <c r="V115">
        <v>179.6</v>
      </c>
      <c r="W115">
        <v>171.3</v>
      </c>
      <c r="X115">
        <v>178.8</v>
      </c>
      <c r="Y115">
        <v>166.3</v>
      </c>
      <c r="Z115">
        <v>168.6</v>
      </c>
      <c r="AA115">
        <v>174.7</v>
      </c>
      <c r="AB115">
        <v>169.7</v>
      </c>
      <c r="AC115">
        <v>171.8</v>
      </c>
      <c r="AD115">
        <v>174.3</v>
      </c>
    </row>
    <row r="116" spans="1:30">
      <c r="A116" t="s">
        <v>30</v>
      </c>
      <c r="B116">
        <v>2022</v>
      </c>
      <c r="C116" t="s">
        <v>41</v>
      </c>
      <c r="D116">
        <v>159.5</v>
      </c>
      <c r="E116">
        <v>204.1</v>
      </c>
      <c r="F116">
        <v>168.3</v>
      </c>
      <c r="G116">
        <v>167.9</v>
      </c>
      <c r="H116">
        <v>198.1</v>
      </c>
      <c r="I116">
        <v>169.2</v>
      </c>
      <c r="J116">
        <v>173.1</v>
      </c>
      <c r="K116">
        <v>167.1</v>
      </c>
      <c r="L116">
        <v>120.2</v>
      </c>
      <c r="M116">
        <v>195.6</v>
      </c>
      <c r="N116">
        <v>174.8</v>
      </c>
      <c r="O116">
        <v>184</v>
      </c>
      <c r="P116">
        <v>173.9</v>
      </c>
      <c r="Q116">
        <v>193.7</v>
      </c>
      <c r="R116">
        <v>183.2</v>
      </c>
      <c r="S116">
        <v>181.7</v>
      </c>
      <c r="T116">
        <v>183</v>
      </c>
      <c r="U116">
        <v>168.4</v>
      </c>
      <c r="V116">
        <v>179.1</v>
      </c>
      <c r="W116">
        <v>172.3</v>
      </c>
      <c r="X116">
        <v>179.4</v>
      </c>
      <c r="Y116">
        <v>166.6</v>
      </c>
      <c r="Z116">
        <v>169.3</v>
      </c>
      <c r="AA116">
        <v>175.7</v>
      </c>
      <c r="AB116">
        <v>171.1</v>
      </c>
      <c r="AC116">
        <v>172.6</v>
      </c>
      <c r="AD116">
        <v>175.3</v>
      </c>
    </row>
    <row r="117" spans="1:30">
      <c r="A117" t="s">
        <v>30</v>
      </c>
      <c r="B117">
        <v>2022</v>
      </c>
      <c r="C117" t="s">
        <v>42</v>
      </c>
      <c r="D117">
        <v>162.9</v>
      </c>
      <c r="E117">
        <v>206.7</v>
      </c>
      <c r="F117">
        <v>169</v>
      </c>
      <c r="G117">
        <v>169.5</v>
      </c>
      <c r="H117">
        <v>194.1</v>
      </c>
      <c r="I117">
        <v>164.1</v>
      </c>
      <c r="J117">
        <v>176.9</v>
      </c>
      <c r="K117">
        <v>169</v>
      </c>
      <c r="L117">
        <v>120.8</v>
      </c>
      <c r="M117">
        <v>199.1</v>
      </c>
      <c r="N117">
        <v>175.4</v>
      </c>
      <c r="O117">
        <v>184.8</v>
      </c>
      <c r="P117">
        <v>175.5</v>
      </c>
      <c r="Q117">
        <v>194.5</v>
      </c>
      <c r="R117">
        <v>184.7</v>
      </c>
      <c r="S117">
        <v>183.3</v>
      </c>
      <c r="T117">
        <v>184.5</v>
      </c>
      <c r="U117">
        <v>169.2</v>
      </c>
      <c r="V117">
        <v>179.7</v>
      </c>
      <c r="W117">
        <v>173.6</v>
      </c>
      <c r="X117">
        <v>180.2</v>
      </c>
      <c r="Y117">
        <v>166.9</v>
      </c>
      <c r="Z117">
        <v>170</v>
      </c>
      <c r="AA117">
        <v>176.2</v>
      </c>
      <c r="AB117">
        <v>170.8</v>
      </c>
      <c r="AC117">
        <v>173.1</v>
      </c>
      <c r="AD117">
        <v>176.4</v>
      </c>
    </row>
    <row r="118" spans="1:30">
      <c r="A118" t="s">
        <v>30</v>
      </c>
      <c r="B118">
        <v>2022</v>
      </c>
      <c r="C118" t="s">
        <v>43</v>
      </c>
      <c r="D118">
        <v>164.7</v>
      </c>
      <c r="E118">
        <v>208.8</v>
      </c>
      <c r="F118">
        <v>170.3</v>
      </c>
      <c r="G118">
        <v>170.9</v>
      </c>
      <c r="H118">
        <v>191.6</v>
      </c>
      <c r="I118">
        <v>162.19999999999999</v>
      </c>
      <c r="J118">
        <v>184.8</v>
      </c>
      <c r="K118">
        <v>169.7</v>
      </c>
      <c r="L118">
        <v>121.1</v>
      </c>
      <c r="M118">
        <v>201.6</v>
      </c>
      <c r="N118">
        <v>175.8</v>
      </c>
      <c r="O118">
        <v>185.6</v>
      </c>
      <c r="P118">
        <v>177.4</v>
      </c>
      <c r="Q118">
        <v>194.9</v>
      </c>
      <c r="R118">
        <v>186.1</v>
      </c>
      <c r="S118">
        <v>184.4</v>
      </c>
      <c r="T118">
        <v>185.9</v>
      </c>
      <c r="U118">
        <v>170.3</v>
      </c>
      <c r="V118">
        <v>180.8</v>
      </c>
      <c r="W118">
        <v>174.4</v>
      </c>
      <c r="X118">
        <v>181.2</v>
      </c>
      <c r="Y118">
        <v>167.4</v>
      </c>
      <c r="Z118">
        <v>170.6</v>
      </c>
      <c r="AA118">
        <v>176.5</v>
      </c>
      <c r="AB118">
        <v>172</v>
      </c>
      <c r="AC118">
        <v>173.9</v>
      </c>
      <c r="AD118">
        <v>177.9</v>
      </c>
    </row>
    <row r="119" spans="1:30">
      <c r="A119" t="s">
        <v>30</v>
      </c>
      <c r="B119">
        <v>2022</v>
      </c>
      <c r="C119" t="s">
        <v>45</v>
      </c>
      <c r="D119">
        <v>166.9</v>
      </c>
      <c r="E119">
        <v>207.2</v>
      </c>
      <c r="F119">
        <v>180.2</v>
      </c>
      <c r="G119">
        <v>172.3</v>
      </c>
      <c r="H119">
        <v>194</v>
      </c>
      <c r="I119">
        <v>159.1</v>
      </c>
      <c r="J119">
        <v>171.6</v>
      </c>
      <c r="K119">
        <v>170.2</v>
      </c>
      <c r="L119">
        <v>121.5</v>
      </c>
      <c r="M119">
        <v>204.8</v>
      </c>
      <c r="N119">
        <v>176.4</v>
      </c>
      <c r="O119">
        <v>186.9</v>
      </c>
      <c r="P119">
        <v>176.6</v>
      </c>
      <c r="Q119">
        <v>195.5</v>
      </c>
      <c r="R119">
        <v>187.2</v>
      </c>
      <c r="S119">
        <v>185.2</v>
      </c>
      <c r="T119">
        <v>186.9</v>
      </c>
      <c r="U119">
        <v>171.5</v>
      </c>
      <c r="V119">
        <v>181.9</v>
      </c>
      <c r="W119">
        <v>175.5</v>
      </c>
      <c r="X119">
        <v>182.3</v>
      </c>
      <c r="Y119">
        <v>167.5</v>
      </c>
      <c r="Z119">
        <v>170.8</v>
      </c>
      <c r="AA119">
        <v>176.9</v>
      </c>
      <c r="AB119">
        <v>173.4</v>
      </c>
      <c r="AC119">
        <v>174.6</v>
      </c>
      <c r="AD119">
        <v>177.8</v>
      </c>
    </row>
    <row r="120" spans="1:30">
      <c r="A120" t="s">
        <v>30</v>
      </c>
      <c r="B120">
        <v>2022</v>
      </c>
      <c r="C120" t="s">
        <v>46</v>
      </c>
      <c r="D120">
        <v>168.8</v>
      </c>
      <c r="E120">
        <v>206.9</v>
      </c>
      <c r="F120">
        <v>189.1</v>
      </c>
      <c r="G120">
        <v>173.4</v>
      </c>
      <c r="H120">
        <v>193.9</v>
      </c>
      <c r="I120">
        <v>156.69999999999999</v>
      </c>
      <c r="J120">
        <v>150.19999999999999</v>
      </c>
      <c r="K120">
        <v>170.5</v>
      </c>
      <c r="L120">
        <v>121.2</v>
      </c>
      <c r="M120">
        <v>207.5</v>
      </c>
      <c r="N120">
        <v>176.8</v>
      </c>
      <c r="O120">
        <v>187.7</v>
      </c>
      <c r="P120">
        <v>174.4</v>
      </c>
      <c r="Q120">
        <v>195.9</v>
      </c>
      <c r="R120">
        <v>188.1</v>
      </c>
      <c r="S120">
        <v>185.9</v>
      </c>
      <c r="T120">
        <v>187.8</v>
      </c>
      <c r="U120">
        <v>171.2</v>
      </c>
      <c r="V120">
        <v>182.8</v>
      </c>
      <c r="W120">
        <v>176.4</v>
      </c>
      <c r="X120">
        <v>183.5</v>
      </c>
      <c r="Y120">
        <v>167.8</v>
      </c>
      <c r="Z120">
        <v>171.2</v>
      </c>
      <c r="AA120">
        <v>177.3</v>
      </c>
      <c r="AB120">
        <v>175.7</v>
      </c>
      <c r="AC120">
        <v>175.5</v>
      </c>
      <c r="AD120">
        <v>177.1</v>
      </c>
    </row>
    <row r="121" spans="1:30">
      <c r="A121" t="s">
        <v>30</v>
      </c>
      <c r="B121">
        <v>2023</v>
      </c>
      <c r="C121" t="s">
        <v>31</v>
      </c>
      <c r="D121">
        <v>174</v>
      </c>
      <c r="E121">
        <v>208.3</v>
      </c>
      <c r="F121">
        <v>192.9</v>
      </c>
      <c r="G121">
        <v>174.3</v>
      </c>
      <c r="H121">
        <v>192.6</v>
      </c>
      <c r="I121">
        <v>156.30000000000001</v>
      </c>
      <c r="J121">
        <v>142.9</v>
      </c>
      <c r="K121">
        <v>170.7</v>
      </c>
      <c r="L121">
        <v>120.3</v>
      </c>
      <c r="M121">
        <v>210.5</v>
      </c>
      <c r="N121">
        <v>176.9</v>
      </c>
      <c r="O121">
        <v>188.5</v>
      </c>
      <c r="P121">
        <v>175</v>
      </c>
      <c r="Q121">
        <v>196.9</v>
      </c>
      <c r="R121">
        <v>189</v>
      </c>
      <c r="S121">
        <v>186.3</v>
      </c>
      <c r="T121">
        <v>188.6</v>
      </c>
      <c r="U121">
        <v>171.4</v>
      </c>
      <c r="V121">
        <v>183.2</v>
      </c>
      <c r="W121">
        <v>177.2</v>
      </c>
      <c r="X121">
        <v>184.7</v>
      </c>
      <c r="Y121">
        <v>168.2</v>
      </c>
      <c r="Z121">
        <v>171.8</v>
      </c>
      <c r="AA121">
        <v>177.8</v>
      </c>
      <c r="AB121">
        <v>178.4</v>
      </c>
      <c r="AC121">
        <v>176.5</v>
      </c>
      <c r="AD121">
        <v>177.8</v>
      </c>
    </row>
    <row r="122" spans="1:30">
      <c r="A122" t="s">
        <v>30</v>
      </c>
      <c r="B122">
        <v>2023</v>
      </c>
      <c r="C122" t="s">
        <v>35</v>
      </c>
      <c r="D122">
        <v>174.2</v>
      </c>
      <c r="E122">
        <v>205.2</v>
      </c>
      <c r="F122">
        <v>173.9</v>
      </c>
      <c r="G122">
        <v>177</v>
      </c>
      <c r="H122">
        <v>183.4</v>
      </c>
      <c r="I122">
        <v>167.2</v>
      </c>
      <c r="J122">
        <v>140.9</v>
      </c>
      <c r="K122">
        <v>170.4</v>
      </c>
      <c r="L122">
        <v>119.1</v>
      </c>
      <c r="M122">
        <v>212.1</v>
      </c>
      <c r="N122">
        <v>177.6</v>
      </c>
      <c r="O122">
        <v>189.9</v>
      </c>
      <c r="P122">
        <v>174.8</v>
      </c>
      <c r="Q122">
        <v>198.3</v>
      </c>
      <c r="R122">
        <v>190</v>
      </c>
      <c r="S122">
        <v>187</v>
      </c>
      <c r="T122">
        <v>189.6</v>
      </c>
      <c r="U122">
        <v>172.8</v>
      </c>
      <c r="V122">
        <v>181.6</v>
      </c>
      <c r="W122">
        <v>178.6</v>
      </c>
      <c r="X122">
        <v>186.6</v>
      </c>
      <c r="Y122">
        <v>169</v>
      </c>
      <c r="Z122">
        <v>172.8</v>
      </c>
      <c r="AA122">
        <v>178.5</v>
      </c>
      <c r="AB122">
        <v>180.7</v>
      </c>
      <c r="AC122">
        <v>177.9</v>
      </c>
      <c r="AD122">
        <v>178</v>
      </c>
    </row>
    <row r="123" spans="1:30">
      <c r="A123" t="s">
        <v>30</v>
      </c>
      <c r="B123">
        <v>2023</v>
      </c>
      <c r="C123" t="s">
        <v>36</v>
      </c>
      <c r="D123">
        <v>174.3</v>
      </c>
      <c r="E123">
        <v>205.2</v>
      </c>
      <c r="F123">
        <v>173.9</v>
      </c>
      <c r="G123">
        <v>177</v>
      </c>
      <c r="H123">
        <v>183.3</v>
      </c>
      <c r="I123">
        <v>167.2</v>
      </c>
      <c r="J123">
        <v>140.9</v>
      </c>
      <c r="K123">
        <v>170.5</v>
      </c>
      <c r="L123">
        <v>119.1</v>
      </c>
      <c r="M123">
        <v>212.1</v>
      </c>
      <c r="N123">
        <v>177.6</v>
      </c>
      <c r="O123">
        <v>189.9</v>
      </c>
      <c r="P123">
        <v>174.8</v>
      </c>
      <c r="Q123">
        <v>198.4</v>
      </c>
      <c r="R123">
        <v>190</v>
      </c>
      <c r="S123">
        <v>187</v>
      </c>
      <c r="T123">
        <v>189.6</v>
      </c>
      <c r="U123">
        <v>173.5</v>
      </c>
      <c r="V123">
        <v>181.4</v>
      </c>
      <c r="W123">
        <v>178.6</v>
      </c>
      <c r="X123">
        <v>186.6</v>
      </c>
      <c r="Y123">
        <v>169</v>
      </c>
      <c r="Z123">
        <v>172.8</v>
      </c>
      <c r="AA123">
        <v>178.5</v>
      </c>
      <c r="AB123">
        <v>180.7</v>
      </c>
      <c r="AC123">
        <v>177.9</v>
      </c>
      <c r="AD123">
        <v>178</v>
      </c>
    </row>
    <row r="124" spans="1:30">
      <c r="A124" t="s">
        <v>30</v>
      </c>
      <c r="B124">
        <v>2023</v>
      </c>
      <c r="C124" t="s">
        <v>37</v>
      </c>
      <c r="D124">
        <v>173.3</v>
      </c>
      <c r="E124">
        <v>206.9</v>
      </c>
      <c r="F124">
        <v>167.9</v>
      </c>
      <c r="G124">
        <v>178.2</v>
      </c>
      <c r="H124">
        <v>178.5</v>
      </c>
      <c r="I124">
        <v>173.7</v>
      </c>
      <c r="J124">
        <v>142.80000000000001</v>
      </c>
      <c r="K124">
        <v>172.8</v>
      </c>
      <c r="L124">
        <v>120.4</v>
      </c>
      <c r="M124">
        <v>215.5</v>
      </c>
      <c r="N124">
        <v>178.2</v>
      </c>
      <c r="O124">
        <v>190.5</v>
      </c>
      <c r="P124">
        <v>175.5</v>
      </c>
      <c r="Q124">
        <v>199.5</v>
      </c>
      <c r="R124">
        <v>190.7</v>
      </c>
      <c r="S124">
        <v>187.3</v>
      </c>
      <c r="T124">
        <v>190.2</v>
      </c>
      <c r="U124">
        <v>174.3</v>
      </c>
      <c r="V124">
        <v>181.5</v>
      </c>
      <c r="W124">
        <v>179.1</v>
      </c>
      <c r="X124">
        <v>187.2</v>
      </c>
      <c r="Y124">
        <v>169.4</v>
      </c>
      <c r="Z124">
        <v>173.2</v>
      </c>
      <c r="AA124">
        <v>179.4</v>
      </c>
      <c r="AB124">
        <v>183.8</v>
      </c>
      <c r="AC124">
        <v>178.9</v>
      </c>
      <c r="AD124">
        <v>178.8</v>
      </c>
    </row>
    <row r="125" spans="1:30">
      <c r="A125" t="s">
        <v>30</v>
      </c>
      <c r="B125">
        <v>2023</v>
      </c>
      <c r="C125" t="s">
        <v>38</v>
      </c>
      <c r="D125">
        <v>173.2</v>
      </c>
      <c r="E125">
        <v>211.5</v>
      </c>
      <c r="F125">
        <v>171</v>
      </c>
      <c r="G125">
        <v>179.6</v>
      </c>
      <c r="H125">
        <v>173.3</v>
      </c>
      <c r="I125">
        <v>169</v>
      </c>
      <c r="J125">
        <v>148.69999999999999</v>
      </c>
      <c r="K125">
        <v>174.9</v>
      </c>
      <c r="L125">
        <v>121.9</v>
      </c>
      <c r="M125">
        <v>221</v>
      </c>
      <c r="N125">
        <v>178.7</v>
      </c>
      <c r="O125">
        <v>191.1</v>
      </c>
      <c r="P125">
        <v>176.8</v>
      </c>
      <c r="Q125">
        <v>199.9</v>
      </c>
      <c r="R125">
        <v>191.2</v>
      </c>
      <c r="S125">
        <v>187.9</v>
      </c>
      <c r="T125">
        <v>190.8</v>
      </c>
      <c r="U125">
        <v>175.4</v>
      </c>
      <c r="V125">
        <v>182.5</v>
      </c>
      <c r="W125">
        <v>179.8</v>
      </c>
      <c r="X125">
        <v>187.8</v>
      </c>
      <c r="Y125">
        <v>169.7</v>
      </c>
      <c r="Z125">
        <v>173.8</v>
      </c>
      <c r="AA125">
        <v>180.3</v>
      </c>
      <c r="AB125">
        <v>184.9</v>
      </c>
      <c r="AC125">
        <v>179.5</v>
      </c>
      <c r="AD125">
        <v>179.8</v>
      </c>
    </row>
    <row r="126" spans="1:30">
      <c r="A126" t="s">
        <v>33</v>
      </c>
      <c r="B126">
        <v>2013</v>
      </c>
      <c r="C126" t="s">
        <v>31</v>
      </c>
      <c r="D126">
        <v>110.5</v>
      </c>
      <c r="E126">
        <v>109.1</v>
      </c>
      <c r="F126">
        <v>113</v>
      </c>
      <c r="G126">
        <v>103.6</v>
      </c>
      <c r="H126">
        <v>103.4</v>
      </c>
      <c r="I126">
        <v>102.3</v>
      </c>
      <c r="J126">
        <v>102.9</v>
      </c>
      <c r="K126">
        <v>105.8</v>
      </c>
      <c r="L126">
        <v>105.1</v>
      </c>
      <c r="M126">
        <v>101.8</v>
      </c>
      <c r="N126">
        <v>105.1</v>
      </c>
      <c r="O126">
        <v>107.9</v>
      </c>
      <c r="P126">
        <v>105.9</v>
      </c>
      <c r="Q126">
        <v>105.2</v>
      </c>
      <c r="R126">
        <v>105.9</v>
      </c>
      <c r="S126">
        <v>105</v>
      </c>
      <c r="T126">
        <v>105.8</v>
      </c>
      <c r="U126">
        <v>100.3</v>
      </c>
      <c r="V126">
        <v>105.4</v>
      </c>
      <c r="W126">
        <v>104.8</v>
      </c>
      <c r="X126">
        <v>104.1</v>
      </c>
      <c r="Y126">
        <v>103.2</v>
      </c>
      <c r="Z126">
        <v>102.9</v>
      </c>
      <c r="AA126">
        <v>103.5</v>
      </c>
      <c r="AB126">
        <v>104.3</v>
      </c>
      <c r="AC126">
        <v>103.7</v>
      </c>
      <c r="AD126">
        <v>104</v>
      </c>
    </row>
    <row r="127" spans="1:30">
      <c r="A127" t="s">
        <v>33</v>
      </c>
      <c r="B127">
        <v>2013</v>
      </c>
      <c r="C127" t="s">
        <v>35</v>
      </c>
      <c r="D127">
        <v>112.9</v>
      </c>
      <c r="E127">
        <v>112.9</v>
      </c>
      <c r="F127">
        <v>116.9</v>
      </c>
      <c r="G127">
        <v>104</v>
      </c>
      <c r="H127">
        <v>103.5</v>
      </c>
      <c r="I127">
        <v>103.1</v>
      </c>
      <c r="J127">
        <v>104.9</v>
      </c>
      <c r="K127">
        <v>104.1</v>
      </c>
      <c r="L127">
        <v>103.8</v>
      </c>
      <c r="M127">
        <v>102.3</v>
      </c>
      <c r="N127">
        <v>106</v>
      </c>
      <c r="O127">
        <v>109</v>
      </c>
      <c r="P127">
        <v>107.2</v>
      </c>
      <c r="Q127">
        <v>106</v>
      </c>
      <c r="R127">
        <v>106.6</v>
      </c>
      <c r="S127">
        <v>105.5</v>
      </c>
      <c r="T127">
        <v>106.4</v>
      </c>
      <c r="U127">
        <v>100.4</v>
      </c>
      <c r="V127">
        <v>105.7</v>
      </c>
      <c r="W127">
        <v>105.2</v>
      </c>
      <c r="X127">
        <v>104.7</v>
      </c>
      <c r="Y127">
        <v>104.4</v>
      </c>
      <c r="Z127">
        <v>103.3</v>
      </c>
      <c r="AA127">
        <v>103.7</v>
      </c>
      <c r="AB127">
        <v>104.3</v>
      </c>
      <c r="AC127">
        <v>104.3</v>
      </c>
      <c r="AD127">
        <v>104.7</v>
      </c>
    </row>
    <row r="128" spans="1:30">
      <c r="A128" t="s">
        <v>33</v>
      </c>
      <c r="B128">
        <v>2013</v>
      </c>
      <c r="C128" t="s">
        <v>36</v>
      </c>
      <c r="D128">
        <v>113.9</v>
      </c>
      <c r="E128">
        <v>111.4</v>
      </c>
      <c r="F128">
        <v>113.2</v>
      </c>
      <c r="G128">
        <v>104.3</v>
      </c>
      <c r="H128">
        <v>102.7</v>
      </c>
      <c r="I128">
        <v>104.9</v>
      </c>
      <c r="J128">
        <v>103.8</v>
      </c>
      <c r="K128">
        <v>103.5</v>
      </c>
      <c r="L128">
        <v>102.6</v>
      </c>
      <c r="M128">
        <v>102.4</v>
      </c>
      <c r="N128">
        <v>107</v>
      </c>
      <c r="O128">
        <v>109.8</v>
      </c>
      <c r="P128">
        <v>107.3</v>
      </c>
      <c r="Q128">
        <v>106.8</v>
      </c>
      <c r="R128">
        <v>107.2</v>
      </c>
      <c r="S128">
        <v>106</v>
      </c>
      <c r="T128">
        <v>107</v>
      </c>
      <c r="U128">
        <v>100.4</v>
      </c>
      <c r="V128">
        <v>106</v>
      </c>
      <c r="W128">
        <v>105.7</v>
      </c>
      <c r="X128">
        <v>105.2</v>
      </c>
      <c r="Y128">
        <v>105.5</v>
      </c>
      <c r="Z128">
        <v>103.5</v>
      </c>
      <c r="AA128">
        <v>103.8</v>
      </c>
      <c r="AB128">
        <v>104.2</v>
      </c>
      <c r="AC128">
        <v>104.9</v>
      </c>
      <c r="AD128">
        <v>105</v>
      </c>
    </row>
    <row r="129" spans="1:30">
      <c r="A129" t="s">
        <v>33</v>
      </c>
      <c r="B129">
        <v>2013</v>
      </c>
      <c r="C129" t="s">
        <v>37</v>
      </c>
      <c r="D129">
        <v>114.6</v>
      </c>
      <c r="E129">
        <v>113.4</v>
      </c>
      <c r="F129">
        <v>106</v>
      </c>
      <c r="G129">
        <v>104.7</v>
      </c>
      <c r="H129">
        <v>102.1</v>
      </c>
      <c r="I129">
        <v>109.5</v>
      </c>
      <c r="J129">
        <v>109.7</v>
      </c>
      <c r="K129">
        <v>104.6</v>
      </c>
      <c r="L129">
        <v>102</v>
      </c>
      <c r="M129">
        <v>103.5</v>
      </c>
      <c r="N129">
        <v>108.2</v>
      </c>
      <c r="O129">
        <v>110.6</v>
      </c>
      <c r="P129">
        <v>108.8</v>
      </c>
      <c r="Q129">
        <v>108.5</v>
      </c>
      <c r="R129">
        <v>107.9</v>
      </c>
      <c r="S129">
        <v>106.4</v>
      </c>
      <c r="T129">
        <v>107.7</v>
      </c>
      <c r="U129">
        <v>100.5</v>
      </c>
      <c r="V129">
        <v>106.4</v>
      </c>
      <c r="W129">
        <v>106.5</v>
      </c>
      <c r="X129">
        <v>105.7</v>
      </c>
      <c r="Y129">
        <v>105</v>
      </c>
      <c r="Z129">
        <v>104</v>
      </c>
      <c r="AA129">
        <v>105.2</v>
      </c>
      <c r="AB129">
        <v>103.2</v>
      </c>
      <c r="AC129">
        <v>105.1</v>
      </c>
      <c r="AD129">
        <v>105.7</v>
      </c>
    </row>
    <row r="130" spans="1:30">
      <c r="A130" t="s">
        <v>33</v>
      </c>
      <c r="B130">
        <v>2013</v>
      </c>
      <c r="C130" t="s">
        <v>38</v>
      </c>
      <c r="D130">
        <v>115.4</v>
      </c>
      <c r="E130">
        <v>114.2</v>
      </c>
      <c r="F130">
        <v>102.7</v>
      </c>
      <c r="G130">
        <v>105.5</v>
      </c>
      <c r="H130">
        <v>101.5</v>
      </c>
      <c r="I130">
        <v>110.6</v>
      </c>
      <c r="J130">
        <v>123.7</v>
      </c>
      <c r="K130">
        <v>105.2</v>
      </c>
      <c r="L130">
        <v>101.9</v>
      </c>
      <c r="M130">
        <v>105</v>
      </c>
      <c r="N130">
        <v>109.1</v>
      </c>
      <c r="O130">
        <v>111.3</v>
      </c>
      <c r="P130">
        <v>111.1</v>
      </c>
      <c r="Q130">
        <v>109.8</v>
      </c>
      <c r="R130">
        <v>108.5</v>
      </c>
      <c r="S130">
        <v>106.7</v>
      </c>
      <c r="T130">
        <v>108.3</v>
      </c>
      <c r="U130">
        <v>100.5</v>
      </c>
      <c r="V130">
        <v>107.2</v>
      </c>
      <c r="W130">
        <v>107.1</v>
      </c>
      <c r="X130">
        <v>106.2</v>
      </c>
      <c r="Y130">
        <v>103.9</v>
      </c>
      <c r="Z130">
        <v>104.6</v>
      </c>
      <c r="AA130">
        <v>105.7</v>
      </c>
      <c r="AB130">
        <v>102.6</v>
      </c>
      <c r="AC130">
        <v>104.9</v>
      </c>
      <c r="AD130">
        <v>106.6</v>
      </c>
    </row>
    <row r="131" spans="1:30">
      <c r="A131" t="s">
        <v>33</v>
      </c>
      <c r="B131">
        <v>2013</v>
      </c>
      <c r="C131" t="s">
        <v>39</v>
      </c>
      <c r="D131">
        <v>117</v>
      </c>
      <c r="E131">
        <v>120.1</v>
      </c>
      <c r="F131">
        <v>112.5</v>
      </c>
      <c r="G131">
        <v>107.3</v>
      </c>
      <c r="H131">
        <v>101.3</v>
      </c>
      <c r="I131">
        <v>112.4</v>
      </c>
      <c r="J131">
        <v>143.6</v>
      </c>
      <c r="K131">
        <v>105.4</v>
      </c>
      <c r="L131">
        <v>101.4</v>
      </c>
      <c r="M131">
        <v>106.4</v>
      </c>
      <c r="N131">
        <v>110</v>
      </c>
      <c r="O131">
        <v>112.2</v>
      </c>
      <c r="P131">
        <v>115</v>
      </c>
      <c r="Q131">
        <v>110.9</v>
      </c>
      <c r="R131">
        <v>109.2</v>
      </c>
      <c r="S131">
        <v>107.2</v>
      </c>
      <c r="T131">
        <v>108.9</v>
      </c>
      <c r="U131">
        <v>106.6</v>
      </c>
      <c r="V131">
        <v>108</v>
      </c>
      <c r="W131">
        <v>107.7</v>
      </c>
      <c r="X131">
        <v>106.5</v>
      </c>
      <c r="Y131">
        <v>105.2</v>
      </c>
      <c r="Z131">
        <v>105.2</v>
      </c>
      <c r="AA131">
        <v>108.1</v>
      </c>
      <c r="AB131">
        <v>103.3</v>
      </c>
      <c r="AC131">
        <v>106.1</v>
      </c>
      <c r="AD131">
        <v>109.7</v>
      </c>
    </row>
    <row r="132" spans="1:30">
      <c r="A132" t="s">
        <v>33</v>
      </c>
      <c r="B132">
        <v>2013</v>
      </c>
      <c r="C132" t="s">
        <v>40</v>
      </c>
      <c r="D132">
        <v>117.8</v>
      </c>
      <c r="E132">
        <v>119.2</v>
      </c>
      <c r="F132">
        <v>114</v>
      </c>
      <c r="G132">
        <v>108.3</v>
      </c>
      <c r="H132">
        <v>101.1</v>
      </c>
      <c r="I132">
        <v>113.2</v>
      </c>
      <c r="J132">
        <v>160.9</v>
      </c>
      <c r="K132">
        <v>105.1</v>
      </c>
      <c r="L132">
        <v>101.3</v>
      </c>
      <c r="M132">
        <v>107.5</v>
      </c>
      <c r="N132">
        <v>110.4</v>
      </c>
      <c r="O132">
        <v>113.1</v>
      </c>
      <c r="P132">
        <v>117.5</v>
      </c>
      <c r="Q132">
        <v>111.7</v>
      </c>
      <c r="R132">
        <v>109.8</v>
      </c>
      <c r="S132">
        <v>107.8</v>
      </c>
      <c r="T132">
        <v>109.5</v>
      </c>
      <c r="U132">
        <v>107.7</v>
      </c>
      <c r="V132">
        <v>108.6</v>
      </c>
      <c r="W132">
        <v>108.1</v>
      </c>
      <c r="X132">
        <v>107.1</v>
      </c>
      <c r="Y132">
        <v>107.3</v>
      </c>
      <c r="Z132">
        <v>105.9</v>
      </c>
      <c r="AA132">
        <v>110.1</v>
      </c>
      <c r="AB132">
        <v>103.2</v>
      </c>
      <c r="AC132">
        <v>107.3</v>
      </c>
      <c r="AD132">
        <v>111.4</v>
      </c>
    </row>
    <row r="133" spans="1:30">
      <c r="A133" t="s">
        <v>33</v>
      </c>
      <c r="B133">
        <v>2013</v>
      </c>
      <c r="C133" t="s">
        <v>41</v>
      </c>
      <c r="D133">
        <v>118.3</v>
      </c>
      <c r="E133">
        <v>120.4</v>
      </c>
      <c r="F133">
        <v>112.7</v>
      </c>
      <c r="G133">
        <v>108.9</v>
      </c>
      <c r="H133">
        <v>101.1</v>
      </c>
      <c r="I133">
        <v>108.7</v>
      </c>
      <c r="J133">
        <v>177</v>
      </c>
      <c r="K133">
        <v>104.7</v>
      </c>
      <c r="L133">
        <v>101</v>
      </c>
      <c r="M133">
        <v>108.5</v>
      </c>
      <c r="N133">
        <v>110.9</v>
      </c>
      <c r="O133">
        <v>114.3</v>
      </c>
      <c r="P133">
        <v>119.6</v>
      </c>
      <c r="Q133">
        <v>112.4</v>
      </c>
      <c r="R133">
        <v>110.6</v>
      </c>
      <c r="S133">
        <v>108.3</v>
      </c>
      <c r="T133">
        <v>110.2</v>
      </c>
      <c r="U133">
        <v>108.9</v>
      </c>
      <c r="V133">
        <v>109.3</v>
      </c>
      <c r="W133">
        <v>108.7</v>
      </c>
      <c r="X133">
        <v>107.6</v>
      </c>
      <c r="Y133">
        <v>108.1</v>
      </c>
      <c r="Z133">
        <v>106.5</v>
      </c>
      <c r="AA133">
        <v>110.8</v>
      </c>
      <c r="AB133">
        <v>106</v>
      </c>
      <c r="AC133">
        <v>108.3</v>
      </c>
      <c r="AD133">
        <v>112.7</v>
      </c>
    </row>
    <row r="134" spans="1:30">
      <c r="A134" t="s">
        <v>33</v>
      </c>
      <c r="B134">
        <v>2013</v>
      </c>
      <c r="C134" t="s">
        <v>42</v>
      </c>
      <c r="D134">
        <v>118.6</v>
      </c>
      <c r="E134">
        <v>119.1</v>
      </c>
      <c r="F134">
        <v>113.2</v>
      </c>
      <c r="G134">
        <v>109.6</v>
      </c>
      <c r="H134">
        <v>101.7</v>
      </c>
      <c r="I134">
        <v>103.2</v>
      </c>
      <c r="J134">
        <v>174.3</v>
      </c>
      <c r="K134">
        <v>105.1</v>
      </c>
      <c r="L134">
        <v>100.8</v>
      </c>
      <c r="M134">
        <v>109.1</v>
      </c>
      <c r="N134">
        <v>111.1</v>
      </c>
      <c r="O134">
        <v>115.4</v>
      </c>
      <c r="P134">
        <v>119.2</v>
      </c>
      <c r="Q134">
        <v>112.9</v>
      </c>
      <c r="R134">
        <v>111.4</v>
      </c>
      <c r="S134">
        <v>109</v>
      </c>
      <c r="T134">
        <v>111.1</v>
      </c>
      <c r="U134">
        <v>109.7</v>
      </c>
      <c r="V134">
        <v>109.5</v>
      </c>
      <c r="W134">
        <v>109.6</v>
      </c>
      <c r="X134">
        <v>107.9</v>
      </c>
      <c r="Y134">
        <v>110.4</v>
      </c>
      <c r="Z134">
        <v>107.4</v>
      </c>
      <c r="AA134">
        <v>111.2</v>
      </c>
      <c r="AB134">
        <v>106.9</v>
      </c>
      <c r="AC134">
        <v>109.4</v>
      </c>
      <c r="AD134">
        <v>113.2</v>
      </c>
    </row>
    <row r="135" spans="1:30">
      <c r="A135" t="s">
        <v>33</v>
      </c>
      <c r="B135">
        <v>2013</v>
      </c>
      <c r="C135" t="s">
        <v>43</v>
      </c>
      <c r="D135">
        <v>118.9</v>
      </c>
      <c r="E135">
        <v>118.1</v>
      </c>
      <c r="F135">
        <v>114.5</v>
      </c>
      <c r="G135">
        <v>110.4</v>
      </c>
      <c r="H135">
        <v>102.3</v>
      </c>
      <c r="I135">
        <v>106.2</v>
      </c>
      <c r="J135">
        <v>183.5</v>
      </c>
      <c r="K135">
        <v>105.3</v>
      </c>
      <c r="L135">
        <v>100.2</v>
      </c>
      <c r="M135">
        <v>109.6</v>
      </c>
      <c r="N135">
        <v>111.4</v>
      </c>
      <c r="O135">
        <v>116</v>
      </c>
      <c r="P135">
        <v>120.8</v>
      </c>
      <c r="Q135">
        <v>113.5</v>
      </c>
      <c r="R135">
        <v>112.5</v>
      </c>
      <c r="S135">
        <v>109.7</v>
      </c>
      <c r="T135">
        <v>112</v>
      </c>
      <c r="U135">
        <v>110.5</v>
      </c>
      <c r="V135">
        <v>109.7</v>
      </c>
      <c r="W135">
        <v>110.2</v>
      </c>
      <c r="X135">
        <v>108.2</v>
      </c>
      <c r="Y135">
        <v>109.7</v>
      </c>
      <c r="Z135">
        <v>108</v>
      </c>
      <c r="AA135">
        <v>111.3</v>
      </c>
      <c r="AB135">
        <v>107.3</v>
      </c>
      <c r="AC135">
        <v>109.4</v>
      </c>
      <c r="AD135">
        <v>114</v>
      </c>
    </row>
    <row r="136" spans="1:30">
      <c r="A136" t="s">
        <v>33</v>
      </c>
      <c r="B136">
        <v>2013</v>
      </c>
      <c r="C136" t="s">
        <v>45</v>
      </c>
      <c r="D136">
        <v>119.8</v>
      </c>
      <c r="E136">
        <v>116.3</v>
      </c>
      <c r="F136">
        <v>122.6</v>
      </c>
      <c r="G136">
        <v>112</v>
      </c>
      <c r="H136">
        <v>103.2</v>
      </c>
      <c r="I136">
        <v>110</v>
      </c>
      <c r="J136">
        <v>192.8</v>
      </c>
      <c r="K136">
        <v>106.3</v>
      </c>
      <c r="L136">
        <v>99.5</v>
      </c>
      <c r="M136">
        <v>110.3</v>
      </c>
      <c r="N136">
        <v>111.8</v>
      </c>
      <c r="O136">
        <v>117.1</v>
      </c>
      <c r="P136">
        <v>122.9</v>
      </c>
      <c r="Q136">
        <v>114.1</v>
      </c>
      <c r="R136">
        <v>113.5</v>
      </c>
      <c r="S136">
        <v>110.3</v>
      </c>
      <c r="T136">
        <v>113</v>
      </c>
      <c r="U136">
        <v>111.1</v>
      </c>
      <c r="V136">
        <v>110</v>
      </c>
      <c r="W136">
        <v>110.9</v>
      </c>
      <c r="X136">
        <v>108.6</v>
      </c>
      <c r="Y136">
        <v>109.5</v>
      </c>
      <c r="Z136">
        <v>108.5</v>
      </c>
      <c r="AA136">
        <v>111.3</v>
      </c>
      <c r="AB136">
        <v>107.9</v>
      </c>
      <c r="AC136">
        <v>109.6</v>
      </c>
      <c r="AD136">
        <v>115</v>
      </c>
    </row>
    <row r="137" spans="1:30">
      <c r="A137" t="s">
        <v>33</v>
      </c>
      <c r="B137">
        <v>2013</v>
      </c>
      <c r="C137" t="s">
        <v>46</v>
      </c>
      <c r="D137">
        <v>120.5</v>
      </c>
      <c r="E137">
        <v>118.1</v>
      </c>
      <c r="F137">
        <v>128.5</v>
      </c>
      <c r="G137">
        <v>112.8</v>
      </c>
      <c r="H137">
        <v>103.4</v>
      </c>
      <c r="I137">
        <v>110.7</v>
      </c>
      <c r="J137">
        <v>144.80000000000001</v>
      </c>
      <c r="K137">
        <v>107.1</v>
      </c>
      <c r="L137">
        <v>98.6</v>
      </c>
      <c r="M137">
        <v>111.9</v>
      </c>
      <c r="N137">
        <v>112.1</v>
      </c>
      <c r="O137">
        <v>118.1</v>
      </c>
      <c r="P137">
        <v>117.8</v>
      </c>
      <c r="Q137">
        <v>115</v>
      </c>
      <c r="R137">
        <v>114.2</v>
      </c>
      <c r="S137">
        <v>110.9</v>
      </c>
      <c r="T137">
        <v>113.7</v>
      </c>
      <c r="U137">
        <v>110.7</v>
      </c>
      <c r="V137">
        <v>110.4</v>
      </c>
      <c r="W137">
        <v>111.3</v>
      </c>
      <c r="X137">
        <v>109</v>
      </c>
      <c r="Y137">
        <v>109.7</v>
      </c>
      <c r="Z137">
        <v>108.9</v>
      </c>
      <c r="AA137">
        <v>111.4</v>
      </c>
      <c r="AB137">
        <v>107.7</v>
      </c>
      <c r="AC137">
        <v>109.8</v>
      </c>
      <c r="AD137">
        <v>113.3</v>
      </c>
    </row>
    <row r="138" spans="1:30">
      <c r="A138" t="s">
        <v>33</v>
      </c>
      <c r="B138">
        <v>2014</v>
      </c>
      <c r="C138" t="s">
        <v>31</v>
      </c>
      <c r="D138">
        <v>121.2</v>
      </c>
      <c r="E138">
        <v>122</v>
      </c>
      <c r="F138">
        <v>129.9</v>
      </c>
      <c r="G138">
        <v>113.6</v>
      </c>
      <c r="H138">
        <v>102.9</v>
      </c>
      <c r="I138">
        <v>112.1</v>
      </c>
      <c r="J138">
        <v>118.9</v>
      </c>
      <c r="K138">
        <v>107.5</v>
      </c>
      <c r="L138">
        <v>96.9</v>
      </c>
      <c r="M138">
        <v>112.7</v>
      </c>
      <c r="N138">
        <v>112.1</v>
      </c>
      <c r="O138">
        <v>119</v>
      </c>
      <c r="P138">
        <v>115.5</v>
      </c>
      <c r="Q138">
        <v>115.7</v>
      </c>
      <c r="R138">
        <v>114.8</v>
      </c>
      <c r="S138">
        <v>111.3</v>
      </c>
      <c r="T138">
        <v>114.3</v>
      </c>
      <c r="U138">
        <v>111.6</v>
      </c>
      <c r="V138">
        <v>111</v>
      </c>
      <c r="W138">
        <v>111.9</v>
      </c>
      <c r="X138">
        <v>109.7</v>
      </c>
      <c r="Y138">
        <v>110.8</v>
      </c>
      <c r="Z138">
        <v>109.8</v>
      </c>
      <c r="AA138">
        <v>111.5</v>
      </c>
      <c r="AB138">
        <v>108</v>
      </c>
      <c r="AC138">
        <v>110.5</v>
      </c>
      <c r="AD138">
        <v>112.9</v>
      </c>
    </row>
    <row r="139" spans="1:30">
      <c r="A139" t="s">
        <v>33</v>
      </c>
      <c r="B139">
        <v>2014</v>
      </c>
      <c r="C139" t="s">
        <v>35</v>
      </c>
      <c r="D139">
        <v>121.9</v>
      </c>
      <c r="E139">
        <v>122</v>
      </c>
      <c r="F139">
        <v>124.5</v>
      </c>
      <c r="G139">
        <v>115.2</v>
      </c>
      <c r="H139">
        <v>102.5</v>
      </c>
      <c r="I139">
        <v>114.1</v>
      </c>
      <c r="J139">
        <v>111.5</v>
      </c>
      <c r="K139">
        <v>108.2</v>
      </c>
      <c r="L139">
        <v>95.4</v>
      </c>
      <c r="M139">
        <v>113.5</v>
      </c>
      <c r="N139">
        <v>112.1</v>
      </c>
      <c r="O139">
        <v>119.9</v>
      </c>
      <c r="P139">
        <v>115.2</v>
      </c>
      <c r="Q139">
        <v>116.2</v>
      </c>
      <c r="R139">
        <v>115.3</v>
      </c>
      <c r="S139">
        <v>111.7</v>
      </c>
      <c r="T139">
        <v>114.7</v>
      </c>
      <c r="U139">
        <v>112.5</v>
      </c>
      <c r="V139">
        <v>111.1</v>
      </c>
      <c r="W139">
        <v>112.6</v>
      </c>
      <c r="X139">
        <v>110.4</v>
      </c>
      <c r="Y139">
        <v>111.3</v>
      </c>
      <c r="Z139">
        <v>110.3</v>
      </c>
      <c r="AA139">
        <v>111.6</v>
      </c>
      <c r="AB139">
        <v>108.7</v>
      </c>
      <c r="AC139">
        <v>111</v>
      </c>
      <c r="AD139">
        <v>113.1</v>
      </c>
    </row>
    <row r="140" spans="1:30">
      <c r="A140" t="s">
        <v>33</v>
      </c>
      <c r="B140">
        <v>2014</v>
      </c>
      <c r="C140" t="s">
        <v>36</v>
      </c>
      <c r="D140">
        <v>122.1</v>
      </c>
      <c r="E140">
        <v>121.4</v>
      </c>
      <c r="F140">
        <v>121.5</v>
      </c>
      <c r="G140">
        <v>116.2</v>
      </c>
      <c r="H140">
        <v>102.8</v>
      </c>
      <c r="I140">
        <v>117.7</v>
      </c>
      <c r="J140">
        <v>113.3</v>
      </c>
      <c r="K140">
        <v>108.9</v>
      </c>
      <c r="L140">
        <v>96.3</v>
      </c>
      <c r="M140">
        <v>114.1</v>
      </c>
      <c r="N140">
        <v>112.2</v>
      </c>
      <c r="O140">
        <v>120.5</v>
      </c>
      <c r="P140">
        <v>116</v>
      </c>
      <c r="Q140">
        <v>116.7</v>
      </c>
      <c r="R140">
        <v>115.8</v>
      </c>
      <c r="S140">
        <v>112.1</v>
      </c>
      <c r="T140">
        <v>115.2</v>
      </c>
      <c r="U140">
        <v>113.2</v>
      </c>
      <c r="V140">
        <v>110.9</v>
      </c>
      <c r="W140">
        <v>113</v>
      </c>
      <c r="X140">
        <v>110.8</v>
      </c>
      <c r="Y140">
        <v>111.6</v>
      </c>
      <c r="Z140">
        <v>110.9</v>
      </c>
      <c r="AA140">
        <v>111.8</v>
      </c>
      <c r="AB140">
        <v>109.2</v>
      </c>
      <c r="AC140">
        <v>111.4</v>
      </c>
      <c r="AD140">
        <v>113.7</v>
      </c>
    </row>
    <row r="141" spans="1:30">
      <c r="A141" t="s">
        <v>33</v>
      </c>
      <c r="B141">
        <v>2014</v>
      </c>
      <c r="C141" t="s">
        <v>37</v>
      </c>
      <c r="D141">
        <v>122.5</v>
      </c>
      <c r="E141">
        <v>121.7</v>
      </c>
      <c r="F141">
        <v>113.3</v>
      </c>
      <c r="G141">
        <v>117</v>
      </c>
      <c r="H141">
        <v>103.1</v>
      </c>
      <c r="I141">
        <v>126.7</v>
      </c>
      <c r="J141">
        <v>121.2</v>
      </c>
      <c r="K141">
        <v>111</v>
      </c>
      <c r="L141">
        <v>100.3</v>
      </c>
      <c r="M141">
        <v>115.3</v>
      </c>
      <c r="N141">
        <v>112.7</v>
      </c>
      <c r="O141">
        <v>121</v>
      </c>
      <c r="P141">
        <v>118.2</v>
      </c>
      <c r="Q141">
        <v>117.6</v>
      </c>
      <c r="R141">
        <v>116.3</v>
      </c>
      <c r="S141">
        <v>112.5</v>
      </c>
      <c r="T141">
        <v>115.7</v>
      </c>
      <c r="U141">
        <v>113.9</v>
      </c>
      <c r="V141">
        <v>110.9</v>
      </c>
      <c r="W141">
        <v>113.4</v>
      </c>
      <c r="X141">
        <v>111</v>
      </c>
      <c r="Y141">
        <v>111.2</v>
      </c>
      <c r="Z141">
        <v>111.2</v>
      </c>
      <c r="AA141">
        <v>112.5</v>
      </c>
      <c r="AB141">
        <v>109.1</v>
      </c>
      <c r="AC141">
        <v>111.4</v>
      </c>
      <c r="AD141">
        <v>114.7</v>
      </c>
    </row>
    <row r="142" spans="1:30">
      <c r="A142" t="s">
        <v>33</v>
      </c>
      <c r="B142">
        <v>2014</v>
      </c>
      <c r="C142" t="s">
        <v>38</v>
      </c>
      <c r="D142">
        <v>122.7</v>
      </c>
      <c r="E142">
        <v>124.1</v>
      </c>
      <c r="F142">
        <v>114.2</v>
      </c>
      <c r="G142">
        <v>119.1</v>
      </c>
      <c r="H142">
        <v>103.5</v>
      </c>
      <c r="I142">
        <v>129.19999999999999</v>
      </c>
      <c r="J142">
        <v>127</v>
      </c>
      <c r="K142">
        <v>112.6</v>
      </c>
      <c r="L142">
        <v>101.3</v>
      </c>
      <c r="M142">
        <v>117</v>
      </c>
      <c r="N142">
        <v>112.9</v>
      </c>
      <c r="O142">
        <v>121.7</v>
      </c>
      <c r="P142">
        <v>120</v>
      </c>
      <c r="Q142">
        <v>118.3</v>
      </c>
      <c r="R142">
        <v>116.8</v>
      </c>
      <c r="S142">
        <v>112.9</v>
      </c>
      <c r="T142">
        <v>116.2</v>
      </c>
      <c r="U142">
        <v>114.3</v>
      </c>
      <c r="V142">
        <v>111.1</v>
      </c>
      <c r="W142">
        <v>114.1</v>
      </c>
      <c r="X142">
        <v>111.2</v>
      </c>
      <c r="Y142">
        <v>111.3</v>
      </c>
      <c r="Z142">
        <v>111.5</v>
      </c>
      <c r="AA142">
        <v>112.9</v>
      </c>
      <c r="AB142">
        <v>109.3</v>
      </c>
      <c r="AC142">
        <v>111.7</v>
      </c>
      <c r="AD142">
        <v>115.6</v>
      </c>
    </row>
    <row r="143" spans="1:30">
      <c r="A143" t="s">
        <v>33</v>
      </c>
      <c r="B143">
        <v>2014</v>
      </c>
      <c r="C143" t="s">
        <v>39</v>
      </c>
      <c r="D143">
        <v>123.1</v>
      </c>
      <c r="E143">
        <v>125.9</v>
      </c>
      <c r="F143">
        <v>115.4</v>
      </c>
      <c r="G143">
        <v>120.4</v>
      </c>
      <c r="H143">
        <v>103.4</v>
      </c>
      <c r="I143">
        <v>131.19999999999999</v>
      </c>
      <c r="J143">
        <v>137.5</v>
      </c>
      <c r="K143">
        <v>112.8</v>
      </c>
      <c r="L143">
        <v>101.4</v>
      </c>
      <c r="M143">
        <v>118.3</v>
      </c>
      <c r="N143">
        <v>113.2</v>
      </c>
      <c r="O143">
        <v>122.4</v>
      </c>
      <c r="P143">
        <v>122</v>
      </c>
      <c r="Q143">
        <v>119</v>
      </c>
      <c r="R143">
        <v>117.4</v>
      </c>
      <c r="S143">
        <v>113.2</v>
      </c>
      <c r="T143">
        <v>116.7</v>
      </c>
      <c r="U143">
        <v>113.9</v>
      </c>
      <c r="V143">
        <v>111.2</v>
      </c>
      <c r="W143">
        <v>114.3</v>
      </c>
      <c r="X143">
        <v>111.4</v>
      </c>
      <c r="Y143">
        <v>111.5</v>
      </c>
      <c r="Z143">
        <v>111.8</v>
      </c>
      <c r="AA143">
        <v>115.1</v>
      </c>
      <c r="AB143">
        <v>108.7</v>
      </c>
      <c r="AC143">
        <v>112.2</v>
      </c>
      <c r="AD143">
        <v>116.4</v>
      </c>
    </row>
    <row r="144" spans="1:30">
      <c r="A144" t="s">
        <v>33</v>
      </c>
      <c r="B144">
        <v>2014</v>
      </c>
      <c r="C144" t="s">
        <v>40</v>
      </c>
      <c r="D144">
        <v>123.8</v>
      </c>
      <c r="E144">
        <v>126.4</v>
      </c>
      <c r="F144">
        <v>118</v>
      </c>
      <c r="G144">
        <v>121.6</v>
      </c>
      <c r="H144">
        <v>103.5</v>
      </c>
      <c r="I144">
        <v>133.69999999999999</v>
      </c>
      <c r="J144">
        <v>172.4</v>
      </c>
      <c r="K144">
        <v>113.1</v>
      </c>
      <c r="L144">
        <v>102.7</v>
      </c>
      <c r="M144">
        <v>120</v>
      </c>
      <c r="N144">
        <v>113.8</v>
      </c>
      <c r="O144">
        <v>123.4</v>
      </c>
      <c r="P144">
        <v>127.1</v>
      </c>
      <c r="Q144">
        <v>121</v>
      </c>
      <c r="R144">
        <v>118</v>
      </c>
      <c r="S144">
        <v>113.6</v>
      </c>
      <c r="T144">
        <v>117.4</v>
      </c>
      <c r="U144">
        <v>114.8</v>
      </c>
      <c r="V144">
        <v>111.6</v>
      </c>
      <c r="W144">
        <v>114.9</v>
      </c>
      <c r="X144">
        <v>111.5</v>
      </c>
      <c r="Y144">
        <v>113</v>
      </c>
      <c r="Z144">
        <v>112.4</v>
      </c>
      <c r="AA144">
        <v>117.8</v>
      </c>
      <c r="AB144">
        <v>109.7</v>
      </c>
      <c r="AC144">
        <v>113.5</v>
      </c>
      <c r="AD144">
        <v>118.9</v>
      </c>
    </row>
    <row r="145" spans="1:30">
      <c r="A145" t="s">
        <v>33</v>
      </c>
      <c r="B145">
        <v>2014</v>
      </c>
      <c r="C145" t="s">
        <v>41</v>
      </c>
      <c r="D145">
        <v>124.8</v>
      </c>
      <c r="E145">
        <v>127.3</v>
      </c>
      <c r="F145">
        <v>116.5</v>
      </c>
      <c r="G145">
        <v>122.2</v>
      </c>
      <c r="H145">
        <v>103.6</v>
      </c>
      <c r="I145">
        <v>132.69999999999999</v>
      </c>
      <c r="J145">
        <v>181.9</v>
      </c>
      <c r="K145">
        <v>115.2</v>
      </c>
      <c r="L145">
        <v>102.7</v>
      </c>
      <c r="M145">
        <v>122.1</v>
      </c>
      <c r="N145">
        <v>114.4</v>
      </c>
      <c r="O145">
        <v>124.7</v>
      </c>
      <c r="P145">
        <v>128.9</v>
      </c>
      <c r="Q145">
        <v>123</v>
      </c>
      <c r="R145">
        <v>118.6</v>
      </c>
      <c r="S145">
        <v>114.1</v>
      </c>
      <c r="T145">
        <v>117.9</v>
      </c>
      <c r="U145">
        <v>115.5</v>
      </c>
      <c r="V145">
        <v>111.8</v>
      </c>
      <c r="W145">
        <v>115.3</v>
      </c>
      <c r="X145">
        <v>112.2</v>
      </c>
      <c r="Y145">
        <v>112.5</v>
      </c>
      <c r="Z145">
        <v>112.9</v>
      </c>
      <c r="AA145">
        <v>119.2</v>
      </c>
      <c r="AB145">
        <v>110.5</v>
      </c>
      <c r="AC145">
        <v>113.9</v>
      </c>
      <c r="AD145">
        <v>119.9</v>
      </c>
    </row>
    <row r="146" spans="1:30">
      <c r="A146" t="s">
        <v>33</v>
      </c>
      <c r="B146">
        <v>2014</v>
      </c>
      <c r="C146" t="s">
        <v>42</v>
      </c>
      <c r="D146">
        <v>124.2</v>
      </c>
      <c r="E146">
        <v>125.4</v>
      </c>
      <c r="F146">
        <v>116.4</v>
      </c>
      <c r="G146">
        <v>122.7</v>
      </c>
      <c r="H146">
        <v>103.5</v>
      </c>
      <c r="I146">
        <v>124.5</v>
      </c>
      <c r="J146">
        <v>168.6</v>
      </c>
      <c r="K146">
        <v>116.9</v>
      </c>
      <c r="L146">
        <v>101.9</v>
      </c>
      <c r="M146">
        <v>122.9</v>
      </c>
      <c r="N146">
        <v>114.8</v>
      </c>
      <c r="O146">
        <v>125.2</v>
      </c>
      <c r="P146">
        <v>126.7</v>
      </c>
      <c r="Q146">
        <v>124.3</v>
      </c>
      <c r="R146">
        <v>119.2</v>
      </c>
      <c r="S146">
        <v>114.5</v>
      </c>
      <c r="T146">
        <v>118.4</v>
      </c>
      <c r="U146">
        <v>116.1</v>
      </c>
      <c r="V146">
        <v>111.8</v>
      </c>
      <c r="W146">
        <v>115.5</v>
      </c>
      <c r="X146">
        <v>112.3</v>
      </c>
      <c r="Y146">
        <v>111.2</v>
      </c>
      <c r="Z146">
        <v>113.4</v>
      </c>
      <c r="AA146">
        <v>120</v>
      </c>
      <c r="AB146">
        <v>110</v>
      </c>
      <c r="AC146">
        <v>113.6</v>
      </c>
      <c r="AD146">
        <v>119.2</v>
      </c>
    </row>
    <row r="147" spans="1:30">
      <c r="A147" t="s">
        <v>33</v>
      </c>
      <c r="B147">
        <v>2014</v>
      </c>
      <c r="C147" t="s">
        <v>43</v>
      </c>
      <c r="D147">
        <v>124.6</v>
      </c>
      <c r="E147">
        <v>126.1</v>
      </c>
      <c r="F147">
        <v>117.8</v>
      </c>
      <c r="G147">
        <v>123.1</v>
      </c>
      <c r="H147">
        <v>103.5</v>
      </c>
      <c r="I147">
        <v>123.5</v>
      </c>
      <c r="J147">
        <v>159.6</v>
      </c>
      <c r="K147">
        <v>117.4</v>
      </c>
      <c r="L147">
        <v>101.2</v>
      </c>
      <c r="M147">
        <v>123.8</v>
      </c>
      <c r="N147">
        <v>115.2</v>
      </c>
      <c r="O147">
        <v>125.9</v>
      </c>
      <c r="P147">
        <v>125.8</v>
      </c>
      <c r="Q147">
        <v>124.3</v>
      </c>
      <c r="R147">
        <v>119.6</v>
      </c>
      <c r="S147">
        <v>114.9</v>
      </c>
      <c r="T147">
        <v>118.9</v>
      </c>
      <c r="U147">
        <v>116.7</v>
      </c>
      <c r="V147">
        <v>112</v>
      </c>
      <c r="W147">
        <v>115.8</v>
      </c>
      <c r="X147">
        <v>112.6</v>
      </c>
      <c r="Y147">
        <v>111</v>
      </c>
      <c r="Z147">
        <v>113.6</v>
      </c>
      <c r="AA147">
        <v>120.2</v>
      </c>
      <c r="AB147">
        <v>110.1</v>
      </c>
      <c r="AC147">
        <v>113.7</v>
      </c>
      <c r="AD147">
        <v>119.1</v>
      </c>
    </row>
    <row r="148" spans="1:30">
      <c r="A148" t="s">
        <v>33</v>
      </c>
      <c r="B148">
        <v>2014</v>
      </c>
      <c r="C148" t="s">
        <v>45</v>
      </c>
      <c r="D148">
        <v>124.5</v>
      </c>
      <c r="E148">
        <v>125.6</v>
      </c>
      <c r="F148">
        <v>122.7</v>
      </c>
      <c r="G148">
        <v>124.6</v>
      </c>
      <c r="H148">
        <v>103.2</v>
      </c>
      <c r="I148">
        <v>122.2</v>
      </c>
      <c r="J148">
        <v>153.19999999999999</v>
      </c>
      <c r="K148">
        <v>119.3</v>
      </c>
      <c r="L148">
        <v>99.8</v>
      </c>
      <c r="M148">
        <v>124.6</v>
      </c>
      <c r="N148">
        <v>115.8</v>
      </c>
      <c r="O148">
        <v>126.9</v>
      </c>
      <c r="P148">
        <v>125.4</v>
      </c>
      <c r="Q148">
        <v>125.8</v>
      </c>
      <c r="R148">
        <v>120.3</v>
      </c>
      <c r="S148">
        <v>115.4</v>
      </c>
      <c r="T148">
        <v>119.5</v>
      </c>
      <c r="U148">
        <v>117.1</v>
      </c>
      <c r="V148">
        <v>112.6</v>
      </c>
      <c r="W148">
        <v>116.4</v>
      </c>
      <c r="X148">
        <v>113</v>
      </c>
      <c r="Y148">
        <v>109.7</v>
      </c>
      <c r="Z148">
        <v>114</v>
      </c>
      <c r="AA148">
        <v>120.3</v>
      </c>
      <c r="AB148">
        <v>109.6</v>
      </c>
      <c r="AC148">
        <v>113.4</v>
      </c>
      <c r="AD148">
        <v>119</v>
      </c>
    </row>
    <row r="149" spans="1:30">
      <c r="A149" t="s">
        <v>33</v>
      </c>
      <c r="B149">
        <v>2014</v>
      </c>
      <c r="C149" t="s">
        <v>46</v>
      </c>
      <c r="D149">
        <v>124</v>
      </c>
      <c r="E149">
        <v>124.7</v>
      </c>
      <c r="F149">
        <v>126.3</v>
      </c>
      <c r="G149">
        <v>124.9</v>
      </c>
      <c r="H149">
        <v>103</v>
      </c>
      <c r="I149">
        <v>122.3</v>
      </c>
      <c r="J149">
        <v>141</v>
      </c>
      <c r="K149">
        <v>120.1</v>
      </c>
      <c r="L149">
        <v>97.8</v>
      </c>
      <c r="M149">
        <v>125.4</v>
      </c>
      <c r="N149">
        <v>116.1</v>
      </c>
      <c r="O149">
        <v>127.6</v>
      </c>
      <c r="P149">
        <v>124</v>
      </c>
      <c r="Q149">
        <v>126.4</v>
      </c>
      <c r="R149">
        <v>120.7</v>
      </c>
      <c r="S149">
        <v>115.8</v>
      </c>
      <c r="T149">
        <v>120</v>
      </c>
      <c r="U149">
        <v>116.5</v>
      </c>
      <c r="V149">
        <v>113</v>
      </c>
      <c r="W149">
        <v>116.8</v>
      </c>
      <c r="X149">
        <v>113.2</v>
      </c>
      <c r="Y149">
        <v>108.8</v>
      </c>
      <c r="Z149">
        <v>114.3</v>
      </c>
      <c r="AA149">
        <v>120.7</v>
      </c>
      <c r="AB149">
        <v>110.4</v>
      </c>
      <c r="AC149">
        <v>113.4</v>
      </c>
      <c r="AD149">
        <v>118.4</v>
      </c>
    </row>
    <row r="150" spans="1:30">
      <c r="A150" t="s">
        <v>33</v>
      </c>
      <c r="B150">
        <v>2015</v>
      </c>
      <c r="C150" t="s">
        <v>31</v>
      </c>
      <c r="D150">
        <v>124</v>
      </c>
      <c r="E150">
        <v>125.5</v>
      </c>
      <c r="F150">
        <v>126.6</v>
      </c>
      <c r="G150">
        <v>125.2</v>
      </c>
      <c r="H150">
        <v>104.3</v>
      </c>
      <c r="I150">
        <v>121.3</v>
      </c>
      <c r="J150">
        <v>134.4</v>
      </c>
      <c r="K150">
        <v>122.9</v>
      </c>
      <c r="L150">
        <v>96.1</v>
      </c>
      <c r="M150">
        <v>126.6</v>
      </c>
      <c r="N150">
        <v>116.5</v>
      </c>
      <c r="O150">
        <v>128</v>
      </c>
      <c r="P150">
        <v>123.5</v>
      </c>
      <c r="Q150">
        <v>127.4</v>
      </c>
      <c r="R150">
        <v>121</v>
      </c>
      <c r="S150">
        <v>116.1</v>
      </c>
      <c r="T150">
        <v>120.2</v>
      </c>
      <c r="U150">
        <v>117.3</v>
      </c>
      <c r="V150">
        <v>113.4</v>
      </c>
      <c r="W150">
        <v>117.2</v>
      </c>
      <c r="X150">
        <v>113.7</v>
      </c>
      <c r="Y150">
        <v>107.9</v>
      </c>
      <c r="Z150">
        <v>114.6</v>
      </c>
      <c r="AA150">
        <v>120.8</v>
      </c>
      <c r="AB150">
        <v>111.4</v>
      </c>
      <c r="AC150">
        <v>113.4</v>
      </c>
      <c r="AD150">
        <v>118.5</v>
      </c>
    </row>
    <row r="151" spans="1:30">
      <c r="A151" t="s">
        <v>33</v>
      </c>
      <c r="B151">
        <v>2015</v>
      </c>
      <c r="C151" t="s">
        <v>35</v>
      </c>
      <c r="D151">
        <v>124.3</v>
      </c>
      <c r="E151">
        <v>126.5</v>
      </c>
      <c r="F151">
        <v>119.5</v>
      </c>
      <c r="G151">
        <v>125.6</v>
      </c>
      <c r="H151">
        <v>104.9</v>
      </c>
      <c r="I151">
        <v>121.6</v>
      </c>
      <c r="J151">
        <v>131.80000000000001</v>
      </c>
      <c r="K151">
        <v>125.1</v>
      </c>
      <c r="L151">
        <v>95</v>
      </c>
      <c r="M151">
        <v>127.7</v>
      </c>
      <c r="N151">
        <v>116.8</v>
      </c>
      <c r="O151">
        <v>128.6</v>
      </c>
      <c r="P151">
        <v>123.7</v>
      </c>
      <c r="Q151">
        <v>128.1</v>
      </c>
      <c r="R151">
        <v>121.3</v>
      </c>
      <c r="S151">
        <v>116.5</v>
      </c>
      <c r="T151">
        <v>120.6</v>
      </c>
      <c r="U151">
        <v>118.1</v>
      </c>
      <c r="V151">
        <v>114</v>
      </c>
      <c r="W151">
        <v>117.7</v>
      </c>
      <c r="X151">
        <v>114.1</v>
      </c>
      <c r="Y151">
        <v>106.8</v>
      </c>
      <c r="Z151">
        <v>114.9</v>
      </c>
      <c r="AA151">
        <v>120.4</v>
      </c>
      <c r="AB151">
        <v>111.7</v>
      </c>
      <c r="AC151">
        <v>113.2</v>
      </c>
      <c r="AD151">
        <v>118.7</v>
      </c>
    </row>
    <row r="152" spans="1:30">
      <c r="A152" t="s">
        <v>33</v>
      </c>
      <c r="B152">
        <v>2015</v>
      </c>
      <c r="C152" t="s">
        <v>36</v>
      </c>
      <c r="D152">
        <v>124</v>
      </c>
      <c r="E152">
        <v>126.7</v>
      </c>
      <c r="F152">
        <v>113.5</v>
      </c>
      <c r="G152">
        <v>125.9</v>
      </c>
      <c r="H152">
        <v>104.8</v>
      </c>
      <c r="I152">
        <v>123.8</v>
      </c>
      <c r="J152">
        <v>131.4</v>
      </c>
      <c r="K152">
        <v>127.2</v>
      </c>
      <c r="L152">
        <v>93.2</v>
      </c>
      <c r="M152">
        <v>127.4</v>
      </c>
      <c r="N152">
        <v>117</v>
      </c>
      <c r="O152">
        <v>129.19999999999999</v>
      </c>
      <c r="P152">
        <v>123.9</v>
      </c>
      <c r="Q152">
        <v>128.80000000000001</v>
      </c>
      <c r="R152">
        <v>121.7</v>
      </c>
      <c r="S152">
        <v>116.9</v>
      </c>
      <c r="T152">
        <v>120.9</v>
      </c>
      <c r="U152">
        <v>118.6</v>
      </c>
      <c r="V152">
        <v>114.4</v>
      </c>
      <c r="W152">
        <v>118</v>
      </c>
      <c r="X152">
        <v>114.3</v>
      </c>
      <c r="Y152">
        <v>108.4</v>
      </c>
      <c r="Z152">
        <v>115.4</v>
      </c>
      <c r="AA152">
        <v>120.6</v>
      </c>
      <c r="AB152">
        <v>111.3</v>
      </c>
      <c r="AC152">
        <v>113.8</v>
      </c>
      <c r="AD152">
        <v>119.1</v>
      </c>
    </row>
    <row r="153" spans="1:30">
      <c r="A153" t="s">
        <v>33</v>
      </c>
      <c r="B153">
        <v>2015</v>
      </c>
      <c r="C153" t="s">
        <v>37</v>
      </c>
      <c r="D153">
        <v>123.8</v>
      </c>
      <c r="E153">
        <v>128.19999999999999</v>
      </c>
      <c r="F153">
        <v>110</v>
      </c>
      <c r="G153">
        <v>126.3</v>
      </c>
      <c r="H153">
        <v>104.5</v>
      </c>
      <c r="I153">
        <v>130.6</v>
      </c>
      <c r="J153">
        <v>130.80000000000001</v>
      </c>
      <c r="K153">
        <v>131.30000000000001</v>
      </c>
      <c r="L153">
        <v>91.6</v>
      </c>
      <c r="M153">
        <v>127.7</v>
      </c>
      <c r="N153">
        <v>117.2</v>
      </c>
      <c r="O153">
        <v>129.5</v>
      </c>
      <c r="P153">
        <v>124.6</v>
      </c>
      <c r="Q153">
        <v>130.1</v>
      </c>
      <c r="R153">
        <v>122.1</v>
      </c>
      <c r="S153">
        <v>117.2</v>
      </c>
      <c r="T153">
        <v>121.3</v>
      </c>
      <c r="U153">
        <v>119.2</v>
      </c>
      <c r="V153">
        <v>114.7</v>
      </c>
      <c r="W153">
        <v>118.4</v>
      </c>
      <c r="X153">
        <v>114.6</v>
      </c>
      <c r="Y153">
        <v>108.4</v>
      </c>
      <c r="Z153">
        <v>115.6</v>
      </c>
      <c r="AA153">
        <v>121.7</v>
      </c>
      <c r="AB153">
        <v>111.8</v>
      </c>
      <c r="AC153">
        <v>114.2</v>
      </c>
      <c r="AD153">
        <v>119.7</v>
      </c>
    </row>
    <row r="154" spans="1:30">
      <c r="A154" t="s">
        <v>33</v>
      </c>
      <c r="B154">
        <v>2015</v>
      </c>
      <c r="C154" t="s">
        <v>38</v>
      </c>
      <c r="D154">
        <v>123.8</v>
      </c>
      <c r="E154">
        <v>129.69999999999999</v>
      </c>
      <c r="F154">
        <v>111.3</v>
      </c>
      <c r="G154">
        <v>126.6</v>
      </c>
      <c r="H154">
        <v>105.2</v>
      </c>
      <c r="I154">
        <v>130.80000000000001</v>
      </c>
      <c r="J154">
        <v>135.6</v>
      </c>
      <c r="K154">
        <v>142.6</v>
      </c>
      <c r="L154">
        <v>90.8</v>
      </c>
      <c r="M154">
        <v>128.80000000000001</v>
      </c>
      <c r="N154">
        <v>117.7</v>
      </c>
      <c r="O154">
        <v>129.9</v>
      </c>
      <c r="P154">
        <v>126.1</v>
      </c>
      <c r="Q154">
        <v>131.30000000000001</v>
      </c>
      <c r="R154">
        <v>122.4</v>
      </c>
      <c r="S154">
        <v>117.4</v>
      </c>
      <c r="T154">
        <v>121.6</v>
      </c>
      <c r="U154">
        <v>119.6</v>
      </c>
      <c r="V154">
        <v>114.9</v>
      </c>
      <c r="W154">
        <v>118.7</v>
      </c>
      <c r="X154">
        <v>114.9</v>
      </c>
      <c r="Y154">
        <v>110.8</v>
      </c>
      <c r="Z154">
        <v>116</v>
      </c>
      <c r="AA154">
        <v>122</v>
      </c>
      <c r="AB154">
        <v>112.4</v>
      </c>
      <c r="AC154">
        <v>115.2</v>
      </c>
      <c r="AD154">
        <v>120.7</v>
      </c>
    </row>
    <row r="155" spans="1:30">
      <c r="A155" t="s">
        <v>33</v>
      </c>
      <c r="B155">
        <v>2015</v>
      </c>
      <c r="C155" t="s">
        <v>39</v>
      </c>
      <c r="D155">
        <v>123.6</v>
      </c>
      <c r="E155">
        <v>134.4</v>
      </c>
      <c r="F155">
        <v>120.9</v>
      </c>
      <c r="G155">
        <v>127.3</v>
      </c>
      <c r="H155">
        <v>106</v>
      </c>
      <c r="I155">
        <v>132.30000000000001</v>
      </c>
      <c r="J155">
        <v>146.69999999999999</v>
      </c>
      <c r="K155">
        <v>148.1</v>
      </c>
      <c r="L155">
        <v>89.8</v>
      </c>
      <c r="M155">
        <v>130.5</v>
      </c>
      <c r="N155">
        <v>118</v>
      </c>
      <c r="O155">
        <v>130.5</v>
      </c>
      <c r="P155">
        <v>128.5</v>
      </c>
      <c r="Q155">
        <v>132.1</v>
      </c>
      <c r="R155">
        <v>123.2</v>
      </c>
      <c r="S155">
        <v>117.6</v>
      </c>
      <c r="T155">
        <v>122.3</v>
      </c>
      <c r="U155">
        <v>119</v>
      </c>
      <c r="V155">
        <v>115.1</v>
      </c>
      <c r="W155">
        <v>119.2</v>
      </c>
      <c r="X155">
        <v>115.4</v>
      </c>
      <c r="Y155">
        <v>111.7</v>
      </c>
      <c r="Z155">
        <v>116.2</v>
      </c>
      <c r="AA155">
        <v>123.8</v>
      </c>
      <c r="AB155">
        <v>112.5</v>
      </c>
      <c r="AC155">
        <v>116</v>
      </c>
      <c r="AD155">
        <v>121.7</v>
      </c>
    </row>
    <row r="156" spans="1:30">
      <c r="A156" t="s">
        <v>33</v>
      </c>
      <c r="B156">
        <v>2015</v>
      </c>
      <c r="C156" t="s">
        <v>40</v>
      </c>
      <c r="D156">
        <v>123.2</v>
      </c>
      <c r="E156">
        <v>134.30000000000001</v>
      </c>
      <c r="F156">
        <v>119.5</v>
      </c>
      <c r="G156">
        <v>127.7</v>
      </c>
      <c r="H156">
        <v>106.3</v>
      </c>
      <c r="I156">
        <v>132.80000000000001</v>
      </c>
      <c r="J156">
        <v>153.5</v>
      </c>
      <c r="K156">
        <v>149.5</v>
      </c>
      <c r="L156">
        <v>85.7</v>
      </c>
      <c r="M156">
        <v>131.5</v>
      </c>
      <c r="N156">
        <v>118.3</v>
      </c>
      <c r="O156">
        <v>131.1</v>
      </c>
      <c r="P156">
        <v>129.5</v>
      </c>
      <c r="Q156">
        <v>133.1</v>
      </c>
      <c r="R156">
        <v>123.5</v>
      </c>
      <c r="S156">
        <v>117.9</v>
      </c>
      <c r="T156">
        <v>122.7</v>
      </c>
      <c r="U156">
        <v>119.9</v>
      </c>
      <c r="V156">
        <v>115.3</v>
      </c>
      <c r="W156">
        <v>119.5</v>
      </c>
      <c r="X156">
        <v>116</v>
      </c>
      <c r="Y156">
        <v>111.5</v>
      </c>
      <c r="Z156">
        <v>116.6</v>
      </c>
      <c r="AA156">
        <v>125.4</v>
      </c>
      <c r="AB156">
        <v>111.7</v>
      </c>
      <c r="AC156">
        <v>116.3</v>
      </c>
      <c r="AD156">
        <v>122.4</v>
      </c>
    </row>
    <row r="157" spans="1:30">
      <c r="A157" t="s">
        <v>33</v>
      </c>
      <c r="B157">
        <v>2015</v>
      </c>
      <c r="C157" t="s">
        <v>41</v>
      </c>
      <c r="D157">
        <v>123.1</v>
      </c>
      <c r="E157">
        <v>131.69999999999999</v>
      </c>
      <c r="F157">
        <v>118.1</v>
      </c>
      <c r="G157">
        <v>128</v>
      </c>
      <c r="H157">
        <v>106.8</v>
      </c>
      <c r="I157">
        <v>130.1</v>
      </c>
      <c r="J157">
        <v>165.5</v>
      </c>
      <c r="K157">
        <v>156</v>
      </c>
      <c r="L157">
        <v>85.3</v>
      </c>
      <c r="M157">
        <v>132.69999999999999</v>
      </c>
      <c r="N157">
        <v>118.8</v>
      </c>
      <c r="O157">
        <v>131.69999999999999</v>
      </c>
      <c r="P157">
        <v>131.1</v>
      </c>
      <c r="Q157">
        <v>134.19999999999999</v>
      </c>
      <c r="R157">
        <v>123.7</v>
      </c>
      <c r="S157">
        <v>118.2</v>
      </c>
      <c r="T157">
        <v>122.9</v>
      </c>
      <c r="U157">
        <v>120.9</v>
      </c>
      <c r="V157">
        <v>115.3</v>
      </c>
      <c r="W157">
        <v>120</v>
      </c>
      <c r="X157">
        <v>116.6</v>
      </c>
      <c r="Y157">
        <v>109.9</v>
      </c>
      <c r="Z157">
        <v>117.2</v>
      </c>
      <c r="AA157">
        <v>126.2</v>
      </c>
      <c r="AB157">
        <v>112</v>
      </c>
      <c r="AC157">
        <v>116.2</v>
      </c>
      <c r="AD157">
        <v>123.2</v>
      </c>
    </row>
    <row r="158" spans="1:30">
      <c r="A158" t="s">
        <v>33</v>
      </c>
      <c r="B158">
        <v>2015</v>
      </c>
      <c r="C158" t="s">
        <v>42</v>
      </c>
      <c r="D158">
        <v>123.4</v>
      </c>
      <c r="E158">
        <v>129</v>
      </c>
      <c r="F158">
        <v>115.6</v>
      </c>
      <c r="G158">
        <v>128.30000000000001</v>
      </c>
      <c r="H158">
        <v>107</v>
      </c>
      <c r="I158">
        <v>124</v>
      </c>
      <c r="J158">
        <v>168.5</v>
      </c>
      <c r="K158">
        <v>165.4</v>
      </c>
      <c r="L158">
        <v>86.3</v>
      </c>
      <c r="M158">
        <v>134.4</v>
      </c>
      <c r="N158">
        <v>119.1</v>
      </c>
      <c r="O158">
        <v>132.30000000000001</v>
      </c>
      <c r="P158">
        <v>131.5</v>
      </c>
      <c r="Q158">
        <v>134.69999999999999</v>
      </c>
      <c r="R158">
        <v>124</v>
      </c>
      <c r="S158">
        <v>118.6</v>
      </c>
      <c r="T158">
        <v>123.2</v>
      </c>
      <c r="U158">
        <v>121.6</v>
      </c>
      <c r="V158">
        <v>115.1</v>
      </c>
      <c r="W158">
        <v>120.4</v>
      </c>
      <c r="X158">
        <v>117.1</v>
      </c>
      <c r="Y158">
        <v>109.1</v>
      </c>
      <c r="Z158">
        <v>117.3</v>
      </c>
      <c r="AA158">
        <v>126.5</v>
      </c>
      <c r="AB158">
        <v>112.9</v>
      </c>
      <c r="AC158">
        <v>116.2</v>
      </c>
      <c r="AD158">
        <v>123.5</v>
      </c>
    </row>
    <row r="159" spans="1:30">
      <c r="A159" t="s">
        <v>33</v>
      </c>
      <c r="B159">
        <v>2015</v>
      </c>
      <c r="C159" t="s">
        <v>43</v>
      </c>
      <c r="D159">
        <v>123.6</v>
      </c>
      <c r="E159">
        <v>128.6</v>
      </c>
      <c r="F159">
        <v>115.9</v>
      </c>
      <c r="G159">
        <v>128.5</v>
      </c>
      <c r="H159">
        <v>109</v>
      </c>
      <c r="I159">
        <v>124.1</v>
      </c>
      <c r="J159">
        <v>165.8</v>
      </c>
      <c r="K159">
        <v>187.2</v>
      </c>
      <c r="L159">
        <v>89.4</v>
      </c>
      <c r="M159">
        <v>135.80000000000001</v>
      </c>
      <c r="N159">
        <v>119.4</v>
      </c>
      <c r="O159">
        <v>132.9</v>
      </c>
      <c r="P159">
        <v>132.6</v>
      </c>
      <c r="Q159">
        <v>135.30000000000001</v>
      </c>
      <c r="R159">
        <v>124.4</v>
      </c>
      <c r="S159">
        <v>118.8</v>
      </c>
      <c r="T159">
        <v>123.6</v>
      </c>
      <c r="U159">
        <v>122.4</v>
      </c>
      <c r="V159">
        <v>114.9</v>
      </c>
      <c r="W159">
        <v>120.7</v>
      </c>
      <c r="X159">
        <v>117.7</v>
      </c>
      <c r="Y159">
        <v>109.3</v>
      </c>
      <c r="Z159">
        <v>117.7</v>
      </c>
      <c r="AA159">
        <v>126.5</v>
      </c>
      <c r="AB159">
        <v>113.5</v>
      </c>
      <c r="AC159">
        <v>116.5</v>
      </c>
      <c r="AD159">
        <v>124.2</v>
      </c>
    </row>
    <row r="160" spans="1:30">
      <c r="A160" t="s">
        <v>33</v>
      </c>
      <c r="B160">
        <v>2015</v>
      </c>
      <c r="C160" t="s">
        <v>45</v>
      </c>
      <c r="D160">
        <v>124</v>
      </c>
      <c r="E160">
        <v>129.80000000000001</v>
      </c>
      <c r="F160">
        <v>121.5</v>
      </c>
      <c r="G160">
        <v>128.6</v>
      </c>
      <c r="H160">
        <v>110</v>
      </c>
      <c r="I160">
        <v>123.7</v>
      </c>
      <c r="J160">
        <v>164.6</v>
      </c>
      <c r="K160">
        <v>191.6</v>
      </c>
      <c r="L160">
        <v>90.8</v>
      </c>
      <c r="M160">
        <v>137.1</v>
      </c>
      <c r="N160">
        <v>119.8</v>
      </c>
      <c r="O160">
        <v>133.69999999999999</v>
      </c>
      <c r="P160">
        <v>133.30000000000001</v>
      </c>
      <c r="Q160">
        <v>137.6</v>
      </c>
      <c r="R160">
        <v>125</v>
      </c>
      <c r="S160">
        <v>119.3</v>
      </c>
      <c r="T160">
        <v>124.2</v>
      </c>
      <c r="U160">
        <v>122.9</v>
      </c>
      <c r="V160">
        <v>115.1</v>
      </c>
      <c r="W160">
        <v>121</v>
      </c>
      <c r="X160">
        <v>118.1</v>
      </c>
      <c r="Y160">
        <v>109.3</v>
      </c>
      <c r="Z160">
        <v>117.9</v>
      </c>
      <c r="AA160">
        <v>126.6</v>
      </c>
      <c r="AB160">
        <v>113.3</v>
      </c>
      <c r="AC160">
        <v>116.6</v>
      </c>
      <c r="AD160">
        <v>124.6</v>
      </c>
    </row>
    <row r="161" spans="1:30">
      <c r="A161" t="s">
        <v>33</v>
      </c>
      <c r="B161">
        <v>2015</v>
      </c>
      <c r="C161" t="s">
        <v>46</v>
      </c>
      <c r="D161">
        <v>124.3</v>
      </c>
      <c r="E161">
        <v>131.69999999999999</v>
      </c>
      <c r="F161">
        <v>127.1</v>
      </c>
      <c r="G161">
        <v>128.6</v>
      </c>
      <c r="H161">
        <v>110</v>
      </c>
      <c r="I161">
        <v>120.8</v>
      </c>
      <c r="J161">
        <v>149</v>
      </c>
      <c r="K161">
        <v>190.1</v>
      </c>
      <c r="L161">
        <v>92.7</v>
      </c>
      <c r="M161">
        <v>138.6</v>
      </c>
      <c r="N161">
        <v>120.2</v>
      </c>
      <c r="O161">
        <v>134.19999999999999</v>
      </c>
      <c r="P161">
        <v>131.5</v>
      </c>
      <c r="Q161">
        <v>138.19999999999999</v>
      </c>
      <c r="R161">
        <v>125.4</v>
      </c>
      <c r="S161">
        <v>119.5</v>
      </c>
      <c r="T161">
        <v>124.5</v>
      </c>
      <c r="U161">
        <v>122.4</v>
      </c>
      <c r="V161">
        <v>116</v>
      </c>
      <c r="W161">
        <v>121</v>
      </c>
      <c r="X161">
        <v>118.6</v>
      </c>
      <c r="Y161">
        <v>109.3</v>
      </c>
      <c r="Z161">
        <v>118.1</v>
      </c>
      <c r="AA161">
        <v>126.6</v>
      </c>
      <c r="AB161">
        <v>113.2</v>
      </c>
      <c r="AC161">
        <v>116.7</v>
      </c>
      <c r="AD161">
        <v>124</v>
      </c>
    </row>
    <row r="162" spans="1:30">
      <c r="A162" t="s">
        <v>33</v>
      </c>
      <c r="B162">
        <v>2016</v>
      </c>
      <c r="C162" t="s">
        <v>31</v>
      </c>
      <c r="D162">
        <v>124.7</v>
      </c>
      <c r="E162">
        <v>135.9</v>
      </c>
      <c r="F162">
        <v>132</v>
      </c>
      <c r="G162">
        <v>129.19999999999999</v>
      </c>
      <c r="H162">
        <v>109.7</v>
      </c>
      <c r="I162">
        <v>119</v>
      </c>
      <c r="J162">
        <v>144.1</v>
      </c>
      <c r="K162">
        <v>184.2</v>
      </c>
      <c r="L162">
        <v>96.7</v>
      </c>
      <c r="M162">
        <v>139.5</v>
      </c>
      <c r="N162">
        <v>120.5</v>
      </c>
      <c r="O162">
        <v>134.69999999999999</v>
      </c>
      <c r="P162">
        <v>131.19999999999999</v>
      </c>
      <c r="Q162">
        <v>139.5</v>
      </c>
      <c r="R162">
        <v>125.8</v>
      </c>
      <c r="S162">
        <v>119.8</v>
      </c>
      <c r="T162">
        <v>124.9</v>
      </c>
      <c r="U162">
        <v>123.4</v>
      </c>
      <c r="V162">
        <v>116.9</v>
      </c>
      <c r="W162">
        <v>121.6</v>
      </c>
      <c r="X162">
        <v>119.1</v>
      </c>
      <c r="Y162">
        <v>108.9</v>
      </c>
      <c r="Z162">
        <v>118.5</v>
      </c>
      <c r="AA162">
        <v>126.4</v>
      </c>
      <c r="AB162">
        <v>114</v>
      </c>
      <c r="AC162">
        <v>116.8</v>
      </c>
      <c r="AD162">
        <v>124.2</v>
      </c>
    </row>
    <row r="163" spans="1:30">
      <c r="A163" t="s">
        <v>33</v>
      </c>
      <c r="B163">
        <v>2016</v>
      </c>
      <c r="C163" t="s">
        <v>35</v>
      </c>
      <c r="D163">
        <v>124.8</v>
      </c>
      <c r="E163">
        <v>135.1</v>
      </c>
      <c r="F163">
        <v>130.30000000000001</v>
      </c>
      <c r="G163">
        <v>129.6</v>
      </c>
      <c r="H163">
        <v>108.4</v>
      </c>
      <c r="I163">
        <v>118.6</v>
      </c>
      <c r="J163">
        <v>129.19999999999999</v>
      </c>
      <c r="K163">
        <v>176.4</v>
      </c>
      <c r="L163">
        <v>99.1</v>
      </c>
      <c r="M163">
        <v>139.69999999999999</v>
      </c>
      <c r="N163">
        <v>120.6</v>
      </c>
      <c r="O163">
        <v>135.19999999999999</v>
      </c>
      <c r="P163">
        <v>129.1</v>
      </c>
      <c r="Q163">
        <v>140</v>
      </c>
      <c r="R163">
        <v>126.2</v>
      </c>
      <c r="S163">
        <v>120.1</v>
      </c>
      <c r="T163">
        <v>125.3</v>
      </c>
      <c r="U163">
        <v>124.4</v>
      </c>
      <c r="V163">
        <v>116</v>
      </c>
      <c r="W163">
        <v>121.8</v>
      </c>
      <c r="X163">
        <v>119.5</v>
      </c>
      <c r="Y163">
        <v>109.1</v>
      </c>
      <c r="Z163">
        <v>118.8</v>
      </c>
      <c r="AA163">
        <v>126.3</v>
      </c>
      <c r="AB163">
        <v>116.2</v>
      </c>
      <c r="AC163">
        <v>117.2</v>
      </c>
      <c r="AD163">
        <v>123.8</v>
      </c>
    </row>
    <row r="164" spans="1:30">
      <c r="A164" t="s">
        <v>33</v>
      </c>
      <c r="B164">
        <v>2016</v>
      </c>
      <c r="C164" t="s">
        <v>36</v>
      </c>
      <c r="D164">
        <v>124.8</v>
      </c>
      <c r="E164">
        <v>136.30000000000001</v>
      </c>
      <c r="F164">
        <v>123.7</v>
      </c>
      <c r="G164">
        <v>129.69999999999999</v>
      </c>
      <c r="H164">
        <v>107.9</v>
      </c>
      <c r="I164">
        <v>119.9</v>
      </c>
      <c r="J164">
        <v>128.1</v>
      </c>
      <c r="K164">
        <v>170.3</v>
      </c>
      <c r="L164">
        <v>101.8</v>
      </c>
      <c r="M164">
        <v>140.1</v>
      </c>
      <c r="N164">
        <v>120.7</v>
      </c>
      <c r="O164">
        <v>135.4</v>
      </c>
      <c r="P164">
        <v>128.9</v>
      </c>
      <c r="Q164">
        <v>140.6</v>
      </c>
      <c r="R164">
        <v>126.4</v>
      </c>
      <c r="S164">
        <v>120.3</v>
      </c>
      <c r="T164">
        <v>125.5</v>
      </c>
      <c r="U164">
        <v>124.9</v>
      </c>
      <c r="V164">
        <v>114.8</v>
      </c>
      <c r="W164">
        <v>122.3</v>
      </c>
      <c r="X164">
        <v>119.7</v>
      </c>
      <c r="Y164">
        <v>108.5</v>
      </c>
      <c r="Z164">
        <v>119.1</v>
      </c>
      <c r="AA164">
        <v>126.4</v>
      </c>
      <c r="AB164">
        <v>117.1</v>
      </c>
      <c r="AC164">
        <v>117.3</v>
      </c>
      <c r="AD164">
        <v>123.8</v>
      </c>
    </row>
    <row r="165" spans="1:30">
      <c r="A165" t="s">
        <v>33</v>
      </c>
      <c r="B165">
        <v>2016</v>
      </c>
      <c r="C165" t="s">
        <v>37</v>
      </c>
      <c r="D165">
        <v>124.9</v>
      </c>
      <c r="E165">
        <v>139.30000000000001</v>
      </c>
      <c r="F165">
        <v>119.9</v>
      </c>
      <c r="G165">
        <v>130.19999999999999</v>
      </c>
      <c r="H165">
        <v>108.9</v>
      </c>
      <c r="I165">
        <v>131.1</v>
      </c>
      <c r="J165">
        <v>136.80000000000001</v>
      </c>
      <c r="K165">
        <v>176.9</v>
      </c>
      <c r="L165">
        <v>109.1</v>
      </c>
      <c r="M165">
        <v>140.4</v>
      </c>
      <c r="N165">
        <v>121.1</v>
      </c>
      <c r="O165">
        <v>135.9</v>
      </c>
      <c r="P165">
        <v>131.80000000000001</v>
      </c>
      <c r="Q165">
        <v>141.5</v>
      </c>
      <c r="R165">
        <v>126.8</v>
      </c>
      <c r="S165">
        <v>120.5</v>
      </c>
      <c r="T165">
        <v>125.8</v>
      </c>
      <c r="U165">
        <v>125.6</v>
      </c>
      <c r="V165">
        <v>114.6</v>
      </c>
      <c r="W165">
        <v>122.8</v>
      </c>
      <c r="X165">
        <v>120</v>
      </c>
      <c r="Y165">
        <v>110</v>
      </c>
      <c r="Z165">
        <v>119.5</v>
      </c>
      <c r="AA165">
        <v>127.6</v>
      </c>
      <c r="AB165">
        <v>117.6</v>
      </c>
      <c r="AC165">
        <v>118.2</v>
      </c>
      <c r="AD165">
        <v>125.3</v>
      </c>
    </row>
    <row r="166" spans="1:30">
      <c r="A166" t="s">
        <v>33</v>
      </c>
      <c r="B166">
        <v>2016</v>
      </c>
      <c r="C166" t="s">
        <v>38</v>
      </c>
      <c r="D166">
        <v>125</v>
      </c>
      <c r="E166">
        <v>142.1</v>
      </c>
      <c r="F166">
        <v>127</v>
      </c>
      <c r="G166">
        <v>130.4</v>
      </c>
      <c r="H166">
        <v>109.6</v>
      </c>
      <c r="I166">
        <v>133.5</v>
      </c>
      <c r="J166">
        <v>151.4</v>
      </c>
      <c r="K166">
        <v>182.8</v>
      </c>
      <c r="L166">
        <v>111.1</v>
      </c>
      <c r="M166">
        <v>141.5</v>
      </c>
      <c r="N166">
        <v>121.5</v>
      </c>
      <c r="O166">
        <v>136.30000000000001</v>
      </c>
      <c r="P166">
        <v>134.6</v>
      </c>
      <c r="Q166">
        <v>142.19999999999999</v>
      </c>
      <c r="R166">
        <v>127.2</v>
      </c>
      <c r="S166">
        <v>120.7</v>
      </c>
      <c r="T166">
        <v>126.2</v>
      </c>
      <c r="U166">
        <v>126</v>
      </c>
      <c r="V166">
        <v>115</v>
      </c>
      <c r="W166">
        <v>123.2</v>
      </c>
      <c r="X166">
        <v>120.3</v>
      </c>
      <c r="Y166">
        <v>110.7</v>
      </c>
      <c r="Z166">
        <v>119.8</v>
      </c>
      <c r="AA166">
        <v>128</v>
      </c>
      <c r="AB166">
        <v>118.5</v>
      </c>
      <c r="AC166">
        <v>118.7</v>
      </c>
      <c r="AD166">
        <v>126.6</v>
      </c>
    </row>
    <row r="167" spans="1:30">
      <c r="A167" t="s">
        <v>33</v>
      </c>
      <c r="B167">
        <v>2016</v>
      </c>
      <c r="C167" t="s">
        <v>39</v>
      </c>
      <c r="D167">
        <v>125.9</v>
      </c>
      <c r="E167">
        <v>143.9</v>
      </c>
      <c r="F167">
        <v>130.9</v>
      </c>
      <c r="G167">
        <v>131</v>
      </c>
      <c r="H167">
        <v>110.2</v>
      </c>
      <c r="I167">
        <v>135.5</v>
      </c>
      <c r="J167">
        <v>173.7</v>
      </c>
      <c r="K167">
        <v>184.4</v>
      </c>
      <c r="L167">
        <v>112</v>
      </c>
      <c r="M167">
        <v>142.80000000000001</v>
      </c>
      <c r="N167">
        <v>121.6</v>
      </c>
      <c r="O167">
        <v>136.9</v>
      </c>
      <c r="P167">
        <v>138.19999999999999</v>
      </c>
      <c r="Q167">
        <v>142.69999999999999</v>
      </c>
      <c r="R167">
        <v>127.6</v>
      </c>
      <c r="S167">
        <v>121.1</v>
      </c>
      <c r="T167">
        <v>126.6</v>
      </c>
      <c r="U167">
        <v>125.5</v>
      </c>
      <c r="V167">
        <v>115.5</v>
      </c>
      <c r="W167">
        <v>123.2</v>
      </c>
      <c r="X167">
        <v>120.6</v>
      </c>
      <c r="Y167">
        <v>112.3</v>
      </c>
      <c r="Z167">
        <v>119.9</v>
      </c>
      <c r="AA167">
        <v>129.30000000000001</v>
      </c>
      <c r="AB167">
        <v>118.8</v>
      </c>
      <c r="AC167">
        <v>119.6</v>
      </c>
      <c r="AD167">
        <v>128.1</v>
      </c>
    </row>
    <row r="168" spans="1:30">
      <c r="A168" t="s">
        <v>33</v>
      </c>
      <c r="B168">
        <v>2016</v>
      </c>
      <c r="C168" t="s">
        <v>40</v>
      </c>
      <c r="D168">
        <v>126.8</v>
      </c>
      <c r="E168">
        <v>144.19999999999999</v>
      </c>
      <c r="F168">
        <v>136.6</v>
      </c>
      <c r="G168">
        <v>131.80000000000001</v>
      </c>
      <c r="H168">
        <v>111</v>
      </c>
      <c r="I168">
        <v>137</v>
      </c>
      <c r="J168">
        <v>179.5</v>
      </c>
      <c r="K168">
        <v>188.4</v>
      </c>
      <c r="L168">
        <v>113.3</v>
      </c>
      <c r="M168">
        <v>143.9</v>
      </c>
      <c r="N168">
        <v>121.7</v>
      </c>
      <c r="O168">
        <v>137.5</v>
      </c>
      <c r="P168">
        <v>139.80000000000001</v>
      </c>
      <c r="Q168">
        <v>142.9</v>
      </c>
      <c r="R168">
        <v>127.9</v>
      </c>
      <c r="S168">
        <v>121.1</v>
      </c>
      <c r="T168">
        <v>126.9</v>
      </c>
      <c r="U168">
        <v>126.4</v>
      </c>
      <c r="V168">
        <v>115.5</v>
      </c>
      <c r="W168">
        <v>123.5</v>
      </c>
      <c r="X168">
        <v>120.9</v>
      </c>
      <c r="Y168">
        <v>111.7</v>
      </c>
      <c r="Z168">
        <v>120.3</v>
      </c>
      <c r="AA168">
        <v>130.80000000000001</v>
      </c>
      <c r="AB168">
        <v>120</v>
      </c>
      <c r="AC168">
        <v>119.9</v>
      </c>
      <c r="AD168">
        <v>129</v>
      </c>
    </row>
    <row r="169" spans="1:30">
      <c r="A169" t="s">
        <v>33</v>
      </c>
      <c r="B169">
        <v>2016</v>
      </c>
      <c r="C169" t="s">
        <v>41</v>
      </c>
      <c r="D169">
        <v>127.6</v>
      </c>
      <c r="E169">
        <v>140.30000000000001</v>
      </c>
      <c r="F169">
        <v>133.69999999999999</v>
      </c>
      <c r="G169">
        <v>132.19999999999999</v>
      </c>
      <c r="H169">
        <v>111.8</v>
      </c>
      <c r="I169">
        <v>135.80000000000001</v>
      </c>
      <c r="J169">
        <v>163.5</v>
      </c>
      <c r="K169">
        <v>182.3</v>
      </c>
      <c r="L169">
        <v>114.6</v>
      </c>
      <c r="M169">
        <v>144.6</v>
      </c>
      <c r="N169">
        <v>121.9</v>
      </c>
      <c r="O169">
        <v>138.1</v>
      </c>
      <c r="P169">
        <v>137.6</v>
      </c>
      <c r="Q169">
        <v>143.6</v>
      </c>
      <c r="R169">
        <v>128.30000000000001</v>
      </c>
      <c r="S169">
        <v>121.4</v>
      </c>
      <c r="T169">
        <v>127.3</v>
      </c>
      <c r="U169">
        <v>127.3</v>
      </c>
      <c r="V169">
        <v>114.7</v>
      </c>
      <c r="W169">
        <v>123.9</v>
      </c>
      <c r="X169">
        <v>121.2</v>
      </c>
      <c r="Y169">
        <v>110.4</v>
      </c>
      <c r="Z169">
        <v>120.6</v>
      </c>
      <c r="AA169">
        <v>131.5</v>
      </c>
      <c r="AB169">
        <v>120.9</v>
      </c>
      <c r="AC169">
        <v>119.9</v>
      </c>
      <c r="AD169">
        <v>128.4</v>
      </c>
    </row>
    <row r="170" spans="1:30">
      <c r="A170" t="s">
        <v>33</v>
      </c>
      <c r="B170">
        <v>2016</v>
      </c>
      <c r="C170" t="s">
        <v>42</v>
      </c>
      <c r="D170">
        <v>128.1</v>
      </c>
      <c r="E170">
        <v>137.69999999999999</v>
      </c>
      <c r="F170">
        <v>130.6</v>
      </c>
      <c r="G170">
        <v>132.6</v>
      </c>
      <c r="H170">
        <v>111.9</v>
      </c>
      <c r="I170">
        <v>132.5</v>
      </c>
      <c r="J170">
        <v>152.9</v>
      </c>
      <c r="K170">
        <v>173.6</v>
      </c>
      <c r="L170">
        <v>115.1</v>
      </c>
      <c r="M170">
        <v>144.80000000000001</v>
      </c>
      <c r="N170">
        <v>122.1</v>
      </c>
      <c r="O170">
        <v>138.80000000000001</v>
      </c>
      <c r="P170">
        <v>135.69999999999999</v>
      </c>
      <c r="Q170">
        <v>143.9</v>
      </c>
      <c r="R170">
        <v>128.69999999999999</v>
      </c>
      <c r="S170">
        <v>121.6</v>
      </c>
      <c r="T170">
        <v>127.7</v>
      </c>
      <c r="U170">
        <v>127.9</v>
      </c>
      <c r="V170">
        <v>114.8</v>
      </c>
      <c r="W170">
        <v>124.3</v>
      </c>
      <c r="X170">
        <v>121.4</v>
      </c>
      <c r="Y170">
        <v>111.8</v>
      </c>
      <c r="Z170">
        <v>120.8</v>
      </c>
      <c r="AA170">
        <v>131.6</v>
      </c>
      <c r="AB170">
        <v>121.2</v>
      </c>
      <c r="AC170">
        <v>120.5</v>
      </c>
      <c r="AD170">
        <v>128</v>
      </c>
    </row>
    <row r="171" spans="1:30">
      <c r="A171" t="s">
        <v>33</v>
      </c>
      <c r="B171">
        <v>2016</v>
      </c>
      <c r="C171" t="s">
        <v>43</v>
      </c>
      <c r="D171">
        <v>128.69999999999999</v>
      </c>
      <c r="E171">
        <v>138.4</v>
      </c>
      <c r="F171">
        <v>130.30000000000001</v>
      </c>
      <c r="G171">
        <v>132.69999999999999</v>
      </c>
      <c r="H171">
        <v>112.5</v>
      </c>
      <c r="I171">
        <v>130.4</v>
      </c>
      <c r="J171">
        <v>155.1</v>
      </c>
      <c r="K171">
        <v>175.7</v>
      </c>
      <c r="L171">
        <v>115.4</v>
      </c>
      <c r="M171">
        <v>145.30000000000001</v>
      </c>
      <c r="N171">
        <v>122.5</v>
      </c>
      <c r="O171">
        <v>139.6</v>
      </c>
      <c r="P171">
        <v>136.30000000000001</v>
      </c>
      <c r="Q171">
        <v>144.30000000000001</v>
      </c>
      <c r="R171">
        <v>129.1</v>
      </c>
      <c r="S171">
        <v>121.9</v>
      </c>
      <c r="T171">
        <v>128</v>
      </c>
      <c r="U171">
        <v>128.69999999999999</v>
      </c>
      <c r="V171">
        <v>115.2</v>
      </c>
      <c r="W171">
        <v>124.5</v>
      </c>
      <c r="X171">
        <v>121.8</v>
      </c>
      <c r="Y171">
        <v>112.8</v>
      </c>
      <c r="Z171">
        <v>121.2</v>
      </c>
      <c r="AA171">
        <v>131.9</v>
      </c>
      <c r="AB171">
        <v>120.8</v>
      </c>
      <c r="AC171">
        <v>120.9</v>
      </c>
      <c r="AD171">
        <v>128.6</v>
      </c>
    </row>
    <row r="172" spans="1:30">
      <c r="A172" t="s">
        <v>33</v>
      </c>
      <c r="B172">
        <v>2016</v>
      </c>
      <c r="C172" t="s">
        <v>45</v>
      </c>
      <c r="D172">
        <v>130.19999999999999</v>
      </c>
      <c r="E172">
        <v>138.5</v>
      </c>
      <c r="F172">
        <v>134.1</v>
      </c>
      <c r="G172">
        <v>132.9</v>
      </c>
      <c r="H172">
        <v>112.6</v>
      </c>
      <c r="I172">
        <v>130.80000000000001</v>
      </c>
      <c r="J172">
        <v>142</v>
      </c>
      <c r="K172">
        <v>174.9</v>
      </c>
      <c r="L172">
        <v>115.6</v>
      </c>
      <c r="M172">
        <v>145.4</v>
      </c>
      <c r="N172">
        <v>122.7</v>
      </c>
      <c r="O172">
        <v>140.30000000000001</v>
      </c>
      <c r="P172">
        <v>135.19999999999999</v>
      </c>
      <c r="Q172">
        <v>144.30000000000001</v>
      </c>
      <c r="R172">
        <v>129.6</v>
      </c>
      <c r="S172">
        <v>122.1</v>
      </c>
      <c r="T172">
        <v>128.5</v>
      </c>
      <c r="U172">
        <v>129.1</v>
      </c>
      <c r="V172">
        <v>116.2</v>
      </c>
      <c r="W172">
        <v>124.7</v>
      </c>
      <c r="X172">
        <v>122.1</v>
      </c>
      <c r="Y172">
        <v>113.4</v>
      </c>
      <c r="Z172">
        <v>121.7</v>
      </c>
      <c r="AA172">
        <v>132.1</v>
      </c>
      <c r="AB172">
        <v>121.3</v>
      </c>
      <c r="AC172">
        <v>121.3</v>
      </c>
      <c r="AD172">
        <v>128.5</v>
      </c>
    </row>
    <row r="173" spans="1:30">
      <c r="A173" t="s">
        <v>33</v>
      </c>
      <c r="B173">
        <v>2016</v>
      </c>
      <c r="C173" t="s">
        <v>46</v>
      </c>
      <c r="D173">
        <v>131.6</v>
      </c>
      <c r="E173">
        <v>138.19999999999999</v>
      </c>
      <c r="F173">
        <v>134.9</v>
      </c>
      <c r="G173">
        <v>133.1</v>
      </c>
      <c r="H173">
        <v>113.5</v>
      </c>
      <c r="I173">
        <v>129.30000000000001</v>
      </c>
      <c r="J173">
        <v>121.1</v>
      </c>
      <c r="K173">
        <v>170.3</v>
      </c>
      <c r="L173">
        <v>115.5</v>
      </c>
      <c r="M173">
        <v>145.5</v>
      </c>
      <c r="N173">
        <v>123.1</v>
      </c>
      <c r="O173">
        <v>140.9</v>
      </c>
      <c r="P173">
        <v>132.80000000000001</v>
      </c>
      <c r="Q173">
        <v>145</v>
      </c>
      <c r="R173">
        <v>130</v>
      </c>
      <c r="S173">
        <v>122.2</v>
      </c>
      <c r="T173">
        <v>128.80000000000001</v>
      </c>
      <c r="U173">
        <v>128.5</v>
      </c>
      <c r="V173">
        <v>117.8</v>
      </c>
      <c r="W173">
        <v>125</v>
      </c>
      <c r="X173">
        <v>122.3</v>
      </c>
      <c r="Y173">
        <v>113.7</v>
      </c>
      <c r="Z173">
        <v>121.8</v>
      </c>
      <c r="AA173">
        <v>132.30000000000001</v>
      </c>
      <c r="AB173">
        <v>119.9</v>
      </c>
      <c r="AC173">
        <v>121.4</v>
      </c>
      <c r="AD173">
        <v>127.6</v>
      </c>
    </row>
    <row r="174" spans="1:30">
      <c r="A174" t="s">
        <v>33</v>
      </c>
      <c r="B174">
        <v>2017</v>
      </c>
      <c r="C174" t="s">
        <v>31</v>
      </c>
      <c r="D174">
        <v>132.19999999999999</v>
      </c>
      <c r="E174">
        <v>138.9</v>
      </c>
      <c r="F174">
        <v>132.6</v>
      </c>
      <c r="G174">
        <v>133.1</v>
      </c>
      <c r="H174">
        <v>114</v>
      </c>
      <c r="I174">
        <v>129.6</v>
      </c>
      <c r="J174">
        <v>118.7</v>
      </c>
      <c r="K174">
        <v>155.1</v>
      </c>
      <c r="L174">
        <v>117.3</v>
      </c>
      <c r="M174">
        <v>144.9</v>
      </c>
      <c r="N174">
        <v>123.2</v>
      </c>
      <c r="O174">
        <v>141.6</v>
      </c>
      <c r="P174">
        <v>132</v>
      </c>
      <c r="Q174">
        <v>145.6</v>
      </c>
      <c r="R174">
        <v>130.19999999999999</v>
      </c>
      <c r="S174">
        <v>122.3</v>
      </c>
      <c r="T174">
        <v>129</v>
      </c>
      <c r="U174">
        <v>129.6</v>
      </c>
      <c r="V174">
        <v>118</v>
      </c>
      <c r="W174">
        <v>125.1</v>
      </c>
      <c r="X174">
        <v>122.6</v>
      </c>
      <c r="Y174">
        <v>115.2</v>
      </c>
      <c r="Z174">
        <v>122</v>
      </c>
      <c r="AA174">
        <v>132.4</v>
      </c>
      <c r="AB174">
        <v>120.9</v>
      </c>
      <c r="AC174">
        <v>122.1</v>
      </c>
      <c r="AD174">
        <v>127.8</v>
      </c>
    </row>
    <row r="175" spans="1:30">
      <c r="A175" t="s">
        <v>33</v>
      </c>
      <c r="B175">
        <v>2017</v>
      </c>
      <c r="C175" t="s">
        <v>35</v>
      </c>
      <c r="D175">
        <v>132.80000000000001</v>
      </c>
      <c r="E175">
        <v>139.80000000000001</v>
      </c>
      <c r="F175">
        <v>129.30000000000001</v>
      </c>
      <c r="G175">
        <v>133.5</v>
      </c>
      <c r="H175">
        <v>114.3</v>
      </c>
      <c r="I175">
        <v>131.4</v>
      </c>
      <c r="J175">
        <v>120.2</v>
      </c>
      <c r="K175">
        <v>143.1</v>
      </c>
      <c r="L175">
        <v>119.5</v>
      </c>
      <c r="M175">
        <v>144</v>
      </c>
      <c r="N175">
        <v>123.4</v>
      </c>
      <c r="O175">
        <v>141.9</v>
      </c>
      <c r="P175">
        <v>132.1</v>
      </c>
      <c r="Q175">
        <v>146.30000000000001</v>
      </c>
      <c r="R175">
        <v>130.5</v>
      </c>
      <c r="S175">
        <v>122.5</v>
      </c>
      <c r="T175">
        <v>129.30000000000001</v>
      </c>
      <c r="U175">
        <v>130.5</v>
      </c>
      <c r="V175">
        <v>119.2</v>
      </c>
      <c r="W175">
        <v>125.3</v>
      </c>
      <c r="X175">
        <v>122.9</v>
      </c>
      <c r="Y175">
        <v>115.5</v>
      </c>
      <c r="Z175">
        <v>122.2</v>
      </c>
      <c r="AA175">
        <v>132.4</v>
      </c>
      <c r="AB175">
        <v>121.7</v>
      </c>
      <c r="AC175">
        <v>122.4</v>
      </c>
      <c r="AD175">
        <v>128.19999999999999</v>
      </c>
    </row>
    <row r="176" spans="1:30">
      <c r="A176" t="s">
        <v>33</v>
      </c>
      <c r="B176">
        <v>2017</v>
      </c>
      <c r="C176" t="s">
        <v>36</v>
      </c>
      <c r="D176">
        <v>132.69999999999999</v>
      </c>
      <c r="E176">
        <v>139.4</v>
      </c>
      <c r="F176">
        <v>128.4</v>
      </c>
      <c r="G176">
        <v>134.9</v>
      </c>
      <c r="H176">
        <v>114</v>
      </c>
      <c r="I176">
        <v>136.80000000000001</v>
      </c>
      <c r="J176">
        <v>122.2</v>
      </c>
      <c r="K176">
        <v>135.80000000000001</v>
      </c>
      <c r="L176">
        <v>120.3</v>
      </c>
      <c r="M176">
        <v>142.6</v>
      </c>
      <c r="N176">
        <v>123.6</v>
      </c>
      <c r="O176">
        <v>142.4</v>
      </c>
      <c r="P176">
        <v>132.6</v>
      </c>
      <c r="Q176">
        <v>147.5</v>
      </c>
      <c r="R176">
        <v>130.80000000000001</v>
      </c>
      <c r="S176">
        <v>122.8</v>
      </c>
      <c r="T176">
        <v>129.6</v>
      </c>
      <c r="U176">
        <v>131.1</v>
      </c>
      <c r="V176">
        <v>120.8</v>
      </c>
      <c r="W176">
        <v>125.6</v>
      </c>
      <c r="X176">
        <v>123.1</v>
      </c>
      <c r="Y176">
        <v>115.6</v>
      </c>
      <c r="Z176">
        <v>122.4</v>
      </c>
      <c r="AA176">
        <v>132.80000000000001</v>
      </c>
      <c r="AB176">
        <v>121.7</v>
      </c>
      <c r="AC176">
        <v>122.6</v>
      </c>
      <c r="AD176">
        <v>128.69999999999999</v>
      </c>
    </row>
    <row r="177" spans="1:30">
      <c r="A177" t="s">
        <v>33</v>
      </c>
      <c r="B177">
        <v>2017</v>
      </c>
      <c r="C177" t="s">
        <v>37</v>
      </c>
      <c r="D177">
        <v>132.69999999999999</v>
      </c>
      <c r="E177">
        <v>140.6</v>
      </c>
      <c r="F177">
        <v>124.5</v>
      </c>
      <c r="G177">
        <v>136.30000000000001</v>
      </c>
      <c r="H177">
        <v>113.5</v>
      </c>
      <c r="I177">
        <v>137.69999999999999</v>
      </c>
      <c r="J177">
        <v>127.1</v>
      </c>
      <c r="K177">
        <v>133.80000000000001</v>
      </c>
      <c r="L177">
        <v>120.8</v>
      </c>
      <c r="M177">
        <v>141.30000000000001</v>
      </c>
      <c r="N177">
        <v>123.8</v>
      </c>
      <c r="O177">
        <v>142.6</v>
      </c>
      <c r="P177">
        <v>133.4</v>
      </c>
      <c r="Q177">
        <v>148</v>
      </c>
      <c r="R177">
        <v>131.19999999999999</v>
      </c>
      <c r="S177">
        <v>123</v>
      </c>
      <c r="T177">
        <v>130</v>
      </c>
      <c r="U177">
        <v>131.69999999999999</v>
      </c>
      <c r="V177">
        <v>121.4</v>
      </c>
      <c r="W177">
        <v>126</v>
      </c>
      <c r="X177">
        <v>123.4</v>
      </c>
      <c r="Y177">
        <v>114.3</v>
      </c>
      <c r="Z177">
        <v>122.6</v>
      </c>
      <c r="AA177">
        <v>133.6</v>
      </c>
      <c r="AB177">
        <v>122.2</v>
      </c>
      <c r="AC177">
        <v>122.5</v>
      </c>
      <c r="AD177">
        <v>129.1</v>
      </c>
    </row>
    <row r="178" spans="1:30">
      <c r="A178" t="s">
        <v>33</v>
      </c>
      <c r="B178">
        <v>2017</v>
      </c>
      <c r="C178" t="s">
        <v>38</v>
      </c>
      <c r="D178">
        <v>132.6</v>
      </c>
      <c r="E178">
        <v>144.1</v>
      </c>
      <c r="F178">
        <v>125.6</v>
      </c>
      <c r="G178">
        <v>136.80000000000001</v>
      </c>
      <c r="H178">
        <v>113.4</v>
      </c>
      <c r="I178">
        <v>135.19999999999999</v>
      </c>
      <c r="J178">
        <v>129.19999999999999</v>
      </c>
      <c r="K178">
        <v>131.5</v>
      </c>
      <c r="L178">
        <v>121</v>
      </c>
      <c r="M178">
        <v>139.9</v>
      </c>
      <c r="N178">
        <v>123.8</v>
      </c>
      <c r="O178">
        <v>142.9</v>
      </c>
      <c r="P178">
        <v>133.6</v>
      </c>
      <c r="Q178">
        <v>148.30000000000001</v>
      </c>
      <c r="R178">
        <v>131.5</v>
      </c>
      <c r="S178">
        <v>123.2</v>
      </c>
      <c r="T178">
        <v>130.19999999999999</v>
      </c>
      <c r="U178">
        <v>132.1</v>
      </c>
      <c r="V178">
        <v>120.1</v>
      </c>
      <c r="W178">
        <v>126.5</v>
      </c>
      <c r="X178">
        <v>123.6</v>
      </c>
      <c r="Y178">
        <v>114.3</v>
      </c>
      <c r="Z178">
        <v>122.8</v>
      </c>
      <c r="AA178">
        <v>133.80000000000001</v>
      </c>
      <c r="AB178">
        <v>122</v>
      </c>
      <c r="AC178">
        <v>122.6</v>
      </c>
      <c r="AD178">
        <v>129.30000000000001</v>
      </c>
    </row>
    <row r="179" spans="1:30">
      <c r="A179" t="s">
        <v>33</v>
      </c>
      <c r="B179">
        <v>2017</v>
      </c>
      <c r="C179" t="s">
        <v>39</v>
      </c>
      <c r="D179">
        <v>132.9</v>
      </c>
      <c r="E179">
        <v>148.69999999999999</v>
      </c>
      <c r="F179">
        <v>128.30000000000001</v>
      </c>
      <c r="G179">
        <v>137.30000000000001</v>
      </c>
      <c r="H179">
        <v>113.5</v>
      </c>
      <c r="I179">
        <v>137.19999999999999</v>
      </c>
      <c r="J179">
        <v>142.19999999999999</v>
      </c>
      <c r="K179">
        <v>128.19999999999999</v>
      </c>
      <c r="L179">
        <v>120.9</v>
      </c>
      <c r="M179">
        <v>138.80000000000001</v>
      </c>
      <c r="N179">
        <v>124.2</v>
      </c>
      <c r="O179">
        <v>143.1</v>
      </c>
      <c r="P179">
        <v>135.69999999999999</v>
      </c>
      <c r="Q179">
        <v>148.6</v>
      </c>
      <c r="R179">
        <v>131.5</v>
      </c>
      <c r="S179">
        <v>123.2</v>
      </c>
      <c r="T179">
        <v>130.19999999999999</v>
      </c>
      <c r="U179">
        <v>131.4</v>
      </c>
      <c r="V179">
        <v>119</v>
      </c>
      <c r="W179">
        <v>126.8</v>
      </c>
      <c r="X179">
        <v>123.8</v>
      </c>
      <c r="Y179">
        <v>113.9</v>
      </c>
      <c r="Z179">
        <v>122.9</v>
      </c>
      <c r="AA179">
        <v>134.30000000000001</v>
      </c>
      <c r="AB179">
        <v>122.5</v>
      </c>
      <c r="AC179">
        <v>122.7</v>
      </c>
      <c r="AD179">
        <v>129.9</v>
      </c>
    </row>
    <row r="180" spans="1:30">
      <c r="A180" t="s">
        <v>33</v>
      </c>
      <c r="B180">
        <v>2017</v>
      </c>
      <c r="C180" t="s">
        <v>40</v>
      </c>
      <c r="D180">
        <v>132.80000000000001</v>
      </c>
      <c r="E180">
        <v>148.4</v>
      </c>
      <c r="F180">
        <v>129.4</v>
      </c>
      <c r="G180">
        <v>137.69999999999999</v>
      </c>
      <c r="H180">
        <v>113.4</v>
      </c>
      <c r="I180">
        <v>139.4</v>
      </c>
      <c r="J180">
        <v>175.1</v>
      </c>
      <c r="K180">
        <v>124.7</v>
      </c>
      <c r="L180">
        <v>121.5</v>
      </c>
      <c r="M180">
        <v>137.80000000000001</v>
      </c>
      <c r="N180">
        <v>124.4</v>
      </c>
      <c r="O180">
        <v>143.69999999999999</v>
      </c>
      <c r="P180">
        <v>139.80000000000001</v>
      </c>
      <c r="Q180">
        <v>150.5</v>
      </c>
      <c r="R180">
        <v>131.6</v>
      </c>
      <c r="S180">
        <v>123.7</v>
      </c>
      <c r="T180">
        <v>130.4</v>
      </c>
      <c r="U180">
        <v>132.6</v>
      </c>
      <c r="V180">
        <v>119.7</v>
      </c>
      <c r="W180">
        <v>127.2</v>
      </c>
      <c r="X180">
        <v>125</v>
      </c>
      <c r="Y180">
        <v>113.2</v>
      </c>
      <c r="Z180">
        <v>123.5</v>
      </c>
      <c r="AA180">
        <v>135.5</v>
      </c>
      <c r="AB180">
        <v>122.4</v>
      </c>
      <c r="AC180">
        <v>123</v>
      </c>
      <c r="AD180">
        <v>131.80000000000001</v>
      </c>
    </row>
    <row r="181" spans="1:30">
      <c r="A181" t="s">
        <v>33</v>
      </c>
      <c r="B181">
        <v>2017</v>
      </c>
      <c r="C181" t="s">
        <v>41</v>
      </c>
      <c r="D181">
        <v>133.19999999999999</v>
      </c>
      <c r="E181">
        <v>143.9</v>
      </c>
      <c r="F181">
        <v>128.30000000000001</v>
      </c>
      <c r="G181">
        <v>138.30000000000001</v>
      </c>
      <c r="H181">
        <v>114.1</v>
      </c>
      <c r="I181">
        <v>142.69999999999999</v>
      </c>
      <c r="J181">
        <v>179.8</v>
      </c>
      <c r="K181">
        <v>123.5</v>
      </c>
      <c r="L181">
        <v>122.1</v>
      </c>
      <c r="M181">
        <v>137.5</v>
      </c>
      <c r="N181">
        <v>124.6</v>
      </c>
      <c r="O181">
        <v>144.5</v>
      </c>
      <c r="P181">
        <v>140.5</v>
      </c>
      <c r="Q181">
        <v>152.1</v>
      </c>
      <c r="R181">
        <v>132.69999999999999</v>
      </c>
      <c r="S181">
        <v>124.3</v>
      </c>
      <c r="T181">
        <v>131.4</v>
      </c>
      <c r="U181">
        <v>134.4</v>
      </c>
      <c r="V181">
        <v>118.9</v>
      </c>
      <c r="W181">
        <v>127.7</v>
      </c>
      <c r="X181">
        <v>125.7</v>
      </c>
      <c r="Y181">
        <v>114.6</v>
      </c>
      <c r="Z181">
        <v>124.1</v>
      </c>
      <c r="AA181">
        <v>135.69999999999999</v>
      </c>
      <c r="AB181">
        <v>123.3</v>
      </c>
      <c r="AC181">
        <v>123.8</v>
      </c>
      <c r="AD181">
        <v>132.69999999999999</v>
      </c>
    </row>
    <row r="182" spans="1:30">
      <c r="A182" t="s">
        <v>33</v>
      </c>
      <c r="B182">
        <v>2017</v>
      </c>
      <c r="C182" t="s">
        <v>42</v>
      </c>
      <c r="D182">
        <v>133.6</v>
      </c>
      <c r="E182">
        <v>143</v>
      </c>
      <c r="F182">
        <v>129.69999999999999</v>
      </c>
      <c r="G182">
        <v>138.69999999999999</v>
      </c>
      <c r="H182">
        <v>114.5</v>
      </c>
      <c r="I182">
        <v>137.5</v>
      </c>
      <c r="J182">
        <v>160.69999999999999</v>
      </c>
      <c r="K182">
        <v>124.5</v>
      </c>
      <c r="L182">
        <v>122.4</v>
      </c>
      <c r="M182">
        <v>137.30000000000001</v>
      </c>
      <c r="N182">
        <v>124.8</v>
      </c>
      <c r="O182">
        <v>145</v>
      </c>
      <c r="P182">
        <v>138</v>
      </c>
      <c r="Q182">
        <v>153.6</v>
      </c>
      <c r="R182">
        <v>133.30000000000001</v>
      </c>
      <c r="S182">
        <v>124.6</v>
      </c>
      <c r="T182">
        <v>132</v>
      </c>
      <c r="U182">
        <v>135.69999999999999</v>
      </c>
      <c r="V182">
        <v>120.6</v>
      </c>
      <c r="W182">
        <v>128.1</v>
      </c>
      <c r="X182">
        <v>126.1</v>
      </c>
      <c r="Y182">
        <v>115.7</v>
      </c>
      <c r="Z182">
        <v>124.5</v>
      </c>
      <c r="AA182">
        <v>135.9</v>
      </c>
      <c r="AB182">
        <v>124.4</v>
      </c>
      <c r="AC182">
        <v>124.5</v>
      </c>
      <c r="AD182">
        <v>132.4</v>
      </c>
    </row>
    <row r="183" spans="1:30">
      <c r="A183" t="s">
        <v>33</v>
      </c>
      <c r="B183">
        <v>2017</v>
      </c>
      <c r="C183" t="s">
        <v>43</v>
      </c>
      <c r="D183">
        <v>133.9</v>
      </c>
      <c r="E183">
        <v>142.80000000000001</v>
      </c>
      <c r="F183">
        <v>131.4</v>
      </c>
      <c r="G183">
        <v>139.1</v>
      </c>
      <c r="H183">
        <v>114.9</v>
      </c>
      <c r="I183">
        <v>135.6</v>
      </c>
      <c r="J183">
        <v>173.2</v>
      </c>
      <c r="K183">
        <v>124.1</v>
      </c>
      <c r="L183">
        <v>122.6</v>
      </c>
      <c r="M183">
        <v>137.80000000000001</v>
      </c>
      <c r="N183">
        <v>125.1</v>
      </c>
      <c r="O183">
        <v>145.5</v>
      </c>
      <c r="P183">
        <v>139.69999999999999</v>
      </c>
      <c r="Q183">
        <v>154.6</v>
      </c>
      <c r="R183">
        <v>134</v>
      </c>
      <c r="S183">
        <v>124.9</v>
      </c>
      <c r="T183">
        <v>132.6</v>
      </c>
      <c r="U183">
        <v>137.30000000000001</v>
      </c>
      <c r="V183">
        <v>122.6</v>
      </c>
      <c r="W183">
        <v>128.30000000000001</v>
      </c>
      <c r="X183">
        <v>126.6</v>
      </c>
      <c r="Y183">
        <v>115</v>
      </c>
      <c r="Z183">
        <v>124.8</v>
      </c>
      <c r="AA183">
        <v>136.30000000000001</v>
      </c>
      <c r="AB183">
        <v>124.6</v>
      </c>
      <c r="AC183">
        <v>124.5</v>
      </c>
      <c r="AD183">
        <v>133.5</v>
      </c>
    </row>
    <row r="184" spans="1:30">
      <c r="A184" t="s">
        <v>33</v>
      </c>
      <c r="B184">
        <v>2017</v>
      </c>
      <c r="C184" t="s">
        <v>45</v>
      </c>
      <c r="D184">
        <v>134.30000000000001</v>
      </c>
      <c r="E184">
        <v>142.1</v>
      </c>
      <c r="F184">
        <v>146.69999999999999</v>
      </c>
      <c r="G184">
        <v>139.5</v>
      </c>
      <c r="H184">
        <v>115.2</v>
      </c>
      <c r="I184">
        <v>136.4</v>
      </c>
      <c r="J184">
        <v>185.2</v>
      </c>
      <c r="K184">
        <v>122.2</v>
      </c>
      <c r="L184">
        <v>123.9</v>
      </c>
      <c r="M184">
        <v>138.30000000000001</v>
      </c>
      <c r="N184">
        <v>125.4</v>
      </c>
      <c r="O184">
        <v>146</v>
      </c>
      <c r="P184">
        <v>141.5</v>
      </c>
      <c r="Q184">
        <v>156.19999999999999</v>
      </c>
      <c r="R184">
        <v>135</v>
      </c>
      <c r="S184">
        <v>125.4</v>
      </c>
      <c r="T184">
        <v>133.5</v>
      </c>
      <c r="U184">
        <v>138.6</v>
      </c>
      <c r="V184">
        <v>125.7</v>
      </c>
      <c r="W184">
        <v>128.80000000000001</v>
      </c>
      <c r="X184">
        <v>127.4</v>
      </c>
      <c r="Y184">
        <v>115.3</v>
      </c>
      <c r="Z184">
        <v>125.1</v>
      </c>
      <c r="AA184">
        <v>136.6</v>
      </c>
      <c r="AB184">
        <v>124.9</v>
      </c>
      <c r="AC184">
        <v>124.9</v>
      </c>
      <c r="AD184">
        <v>134.80000000000001</v>
      </c>
    </row>
    <row r="185" spans="1:30">
      <c r="A185" t="s">
        <v>33</v>
      </c>
      <c r="B185">
        <v>2017</v>
      </c>
      <c r="C185" t="s">
        <v>46</v>
      </c>
      <c r="D185">
        <v>134.4</v>
      </c>
      <c r="E185">
        <v>142.6</v>
      </c>
      <c r="F185">
        <v>145.9</v>
      </c>
      <c r="G185">
        <v>139.5</v>
      </c>
      <c r="H185">
        <v>115.9</v>
      </c>
      <c r="I185">
        <v>135</v>
      </c>
      <c r="J185">
        <v>163.19999999999999</v>
      </c>
      <c r="K185">
        <v>119.8</v>
      </c>
      <c r="L185">
        <v>120.7</v>
      </c>
      <c r="M185">
        <v>139.69999999999999</v>
      </c>
      <c r="N185">
        <v>125.7</v>
      </c>
      <c r="O185">
        <v>146.30000000000001</v>
      </c>
      <c r="P185">
        <v>138.80000000000001</v>
      </c>
      <c r="Q185">
        <v>157</v>
      </c>
      <c r="R185">
        <v>135.6</v>
      </c>
      <c r="S185">
        <v>125.6</v>
      </c>
      <c r="T185">
        <v>134</v>
      </c>
      <c r="U185">
        <v>139.1</v>
      </c>
      <c r="V185">
        <v>126.8</v>
      </c>
      <c r="W185">
        <v>129.30000000000001</v>
      </c>
      <c r="X185">
        <v>128.19999999999999</v>
      </c>
      <c r="Y185">
        <v>115.3</v>
      </c>
      <c r="Z185">
        <v>125.6</v>
      </c>
      <c r="AA185">
        <v>136.69999999999999</v>
      </c>
      <c r="AB185">
        <v>124.6</v>
      </c>
      <c r="AC185">
        <v>125.1</v>
      </c>
      <c r="AD185">
        <v>134.1</v>
      </c>
    </row>
    <row r="186" spans="1:30">
      <c r="A186" t="s">
        <v>33</v>
      </c>
      <c r="B186">
        <v>2018</v>
      </c>
      <c r="C186" t="s">
        <v>31</v>
      </c>
      <c r="D186">
        <v>134.6</v>
      </c>
      <c r="E186">
        <v>143.69999999999999</v>
      </c>
      <c r="F186">
        <v>143.6</v>
      </c>
      <c r="G186">
        <v>139.6</v>
      </c>
      <c r="H186">
        <v>116.4</v>
      </c>
      <c r="I186">
        <v>133.80000000000001</v>
      </c>
      <c r="J186">
        <v>150.5</v>
      </c>
      <c r="K186">
        <v>118.4</v>
      </c>
      <c r="L186">
        <v>117.3</v>
      </c>
      <c r="M186">
        <v>140.5</v>
      </c>
      <c r="N186">
        <v>125.9</v>
      </c>
      <c r="O186">
        <v>146.80000000000001</v>
      </c>
      <c r="P186">
        <v>137.19999999999999</v>
      </c>
      <c r="Q186">
        <v>157.69999999999999</v>
      </c>
      <c r="R186">
        <v>136</v>
      </c>
      <c r="S186">
        <v>125.9</v>
      </c>
      <c r="T186">
        <v>134.4</v>
      </c>
      <c r="U186">
        <v>140.4</v>
      </c>
      <c r="V186">
        <v>127.3</v>
      </c>
      <c r="W186">
        <v>129.5</v>
      </c>
      <c r="X186">
        <v>129</v>
      </c>
      <c r="Y186">
        <v>116.3</v>
      </c>
      <c r="Z186">
        <v>126.2</v>
      </c>
      <c r="AA186">
        <v>137.1</v>
      </c>
      <c r="AB186">
        <v>125.5</v>
      </c>
      <c r="AC186">
        <v>125.8</v>
      </c>
      <c r="AD186">
        <v>134.1</v>
      </c>
    </row>
    <row r="187" spans="1:30">
      <c r="A187" t="s">
        <v>33</v>
      </c>
      <c r="B187">
        <v>2018</v>
      </c>
      <c r="C187" t="s">
        <v>35</v>
      </c>
      <c r="D187">
        <v>134.80000000000001</v>
      </c>
      <c r="E187">
        <v>143</v>
      </c>
      <c r="F187">
        <v>139.9</v>
      </c>
      <c r="G187">
        <v>139.9</v>
      </c>
      <c r="H187">
        <v>116.2</v>
      </c>
      <c r="I187">
        <v>135.5</v>
      </c>
      <c r="J187">
        <v>136.9</v>
      </c>
      <c r="K187">
        <v>117</v>
      </c>
      <c r="L187">
        <v>115.4</v>
      </c>
      <c r="M187">
        <v>140.69999999999999</v>
      </c>
      <c r="N187">
        <v>125.9</v>
      </c>
      <c r="O187">
        <v>147.1</v>
      </c>
      <c r="P187">
        <v>135.6</v>
      </c>
      <c r="Q187">
        <v>159.30000000000001</v>
      </c>
      <c r="R187">
        <v>136.30000000000001</v>
      </c>
      <c r="S187">
        <v>126.1</v>
      </c>
      <c r="T187">
        <v>134.69999999999999</v>
      </c>
      <c r="U187">
        <v>141.30000000000001</v>
      </c>
      <c r="V187">
        <v>127.3</v>
      </c>
      <c r="W187">
        <v>129.9</v>
      </c>
      <c r="X187">
        <v>129.80000000000001</v>
      </c>
      <c r="Y187">
        <v>117.4</v>
      </c>
      <c r="Z187">
        <v>126.5</v>
      </c>
      <c r="AA187">
        <v>137.19999999999999</v>
      </c>
      <c r="AB187">
        <v>126.2</v>
      </c>
      <c r="AC187">
        <v>126.5</v>
      </c>
      <c r="AD187">
        <v>134</v>
      </c>
    </row>
    <row r="188" spans="1:30">
      <c r="A188" t="s">
        <v>33</v>
      </c>
      <c r="B188">
        <v>2018</v>
      </c>
      <c r="C188" t="s">
        <v>36</v>
      </c>
      <c r="D188">
        <v>135</v>
      </c>
      <c r="E188">
        <v>143.1</v>
      </c>
      <c r="F188">
        <v>135.5</v>
      </c>
      <c r="G188">
        <v>139.9</v>
      </c>
      <c r="H188">
        <v>116.5</v>
      </c>
      <c r="I188">
        <v>138.5</v>
      </c>
      <c r="J188">
        <v>128</v>
      </c>
      <c r="K188">
        <v>115.5</v>
      </c>
      <c r="L188">
        <v>114.2</v>
      </c>
      <c r="M188">
        <v>140.69999999999999</v>
      </c>
      <c r="N188">
        <v>126.2</v>
      </c>
      <c r="O188">
        <v>147.6</v>
      </c>
      <c r="P188">
        <v>134.80000000000001</v>
      </c>
      <c r="Q188">
        <v>159.69999999999999</v>
      </c>
      <c r="R188">
        <v>136.69999999999999</v>
      </c>
      <c r="S188">
        <v>126.7</v>
      </c>
      <c r="T188">
        <v>135.19999999999999</v>
      </c>
      <c r="U188">
        <v>142</v>
      </c>
      <c r="V188">
        <v>126.4</v>
      </c>
      <c r="W188">
        <v>130.80000000000001</v>
      </c>
      <c r="X188">
        <v>130.5</v>
      </c>
      <c r="Y188">
        <v>117.8</v>
      </c>
      <c r="Z188">
        <v>126.8</v>
      </c>
      <c r="AA188">
        <v>137.80000000000001</v>
      </c>
      <c r="AB188">
        <v>126.7</v>
      </c>
      <c r="AC188">
        <v>127.1</v>
      </c>
      <c r="AD188">
        <v>134</v>
      </c>
    </row>
    <row r="189" spans="1:30">
      <c r="A189" t="s">
        <v>33</v>
      </c>
      <c r="B189">
        <v>2018</v>
      </c>
      <c r="C189" t="s">
        <v>37</v>
      </c>
      <c r="D189">
        <v>135</v>
      </c>
      <c r="E189">
        <v>144.30000000000001</v>
      </c>
      <c r="F189">
        <v>130.80000000000001</v>
      </c>
      <c r="G189">
        <v>140.30000000000001</v>
      </c>
      <c r="H189">
        <v>116.6</v>
      </c>
      <c r="I189">
        <v>150.1</v>
      </c>
      <c r="J189">
        <v>127.6</v>
      </c>
      <c r="K189">
        <v>114</v>
      </c>
      <c r="L189">
        <v>110.6</v>
      </c>
      <c r="M189">
        <v>140.19999999999999</v>
      </c>
      <c r="N189">
        <v>126.5</v>
      </c>
      <c r="O189">
        <v>148.30000000000001</v>
      </c>
      <c r="P189">
        <v>135.69999999999999</v>
      </c>
      <c r="Q189">
        <v>159.19999999999999</v>
      </c>
      <c r="R189">
        <v>137.80000000000001</v>
      </c>
      <c r="S189">
        <v>127.4</v>
      </c>
      <c r="T189">
        <v>136.19999999999999</v>
      </c>
      <c r="U189">
        <v>142.9</v>
      </c>
      <c r="V189">
        <v>124.6</v>
      </c>
      <c r="W189">
        <v>131.80000000000001</v>
      </c>
      <c r="X189">
        <v>131.30000000000001</v>
      </c>
      <c r="Y189">
        <v>118.9</v>
      </c>
      <c r="Z189">
        <v>127.6</v>
      </c>
      <c r="AA189">
        <v>139.69999999999999</v>
      </c>
      <c r="AB189">
        <v>127.6</v>
      </c>
      <c r="AC189">
        <v>128.19999999999999</v>
      </c>
      <c r="AD189">
        <v>134.80000000000001</v>
      </c>
    </row>
    <row r="190" spans="1:30">
      <c r="A190" t="s">
        <v>33</v>
      </c>
      <c r="B190">
        <v>2018</v>
      </c>
      <c r="C190" t="s">
        <v>38</v>
      </c>
      <c r="D190">
        <v>135</v>
      </c>
      <c r="E190">
        <v>148.19999999999999</v>
      </c>
      <c r="F190">
        <v>130.5</v>
      </c>
      <c r="G190">
        <v>140.69999999999999</v>
      </c>
      <c r="H190">
        <v>116.4</v>
      </c>
      <c r="I190">
        <v>151.30000000000001</v>
      </c>
      <c r="J190">
        <v>131.4</v>
      </c>
      <c r="K190">
        <v>112.8</v>
      </c>
      <c r="L190">
        <v>105.3</v>
      </c>
      <c r="M190">
        <v>139.6</v>
      </c>
      <c r="N190">
        <v>126.6</v>
      </c>
      <c r="O190">
        <v>148.69999999999999</v>
      </c>
      <c r="P190">
        <v>136.4</v>
      </c>
      <c r="Q190">
        <v>160.30000000000001</v>
      </c>
      <c r="R190">
        <v>138.6</v>
      </c>
      <c r="S190">
        <v>127.9</v>
      </c>
      <c r="T190">
        <v>137</v>
      </c>
      <c r="U190">
        <v>143.19999999999999</v>
      </c>
      <c r="V190">
        <v>124.7</v>
      </c>
      <c r="W190">
        <v>132.5</v>
      </c>
      <c r="X190">
        <v>132</v>
      </c>
      <c r="Y190">
        <v>119.8</v>
      </c>
      <c r="Z190">
        <v>128</v>
      </c>
      <c r="AA190">
        <v>140.4</v>
      </c>
      <c r="AB190">
        <v>128.1</v>
      </c>
      <c r="AC190">
        <v>128.9</v>
      </c>
      <c r="AD190">
        <v>135.4</v>
      </c>
    </row>
    <row r="191" spans="1:30">
      <c r="A191" t="s">
        <v>33</v>
      </c>
      <c r="B191">
        <v>2018</v>
      </c>
      <c r="C191" t="s">
        <v>39</v>
      </c>
      <c r="D191">
        <v>135.30000000000001</v>
      </c>
      <c r="E191">
        <v>149.69999999999999</v>
      </c>
      <c r="F191">
        <v>133.9</v>
      </c>
      <c r="G191">
        <v>140.80000000000001</v>
      </c>
      <c r="H191">
        <v>116.6</v>
      </c>
      <c r="I191">
        <v>152.19999999999999</v>
      </c>
      <c r="J191">
        <v>144</v>
      </c>
      <c r="K191">
        <v>112.3</v>
      </c>
      <c r="L191">
        <v>108.4</v>
      </c>
      <c r="M191">
        <v>140</v>
      </c>
      <c r="N191">
        <v>126.7</v>
      </c>
      <c r="O191">
        <v>149</v>
      </c>
      <c r="P191">
        <v>138.4</v>
      </c>
      <c r="Q191">
        <v>161</v>
      </c>
      <c r="R191">
        <v>138.9</v>
      </c>
      <c r="S191">
        <v>128.69999999999999</v>
      </c>
      <c r="T191">
        <v>137.4</v>
      </c>
      <c r="U191">
        <v>142.5</v>
      </c>
      <c r="V191">
        <v>126.5</v>
      </c>
      <c r="W191">
        <v>133.1</v>
      </c>
      <c r="X191">
        <v>132.6</v>
      </c>
      <c r="Y191">
        <v>120.4</v>
      </c>
      <c r="Z191">
        <v>128.5</v>
      </c>
      <c r="AA191">
        <v>141.19999999999999</v>
      </c>
      <c r="AB191">
        <v>128.19999999999999</v>
      </c>
      <c r="AC191">
        <v>129.5</v>
      </c>
      <c r="AD191">
        <v>136.19999999999999</v>
      </c>
    </row>
    <row r="192" spans="1:30">
      <c r="A192" t="s">
        <v>33</v>
      </c>
      <c r="B192">
        <v>2018</v>
      </c>
      <c r="C192" t="s">
        <v>40</v>
      </c>
      <c r="D192">
        <v>135.6</v>
      </c>
      <c r="E192">
        <v>148.6</v>
      </c>
      <c r="F192">
        <v>139.1</v>
      </c>
      <c r="G192">
        <v>141</v>
      </c>
      <c r="H192">
        <v>116.7</v>
      </c>
      <c r="I192">
        <v>149.69999999999999</v>
      </c>
      <c r="J192">
        <v>159.19999999999999</v>
      </c>
      <c r="K192">
        <v>112.6</v>
      </c>
      <c r="L192">
        <v>111.8</v>
      </c>
      <c r="M192">
        <v>140.30000000000001</v>
      </c>
      <c r="N192">
        <v>126.8</v>
      </c>
      <c r="O192">
        <v>149.4</v>
      </c>
      <c r="P192">
        <v>140.30000000000001</v>
      </c>
      <c r="Q192">
        <v>161.4</v>
      </c>
      <c r="R192">
        <v>139.6</v>
      </c>
      <c r="S192">
        <v>128.9</v>
      </c>
      <c r="T192">
        <v>137.9</v>
      </c>
      <c r="U192">
        <v>143.6</v>
      </c>
      <c r="V192">
        <v>128.1</v>
      </c>
      <c r="W192">
        <v>133.6</v>
      </c>
      <c r="X192">
        <v>133.6</v>
      </c>
      <c r="Y192">
        <v>120.1</v>
      </c>
      <c r="Z192">
        <v>129</v>
      </c>
      <c r="AA192">
        <v>144</v>
      </c>
      <c r="AB192">
        <v>128.19999999999999</v>
      </c>
      <c r="AC192">
        <v>130.19999999999999</v>
      </c>
      <c r="AD192">
        <v>137.5</v>
      </c>
    </row>
    <row r="193" spans="1:30">
      <c r="A193" t="s">
        <v>33</v>
      </c>
      <c r="B193">
        <v>2018</v>
      </c>
      <c r="C193" t="s">
        <v>41</v>
      </c>
      <c r="D193">
        <v>136.5</v>
      </c>
      <c r="E193">
        <v>146.4</v>
      </c>
      <c r="F193">
        <v>136.6</v>
      </c>
      <c r="G193">
        <v>141.19999999999999</v>
      </c>
      <c r="H193">
        <v>117.4</v>
      </c>
      <c r="I193">
        <v>146.30000000000001</v>
      </c>
      <c r="J193">
        <v>157.30000000000001</v>
      </c>
      <c r="K193">
        <v>113.6</v>
      </c>
      <c r="L193">
        <v>113.3</v>
      </c>
      <c r="M193">
        <v>141.1</v>
      </c>
      <c r="N193">
        <v>127.4</v>
      </c>
      <c r="O193">
        <v>150.4</v>
      </c>
      <c r="P193">
        <v>140.1</v>
      </c>
      <c r="Q193">
        <v>162.1</v>
      </c>
      <c r="R193">
        <v>140</v>
      </c>
      <c r="S193">
        <v>129</v>
      </c>
      <c r="T193">
        <v>138.30000000000001</v>
      </c>
      <c r="U193">
        <v>144.6</v>
      </c>
      <c r="V193">
        <v>129.80000000000001</v>
      </c>
      <c r="W193">
        <v>134.4</v>
      </c>
      <c r="X193">
        <v>134.9</v>
      </c>
      <c r="Y193">
        <v>120.7</v>
      </c>
      <c r="Z193">
        <v>129.80000000000001</v>
      </c>
      <c r="AA193">
        <v>145.30000000000001</v>
      </c>
      <c r="AB193">
        <v>128.30000000000001</v>
      </c>
      <c r="AC193">
        <v>131</v>
      </c>
      <c r="AD193">
        <v>138</v>
      </c>
    </row>
    <row r="194" spans="1:30">
      <c r="A194" t="s">
        <v>33</v>
      </c>
      <c r="B194">
        <v>2018</v>
      </c>
      <c r="C194" t="s">
        <v>42</v>
      </c>
      <c r="D194">
        <v>137</v>
      </c>
      <c r="E194">
        <v>143.1</v>
      </c>
      <c r="F194">
        <v>132.80000000000001</v>
      </c>
      <c r="G194">
        <v>141.5</v>
      </c>
      <c r="H194">
        <v>117.8</v>
      </c>
      <c r="I194">
        <v>140</v>
      </c>
      <c r="J194">
        <v>151.30000000000001</v>
      </c>
      <c r="K194">
        <v>113.5</v>
      </c>
      <c r="L194">
        <v>112.3</v>
      </c>
      <c r="M194">
        <v>141.19999999999999</v>
      </c>
      <c r="N194">
        <v>127.7</v>
      </c>
      <c r="O194">
        <v>151.30000000000001</v>
      </c>
      <c r="P194">
        <v>138.9</v>
      </c>
      <c r="Q194">
        <v>163.30000000000001</v>
      </c>
      <c r="R194">
        <v>140.80000000000001</v>
      </c>
      <c r="S194">
        <v>129.30000000000001</v>
      </c>
      <c r="T194">
        <v>139.1</v>
      </c>
      <c r="U194">
        <v>145.30000000000001</v>
      </c>
      <c r="V194">
        <v>131.19999999999999</v>
      </c>
      <c r="W194">
        <v>134.9</v>
      </c>
      <c r="X194">
        <v>135.69999999999999</v>
      </c>
      <c r="Y194">
        <v>122.5</v>
      </c>
      <c r="Z194">
        <v>130.19999999999999</v>
      </c>
      <c r="AA194">
        <v>145.19999999999999</v>
      </c>
      <c r="AB194">
        <v>129.30000000000001</v>
      </c>
      <c r="AC194">
        <v>131.9</v>
      </c>
      <c r="AD194">
        <v>138.1</v>
      </c>
    </row>
    <row r="195" spans="1:30">
      <c r="A195" t="s">
        <v>33</v>
      </c>
      <c r="B195">
        <v>2018</v>
      </c>
      <c r="C195" t="s">
        <v>43</v>
      </c>
      <c r="D195">
        <v>137.6</v>
      </c>
      <c r="E195">
        <v>144.9</v>
      </c>
      <c r="F195">
        <v>133.5</v>
      </c>
      <c r="G195">
        <v>141.5</v>
      </c>
      <c r="H195">
        <v>118</v>
      </c>
      <c r="I195">
        <v>139.5</v>
      </c>
      <c r="J195">
        <v>153</v>
      </c>
      <c r="K195">
        <v>113.2</v>
      </c>
      <c r="L195">
        <v>112.8</v>
      </c>
      <c r="M195">
        <v>141.1</v>
      </c>
      <c r="N195">
        <v>127.6</v>
      </c>
      <c r="O195">
        <v>152</v>
      </c>
      <c r="P195">
        <v>139.4</v>
      </c>
      <c r="Q195">
        <v>164</v>
      </c>
      <c r="R195">
        <v>141.5</v>
      </c>
      <c r="S195">
        <v>129.80000000000001</v>
      </c>
      <c r="T195">
        <v>139.69999999999999</v>
      </c>
      <c r="U195">
        <v>146.30000000000001</v>
      </c>
      <c r="V195">
        <v>133.4</v>
      </c>
      <c r="W195">
        <v>135.1</v>
      </c>
      <c r="X195">
        <v>136.19999999999999</v>
      </c>
      <c r="Y195">
        <v>123.3</v>
      </c>
      <c r="Z195">
        <v>130.69999999999999</v>
      </c>
      <c r="AA195">
        <v>145.5</v>
      </c>
      <c r="AB195">
        <v>130.4</v>
      </c>
      <c r="AC195">
        <v>132.5</v>
      </c>
      <c r="AD195">
        <v>138.9</v>
      </c>
    </row>
    <row r="196" spans="1:30">
      <c r="A196" t="s">
        <v>33</v>
      </c>
      <c r="B196">
        <v>2018</v>
      </c>
      <c r="C196" t="s">
        <v>45</v>
      </c>
      <c r="D196">
        <v>138.1</v>
      </c>
      <c r="E196">
        <v>146.30000000000001</v>
      </c>
      <c r="F196">
        <v>137.80000000000001</v>
      </c>
      <c r="G196">
        <v>141.6</v>
      </c>
      <c r="H196">
        <v>118.1</v>
      </c>
      <c r="I196">
        <v>141.5</v>
      </c>
      <c r="J196">
        <v>145.19999999999999</v>
      </c>
      <c r="K196">
        <v>115.3</v>
      </c>
      <c r="L196">
        <v>112.5</v>
      </c>
      <c r="M196">
        <v>141.4</v>
      </c>
      <c r="N196">
        <v>128</v>
      </c>
      <c r="O196">
        <v>152.6</v>
      </c>
      <c r="P196">
        <v>139.1</v>
      </c>
      <c r="Q196">
        <v>164.4</v>
      </c>
      <c r="R196">
        <v>142.4</v>
      </c>
      <c r="S196">
        <v>130.19999999999999</v>
      </c>
      <c r="T196">
        <v>140.5</v>
      </c>
      <c r="U196">
        <v>146.9</v>
      </c>
      <c r="V196">
        <v>136.69999999999999</v>
      </c>
      <c r="W196">
        <v>135.80000000000001</v>
      </c>
      <c r="X196">
        <v>136.80000000000001</v>
      </c>
      <c r="Y196">
        <v>121.2</v>
      </c>
      <c r="Z196">
        <v>131.30000000000001</v>
      </c>
      <c r="AA196">
        <v>146.1</v>
      </c>
      <c r="AB196">
        <v>130.5</v>
      </c>
      <c r="AC196">
        <v>132.19999999999999</v>
      </c>
      <c r="AD196">
        <v>139</v>
      </c>
    </row>
    <row r="197" spans="1:30">
      <c r="A197" t="s">
        <v>33</v>
      </c>
      <c r="B197">
        <v>2018</v>
      </c>
      <c r="C197" t="s">
        <v>46</v>
      </c>
      <c r="D197">
        <v>138.5</v>
      </c>
      <c r="E197">
        <v>147.80000000000001</v>
      </c>
      <c r="F197">
        <v>141.1</v>
      </c>
      <c r="G197">
        <v>141.6</v>
      </c>
      <c r="H197">
        <v>118.1</v>
      </c>
      <c r="I197">
        <v>138.5</v>
      </c>
      <c r="J197">
        <v>132.4</v>
      </c>
      <c r="K197">
        <v>117.5</v>
      </c>
      <c r="L197">
        <v>111</v>
      </c>
      <c r="M197">
        <v>141.5</v>
      </c>
      <c r="N197">
        <v>128.1</v>
      </c>
      <c r="O197">
        <v>152.9</v>
      </c>
      <c r="P197">
        <v>137.6</v>
      </c>
      <c r="Q197">
        <v>164.6</v>
      </c>
      <c r="R197">
        <v>142.69999999999999</v>
      </c>
      <c r="S197">
        <v>130.30000000000001</v>
      </c>
      <c r="T197">
        <v>140.80000000000001</v>
      </c>
      <c r="U197">
        <v>146.5</v>
      </c>
      <c r="V197">
        <v>132.4</v>
      </c>
      <c r="W197">
        <v>136.19999999999999</v>
      </c>
      <c r="X197">
        <v>137.30000000000001</v>
      </c>
      <c r="Y197">
        <v>118.8</v>
      </c>
      <c r="Z197">
        <v>131.69999999999999</v>
      </c>
      <c r="AA197">
        <v>146.5</v>
      </c>
      <c r="AB197">
        <v>130.80000000000001</v>
      </c>
      <c r="AC197">
        <v>131.69999999999999</v>
      </c>
      <c r="AD197">
        <v>138</v>
      </c>
    </row>
    <row r="198" spans="1:30">
      <c r="A198" t="s">
        <v>33</v>
      </c>
      <c r="B198">
        <v>2019</v>
      </c>
      <c r="C198" t="s">
        <v>31</v>
      </c>
      <c r="D198">
        <v>138.30000000000001</v>
      </c>
      <c r="E198">
        <v>149.4</v>
      </c>
      <c r="F198">
        <v>143.5</v>
      </c>
      <c r="G198">
        <v>141.69999999999999</v>
      </c>
      <c r="H198">
        <v>118.1</v>
      </c>
      <c r="I198">
        <v>135.19999999999999</v>
      </c>
      <c r="J198">
        <v>130.5</v>
      </c>
      <c r="K198">
        <v>118.2</v>
      </c>
      <c r="L198">
        <v>110.4</v>
      </c>
      <c r="M198">
        <v>140.4</v>
      </c>
      <c r="N198">
        <v>128.1</v>
      </c>
      <c r="O198">
        <v>153.19999999999999</v>
      </c>
      <c r="P198">
        <v>137.30000000000001</v>
      </c>
      <c r="Q198">
        <v>164.7</v>
      </c>
      <c r="R198">
        <v>143</v>
      </c>
      <c r="S198">
        <v>130.4</v>
      </c>
      <c r="T198">
        <v>141.1</v>
      </c>
      <c r="U198">
        <v>147.69999999999999</v>
      </c>
      <c r="V198">
        <v>128.6</v>
      </c>
      <c r="W198">
        <v>136.30000000000001</v>
      </c>
      <c r="X198">
        <v>137.80000000000001</v>
      </c>
      <c r="Y198">
        <v>118.6</v>
      </c>
      <c r="Z198">
        <v>131.9</v>
      </c>
      <c r="AA198">
        <v>146.6</v>
      </c>
      <c r="AB198">
        <v>131.69999999999999</v>
      </c>
      <c r="AC198">
        <v>131.80000000000001</v>
      </c>
      <c r="AD198">
        <v>138</v>
      </c>
    </row>
    <row r="199" spans="1:30">
      <c r="A199" t="s">
        <v>33</v>
      </c>
      <c r="B199">
        <v>2019</v>
      </c>
      <c r="C199" t="s">
        <v>35</v>
      </c>
      <c r="D199">
        <v>139.4</v>
      </c>
      <c r="E199">
        <v>150.1</v>
      </c>
      <c r="F199">
        <v>145.30000000000001</v>
      </c>
      <c r="G199">
        <v>141.69999999999999</v>
      </c>
      <c r="H199">
        <v>118.4</v>
      </c>
      <c r="I199">
        <v>137</v>
      </c>
      <c r="J199">
        <v>131.6</v>
      </c>
      <c r="K199">
        <v>119.9</v>
      </c>
      <c r="L199">
        <v>110.4</v>
      </c>
      <c r="M199">
        <v>140.80000000000001</v>
      </c>
      <c r="N199">
        <v>128.30000000000001</v>
      </c>
      <c r="O199">
        <v>153.5</v>
      </c>
      <c r="P199">
        <v>138</v>
      </c>
      <c r="Q199">
        <v>164.9</v>
      </c>
      <c r="R199">
        <v>143.30000000000001</v>
      </c>
      <c r="S199">
        <v>130.80000000000001</v>
      </c>
      <c r="T199">
        <v>141.4</v>
      </c>
      <c r="U199">
        <v>148.5</v>
      </c>
      <c r="V199">
        <v>127.1</v>
      </c>
      <c r="W199">
        <v>136.6</v>
      </c>
      <c r="X199">
        <v>138.5</v>
      </c>
      <c r="Y199">
        <v>119.2</v>
      </c>
      <c r="Z199">
        <v>132.19999999999999</v>
      </c>
      <c r="AA199">
        <v>146.6</v>
      </c>
      <c r="AB199">
        <v>133</v>
      </c>
      <c r="AC199">
        <v>132.4</v>
      </c>
      <c r="AD199">
        <v>138.6</v>
      </c>
    </row>
    <row r="200" spans="1:30">
      <c r="A200" t="s">
        <v>33</v>
      </c>
      <c r="B200">
        <v>2019</v>
      </c>
      <c r="C200" t="s">
        <v>36</v>
      </c>
      <c r="D200">
        <v>139.69999999999999</v>
      </c>
      <c r="E200">
        <v>151.1</v>
      </c>
      <c r="F200">
        <v>142.9</v>
      </c>
      <c r="G200">
        <v>141.9</v>
      </c>
      <c r="H200">
        <v>118.4</v>
      </c>
      <c r="I200">
        <v>139.4</v>
      </c>
      <c r="J200">
        <v>141.19999999999999</v>
      </c>
      <c r="K200">
        <v>120.7</v>
      </c>
      <c r="L200">
        <v>110.4</v>
      </c>
      <c r="M200">
        <v>140.69999999999999</v>
      </c>
      <c r="N200">
        <v>128.5</v>
      </c>
      <c r="O200">
        <v>153.9</v>
      </c>
      <c r="P200">
        <v>139.6</v>
      </c>
      <c r="Q200">
        <v>165.3</v>
      </c>
      <c r="R200">
        <v>143.5</v>
      </c>
      <c r="S200">
        <v>131.19999999999999</v>
      </c>
      <c r="T200">
        <v>141.6</v>
      </c>
      <c r="U200">
        <v>149</v>
      </c>
      <c r="V200">
        <v>128.80000000000001</v>
      </c>
      <c r="W200">
        <v>136.80000000000001</v>
      </c>
      <c r="X200">
        <v>139.19999999999999</v>
      </c>
      <c r="Y200">
        <v>119.9</v>
      </c>
      <c r="Z200">
        <v>133</v>
      </c>
      <c r="AA200">
        <v>146.69999999999999</v>
      </c>
      <c r="AB200">
        <v>132.5</v>
      </c>
      <c r="AC200">
        <v>132.80000000000001</v>
      </c>
      <c r="AD200">
        <v>139.5</v>
      </c>
    </row>
    <row r="201" spans="1:30">
      <c r="A201" t="s">
        <v>33</v>
      </c>
      <c r="B201">
        <v>2019</v>
      </c>
      <c r="C201" t="s">
        <v>38</v>
      </c>
      <c r="D201">
        <v>140.4</v>
      </c>
      <c r="E201">
        <v>156.69999999999999</v>
      </c>
      <c r="F201">
        <v>138.30000000000001</v>
      </c>
      <c r="G201">
        <v>142.4</v>
      </c>
      <c r="H201">
        <v>118.6</v>
      </c>
      <c r="I201">
        <v>149.69999999999999</v>
      </c>
      <c r="J201">
        <v>161.6</v>
      </c>
      <c r="K201">
        <v>124.4</v>
      </c>
      <c r="L201">
        <v>111.2</v>
      </c>
      <c r="M201">
        <v>141</v>
      </c>
      <c r="N201">
        <v>128.9</v>
      </c>
      <c r="O201">
        <v>154.5</v>
      </c>
      <c r="P201">
        <v>143.80000000000001</v>
      </c>
      <c r="Q201">
        <v>166.2</v>
      </c>
      <c r="R201">
        <v>144</v>
      </c>
      <c r="S201">
        <v>131.69999999999999</v>
      </c>
      <c r="T201">
        <v>142.19999999999999</v>
      </c>
      <c r="U201">
        <v>150.1</v>
      </c>
      <c r="V201">
        <v>129.4</v>
      </c>
      <c r="W201">
        <v>137.19999999999999</v>
      </c>
      <c r="X201">
        <v>139.80000000000001</v>
      </c>
      <c r="Y201">
        <v>120.1</v>
      </c>
      <c r="Z201">
        <v>134</v>
      </c>
      <c r="AA201">
        <v>148</v>
      </c>
      <c r="AB201">
        <v>132.6</v>
      </c>
      <c r="AC201">
        <v>133.30000000000001</v>
      </c>
      <c r="AD201">
        <v>141.5</v>
      </c>
    </row>
    <row r="202" spans="1:30">
      <c r="A202" t="s">
        <v>33</v>
      </c>
      <c r="B202">
        <v>2019</v>
      </c>
      <c r="C202" t="s">
        <v>39</v>
      </c>
      <c r="D202">
        <v>140.69999999999999</v>
      </c>
      <c r="E202">
        <v>159.6</v>
      </c>
      <c r="F202">
        <v>140.4</v>
      </c>
      <c r="G202">
        <v>143.4</v>
      </c>
      <c r="H202">
        <v>118.6</v>
      </c>
      <c r="I202">
        <v>150.9</v>
      </c>
      <c r="J202">
        <v>169.8</v>
      </c>
      <c r="K202">
        <v>127.4</v>
      </c>
      <c r="L202">
        <v>111.8</v>
      </c>
      <c r="M202">
        <v>141</v>
      </c>
      <c r="N202">
        <v>129</v>
      </c>
      <c r="O202">
        <v>155.1</v>
      </c>
      <c r="P202">
        <v>145.6</v>
      </c>
      <c r="Q202">
        <v>166.7</v>
      </c>
      <c r="R202">
        <v>144.30000000000001</v>
      </c>
      <c r="S202">
        <v>131.69999999999999</v>
      </c>
      <c r="T202">
        <v>142.4</v>
      </c>
      <c r="U202">
        <v>149.4</v>
      </c>
      <c r="V202">
        <v>130.5</v>
      </c>
      <c r="W202">
        <v>137.4</v>
      </c>
      <c r="X202">
        <v>140.30000000000001</v>
      </c>
      <c r="Y202">
        <v>119.6</v>
      </c>
      <c r="Z202">
        <v>134.30000000000001</v>
      </c>
      <c r="AA202">
        <v>148.9</v>
      </c>
      <c r="AB202">
        <v>133.69999999999999</v>
      </c>
      <c r="AC202">
        <v>133.6</v>
      </c>
      <c r="AD202">
        <v>142.1</v>
      </c>
    </row>
    <row r="203" spans="1:30">
      <c r="A203" t="s">
        <v>33</v>
      </c>
      <c r="B203">
        <v>2019</v>
      </c>
      <c r="C203" t="s">
        <v>40</v>
      </c>
      <c r="D203">
        <v>141.4</v>
      </c>
      <c r="E203">
        <v>160.19999999999999</v>
      </c>
      <c r="F203">
        <v>142.5</v>
      </c>
      <c r="G203">
        <v>144.1</v>
      </c>
      <c r="H203">
        <v>119.3</v>
      </c>
      <c r="I203">
        <v>154.69999999999999</v>
      </c>
      <c r="J203">
        <v>180.1</v>
      </c>
      <c r="K203">
        <v>128.9</v>
      </c>
      <c r="L203">
        <v>111.8</v>
      </c>
      <c r="M203">
        <v>141.6</v>
      </c>
      <c r="N203">
        <v>129.5</v>
      </c>
      <c r="O203">
        <v>155.6</v>
      </c>
      <c r="P203">
        <v>147.69999999999999</v>
      </c>
      <c r="Q203">
        <v>167.2</v>
      </c>
      <c r="R203">
        <v>144.69999999999999</v>
      </c>
      <c r="S203">
        <v>131.9</v>
      </c>
      <c r="T203">
        <v>142.69999999999999</v>
      </c>
      <c r="U203">
        <v>150.6</v>
      </c>
      <c r="V203">
        <v>127</v>
      </c>
      <c r="W203">
        <v>137.69999999999999</v>
      </c>
      <c r="X203">
        <v>140.80000000000001</v>
      </c>
      <c r="Y203">
        <v>120.6</v>
      </c>
      <c r="Z203">
        <v>135</v>
      </c>
      <c r="AA203">
        <v>150.4</v>
      </c>
      <c r="AB203">
        <v>135.1</v>
      </c>
      <c r="AC203">
        <v>134.5</v>
      </c>
      <c r="AD203">
        <v>143.30000000000001</v>
      </c>
    </row>
    <row r="204" spans="1:30">
      <c r="A204" t="s">
        <v>33</v>
      </c>
      <c r="B204">
        <v>2019</v>
      </c>
      <c r="C204" t="s">
        <v>41</v>
      </c>
      <c r="D204">
        <v>142.1</v>
      </c>
      <c r="E204">
        <v>158.30000000000001</v>
      </c>
      <c r="F204">
        <v>140.80000000000001</v>
      </c>
      <c r="G204">
        <v>144.9</v>
      </c>
      <c r="H204">
        <v>119.9</v>
      </c>
      <c r="I204">
        <v>153.9</v>
      </c>
      <c r="J204">
        <v>189.1</v>
      </c>
      <c r="K204">
        <v>129.80000000000001</v>
      </c>
      <c r="L204">
        <v>112.7</v>
      </c>
      <c r="M204">
        <v>142.5</v>
      </c>
      <c r="N204">
        <v>129.80000000000001</v>
      </c>
      <c r="O204">
        <v>156.19999999999999</v>
      </c>
      <c r="P204">
        <v>149.1</v>
      </c>
      <c r="Q204">
        <v>167.9</v>
      </c>
      <c r="R204">
        <v>145</v>
      </c>
      <c r="S204">
        <v>132.19999999999999</v>
      </c>
      <c r="T204">
        <v>143</v>
      </c>
      <c r="U204">
        <v>151.6</v>
      </c>
      <c r="V204">
        <v>125.5</v>
      </c>
      <c r="W204">
        <v>138.1</v>
      </c>
      <c r="X204">
        <v>141.5</v>
      </c>
      <c r="Y204">
        <v>120.8</v>
      </c>
      <c r="Z204">
        <v>135.4</v>
      </c>
      <c r="AA204">
        <v>151.5</v>
      </c>
      <c r="AB204">
        <v>137.80000000000001</v>
      </c>
      <c r="AC204">
        <v>135.30000000000001</v>
      </c>
      <c r="AD204">
        <v>144.19999999999999</v>
      </c>
    </row>
    <row r="205" spans="1:30">
      <c r="A205" t="s">
        <v>33</v>
      </c>
      <c r="B205">
        <v>2019</v>
      </c>
      <c r="C205" t="s">
        <v>42</v>
      </c>
      <c r="D205">
        <v>142.69999999999999</v>
      </c>
      <c r="E205">
        <v>158.69999999999999</v>
      </c>
      <c r="F205">
        <v>141.6</v>
      </c>
      <c r="G205">
        <v>144.9</v>
      </c>
      <c r="H205">
        <v>120.8</v>
      </c>
      <c r="I205">
        <v>149.80000000000001</v>
      </c>
      <c r="J205">
        <v>192.4</v>
      </c>
      <c r="K205">
        <v>130.30000000000001</v>
      </c>
      <c r="L205">
        <v>114</v>
      </c>
      <c r="M205">
        <v>143.80000000000001</v>
      </c>
      <c r="N205">
        <v>130</v>
      </c>
      <c r="O205">
        <v>156.4</v>
      </c>
      <c r="P205">
        <v>149.5</v>
      </c>
      <c r="Q205">
        <v>168.6</v>
      </c>
      <c r="R205">
        <v>145.30000000000001</v>
      </c>
      <c r="S205">
        <v>132.19999999999999</v>
      </c>
      <c r="T205">
        <v>143.30000000000001</v>
      </c>
      <c r="U205">
        <v>152.19999999999999</v>
      </c>
      <c r="V205">
        <v>126.6</v>
      </c>
      <c r="W205">
        <v>138.30000000000001</v>
      </c>
      <c r="X205">
        <v>141.9</v>
      </c>
      <c r="Y205">
        <v>121.2</v>
      </c>
      <c r="Z205">
        <v>135.9</v>
      </c>
      <c r="AA205">
        <v>151.6</v>
      </c>
      <c r="AB205">
        <v>139</v>
      </c>
      <c r="AC205">
        <v>135.69999999999999</v>
      </c>
      <c r="AD205">
        <v>144.69999999999999</v>
      </c>
    </row>
    <row r="206" spans="1:30">
      <c r="A206" t="s">
        <v>33</v>
      </c>
      <c r="B206">
        <v>2019</v>
      </c>
      <c r="C206" t="s">
        <v>43</v>
      </c>
      <c r="D206">
        <v>143.5</v>
      </c>
      <c r="E206">
        <v>159.80000000000001</v>
      </c>
      <c r="F206">
        <v>144.69999999999999</v>
      </c>
      <c r="G206">
        <v>145.6</v>
      </c>
      <c r="H206">
        <v>121.1</v>
      </c>
      <c r="I206">
        <v>150.6</v>
      </c>
      <c r="J206">
        <v>207.2</v>
      </c>
      <c r="K206">
        <v>131.19999999999999</v>
      </c>
      <c r="L206">
        <v>114.8</v>
      </c>
      <c r="M206">
        <v>145.19999999999999</v>
      </c>
      <c r="N206">
        <v>130.19999999999999</v>
      </c>
      <c r="O206">
        <v>156.80000000000001</v>
      </c>
      <c r="P206">
        <v>151.9</v>
      </c>
      <c r="Q206">
        <v>169.3</v>
      </c>
      <c r="R206">
        <v>145.9</v>
      </c>
      <c r="S206">
        <v>132.4</v>
      </c>
      <c r="T206">
        <v>143.9</v>
      </c>
      <c r="U206">
        <v>153</v>
      </c>
      <c r="V206">
        <v>128.9</v>
      </c>
      <c r="W206">
        <v>138.69999999999999</v>
      </c>
      <c r="X206">
        <v>142.4</v>
      </c>
      <c r="Y206">
        <v>121.5</v>
      </c>
      <c r="Z206">
        <v>136.19999999999999</v>
      </c>
      <c r="AA206">
        <v>151.69999999999999</v>
      </c>
      <c r="AB206">
        <v>139.5</v>
      </c>
      <c r="AC206">
        <v>136</v>
      </c>
      <c r="AD206">
        <v>146</v>
      </c>
    </row>
    <row r="207" spans="1:30">
      <c r="A207" t="s">
        <v>33</v>
      </c>
      <c r="B207">
        <v>2019</v>
      </c>
      <c r="C207" t="s">
        <v>45</v>
      </c>
      <c r="D207">
        <v>144.1</v>
      </c>
      <c r="E207">
        <v>162.4</v>
      </c>
      <c r="F207">
        <v>148.4</v>
      </c>
      <c r="G207">
        <v>145.9</v>
      </c>
      <c r="H207">
        <v>121.5</v>
      </c>
      <c r="I207">
        <v>148.80000000000001</v>
      </c>
      <c r="J207">
        <v>215.7</v>
      </c>
      <c r="K207">
        <v>134.6</v>
      </c>
      <c r="L207">
        <v>115</v>
      </c>
      <c r="M207">
        <v>146.30000000000001</v>
      </c>
      <c r="N207">
        <v>130.5</v>
      </c>
      <c r="O207">
        <v>157.19999999999999</v>
      </c>
      <c r="P207">
        <v>153.6</v>
      </c>
      <c r="Q207">
        <v>169.9</v>
      </c>
      <c r="R207">
        <v>146.30000000000001</v>
      </c>
      <c r="S207">
        <v>132.6</v>
      </c>
      <c r="T207">
        <v>144.19999999999999</v>
      </c>
      <c r="U207">
        <v>153.5</v>
      </c>
      <c r="V207">
        <v>132.19999999999999</v>
      </c>
      <c r="W207">
        <v>139.1</v>
      </c>
      <c r="X207">
        <v>142.80000000000001</v>
      </c>
      <c r="Y207">
        <v>121.7</v>
      </c>
      <c r="Z207">
        <v>136.69999999999999</v>
      </c>
      <c r="AA207">
        <v>151.80000000000001</v>
      </c>
      <c r="AB207">
        <v>139.80000000000001</v>
      </c>
      <c r="AC207">
        <v>136.30000000000001</v>
      </c>
      <c r="AD207">
        <v>147</v>
      </c>
    </row>
    <row r="208" spans="1:30">
      <c r="A208" t="s">
        <v>33</v>
      </c>
      <c r="B208">
        <v>2019</v>
      </c>
      <c r="C208" t="s">
        <v>46</v>
      </c>
      <c r="D208">
        <v>144.9</v>
      </c>
      <c r="E208">
        <v>164.5</v>
      </c>
      <c r="F208">
        <v>153.69999999999999</v>
      </c>
      <c r="G208">
        <v>147.5</v>
      </c>
      <c r="H208">
        <v>122.7</v>
      </c>
      <c r="I208">
        <v>147.19999999999999</v>
      </c>
      <c r="J208">
        <v>231.5</v>
      </c>
      <c r="K208">
        <v>137.19999999999999</v>
      </c>
      <c r="L208">
        <v>114.7</v>
      </c>
      <c r="M208">
        <v>148</v>
      </c>
      <c r="N208">
        <v>130.80000000000001</v>
      </c>
      <c r="O208">
        <v>157.69999999999999</v>
      </c>
      <c r="P208">
        <v>156.30000000000001</v>
      </c>
      <c r="Q208">
        <v>170.4</v>
      </c>
      <c r="R208">
        <v>146.80000000000001</v>
      </c>
      <c r="S208">
        <v>132.80000000000001</v>
      </c>
      <c r="T208">
        <v>144.6</v>
      </c>
      <c r="U208">
        <v>152.80000000000001</v>
      </c>
      <c r="V208">
        <v>133.6</v>
      </c>
      <c r="W208">
        <v>139.80000000000001</v>
      </c>
      <c r="X208">
        <v>143.19999999999999</v>
      </c>
      <c r="Y208">
        <v>125.2</v>
      </c>
      <c r="Z208">
        <v>136.80000000000001</v>
      </c>
      <c r="AA208">
        <v>151.9</v>
      </c>
      <c r="AB208">
        <v>140.19999999999999</v>
      </c>
      <c r="AC208">
        <v>137.69999999999999</v>
      </c>
      <c r="AD208">
        <v>148.30000000000001</v>
      </c>
    </row>
    <row r="209" spans="1:30">
      <c r="A209" t="s">
        <v>33</v>
      </c>
      <c r="B209">
        <v>2020</v>
      </c>
      <c r="C209" t="s">
        <v>31</v>
      </c>
      <c r="D209">
        <v>145.6</v>
      </c>
      <c r="E209">
        <v>167.6</v>
      </c>
      <c r="F209">
        <v>157</v>
      </c>
      <c r="G209">
        <v>149.30000000000001</v>
      </c>
      <c r="H209">
        <v>126.3</v>
      </c>
      <c r="I209">
        <v>144.4</v>
      </c>
      <c r="J209">
        <v>207.8</v>
      </c>
      <c r="K209">
        <v>139.1</v>
      </c>
      <c r="L209">
        <v>114.8</v>
      </c>
      <c r="M209">
        <v>149.5</v>
      </c>
      <c r="N209">
        <v>131.1</v>
      </c>
      <c r="O209">
        <v>158.5</v>
      </c>
      <c r="P209">
        <v>154.4</v>
      </c>
      <c r="Q209">
        <v>170.8</v>
      </c>
      <c r="R209">
        <v>147</v>
      </c>
      <c r="S209">
        <v>133.19999999999999</v>
      </c>
      <c r="T209">
        <v>144.9</v>
      </c>
      <c r="U209">
        <v>153.9</v>
      </c>
      <c r="V209">
        <v>135.1</v>
      </c>
      <c r="W209">
        <v>140.1</v>
      </c>
      <c r="X209">
        <v>143.80000000000001</v>
      </c>
      <c r="Y209">
        <v>126.1</v>
      </c>
      <c r="Z209">
        <v>137.19999999999999</v>
      </c>
      <c r="AA209">
        <v>152.1</v>
      </c>
      <c r="AB209">
        <v>142.1</v>
      </c>
      <c r="AC209">
        <v>138.4</v>
      </c>
      <c r="AD209">
        <v>148.19999999999999</v>
      </c>
    </row>
    <row r="210" spans="1:30">
      <c r="A210" t="s">
        <v>33</v>
      </c>
      <c r="B210">
        <v>2020</v>
      </c>
      <c r="C210" t="s">
        <v>35</v>
      </c>
      <c r="D210">
        <v>146.19999999999999</v>
      </c>
      <c r="E210">
        <v>167.6</v>
      </c>
      <c r="F210">
        <v>153.1</v>
      </c>
      <c r="G210">
        <v>150.69999999999999</v>
      </c>
      <c r="H210">
        <v>127.4</v>
      </c>
      <c r="I210">
        <v>143.1</v>
      </c>
      <c r="J210">
        <v>181.7</v>
      </c>
      <c r="K210">
        <v>139.6</v>
      </c>
      <c r="L210">
        <v>114.6</v>
      </c>
      <c r="M210">
        <v>150.4</v>
      </c>
      <c r="N210">
        <v>131.5</v>
      </c>
      <c r="O210">
        <v>159</v>
      </c>
      <c r="P210">
        <v>151.69999999999999</v>
      </c>
      <c r="Q210">
        <v>172</v>
      </c>
      <c r="R210">
        <v>147.30000000000001</v>
      </c>
      <c r="S210">
        <v>133.5</v>
      </c>
      <c r="T210">
        <v>145.19999999999999</v>
      </c>
      <c r="U210">
        <v>154.80000000000001</v>
      </c>
      <c r="V210">
        <v>138.9</v>
      </c>
      <c r="W210">
        <v>140.4</v>
      </c>
      <c r="X210">
        <v>144.4</v>
      </c>
      <c r="Y210">
        <v>125.2</v>
      </c>
      <c r="Z210">
        <v>137.69999999999999</v>
      </c>
      <c r="AA210">
        <v>152.19999999999999</v>
      </c>
      <c r="AB210">
        <v>143.5</v>
      </c>
      <c r="AC210">
        <v>138.4</v>
      </c>
      <c r="AD210">
        <v>147.69999999999999</v>
      </c>
    </row>
    <row r="211" spans="1:30">
      <c r="A211" t="s">
        <v>33</v>
      </c>
      <c r="B211">
        <v>2020</v>
      </c>
      <c r="C211" t="s">
        <v>36</v>
      </c>
      <c r="D211">
        <v>146.5</v>
      </c>
      <c r="E211">
        <v>167.5</v>
      </c>
      <c r="F211">
        <v>148.9</v>
      </c>
      <c r="G211">
        <v>151.1</v>
      </c>
      <c r="H211">
        <v>127.5</v>
      </c>
      <c r="I211">
        <v>143.30000000000001</v>
      </c>
      <c r="J211">
        <v>167</v>
      </c>
      <c r="K211">
        <v>139.69999999999999</v>
      </c>
      <c r="L211">
        <v>114.4</v>
      </c>
      <c r="M211">
        <v>151.5</v>
      </c>
      <c r="N211">
        <v>131.9</v>
      </c>
      <c r="O211">
        <v>159.1</v>
      </c>
      <c r="P211">
        <v>150.1</v>
      </c>
      <c r="Q211">
        <v>173.3</v>
      </c>
      <c r="R211">
        <v>147.69999999999999</v>
      </c>
      <c r="S211">
        <v>133.80000000000001</v>
      </c>
      <c r="T211">
        <v>145.6</v>
      </c>
      <c r="U211">
        <v>154.5</v>
      </c>
      <c r="V211">
        <v>141.4</v>
      </c>
      <c r="W211">
        <v>140.80000000000001</v>
      </c>
      <c r="X211">
        <v>145</v>
      </c>
      <c r="Y211">
        <v>124.6</v>
      </c>
      <c r="Z211">
        <v>137.9</v>
      </c>
      <c r="AA211">
        <v>152.5</v>
      </c>
      <c r="AB211">
        <v>145.30000000000001</v>
      </c>
      <c r="AC211">
        <v>138.69999999999999</v>
      </c>
      <c r="AD211">
        <v>147.30000000000001</v>
      </c>
    </row>
    <row r="212" spans="1:30">
      <c r="A212" t="s">
        <v>33</v>
      </c>
      <c r="B212">
        <v>2020</v>
      </c>
      <c r="C212" t="s">
        <v>37</v>
      </c>
      <c r="D212">
        <v>151.80000000000001</v>
      </c>
      <c r="E212">
        <v>167.1</v>
      </c>
      <c r="F212">
        <v>151.9</v>
      </c>
      <c r="G212">
        <v>155.5</v>
      </c>
      <c r="H212">
        <v>131.6</v>
      </c>
      <c r="I212">
        <v>152.9</v>
      </c>
      <c r="J212">
        <v>180</v>
      </c>
      <c r="K212">
        <v>150.80000000000001</v>
      </c>
      <c r="L212">
        <v>121.2</v>
      </c>
      <c r="M212">
        <v>154</v>
      </c>
      <c r="N212">
        <v>133.5</v>
      </c>
      <c r="O212">
        <v>159.4</v>
      </c>
      <c r="P212">
        <v>153.5</v>
      </c>
      <c r="Q212">
        <v>177.2</v>
      </c>
      <c r="R212">
        <v>150.30000000000001</v>
      </c>
      <c r="S212">
        <v>141.5</v>
      </c>
      <c r="T212">
        <v>150.30000000000001</v>
      </c>
      <c r="U212">
        <v>155.6</v>
      </c>
      <c r="V212">
        <v>137.1</v>
      </c>
      <c r="W212">
        <v>145</v>
      </c>
      <c r="X212">
        <v>144.80000000000001</v>
      </c>
      <c r="Y212">
        <v>132.9</v>
      </c>
      <c r="Z212">
        <v>146.5</v>
      </c>
      <c r="AA212">
        <v>155.6</v>
      </c>
      <c r="AB212">
        <v>149.19999999999999</v>
      </c>
      <c r="AC212">
        <v>145.4</v>
      </c>
      <c r="AD212">
        <v>150.4</v>
      </c>
    </row>
    <row r="213" spans="1:30">
      <c r="A213" t="s">
        <v>33</v>
      </c>
      <c r="B213">
        <v>2020</v>
      </c>
      <c r="C213" t="s">
        <v>38</v>
      </c>
      <c r="D213">
        <v>149.4</v>
      </c>
      <c r="E213">
        <v>177.4</v>
      </c>
      <c r="F213">
        <v>149.5</v>
      </c>
      <c r="G213">
        <v>154.4</v>
      </c>
      <c r="H213">
        <v>135.69999999999999</v>
      </c>
      <c r="I213">
        <v>147.30000000000001</v>
      </c>
      <c r="J213">
        <v>165.7</v>
      </c>
      <c r="K213">
        <v>150.80000000000001</v>
      </c>
      <c r="L213">
        <v>117.6</v>
      </c>
      <c r="M213">
        <v>156.30000000000001</v>
      </c>
      <c r="N213">
        <v>137.4</v>
      </c>
      <c r="O213">
        <v>161.19999999999999</v>
      </c>
      <c r="P213">
        <v>151.9</v>
      </c>
      <c r="Q213">
        <v>182.6</v>
      </c>
      <c r="R213">
        <v>151.1</v>
      </c>
      <c r="S213">
        <v>147.80000000000001</v>
      </c>
      <c r="T213">
        <v>153.1</v>
      </c>
      <c r="U213">
        <v>155</v>
      </c>
      <c r="V213">
        <v>144.69999999999999</v>
      </c>
      <c r="W213">
        <v>146.4</v>
      </c>
      <c r="X213">
        <v>151.1</v>
      </c>
      <c r="Y213">
        <v>137.6</v>
      </c>
      <c r="Z213">
        <v>150.5</v>
      </c>
      <c r="AA213">
        <v>159.19999999999999</v>
      </c>
      <c r="AB213">
        <v>150.9</v>
      </c>
      <c r="AC213">
        <v>146.4</v>
      </c>
      <c r="AD213">
        <v>151.4</v>
      </c>
    </row>
    <row r="214" spans="1:30">
      <c r="A214" t="s">
        <v>33</v>
      </c>
      <c r="B214">
        <v>2020</v>
      </c>
      <c r="C214" t="s">
        <v>39</v>
      </c>
      <c r="D214">
        <v>152.69999999999999</v>
      </c>
      <c r="E214">
        <v>197</v>
      </c>
      <c r="F214">
        <v>154.6</v>
      </c>
      <c r="G214">
        <v>153.4</v>
      </c>
      <c r="H214">
        <v>132.9</v>
      </c>
      <c r="I214">
        <v>151.80000000000001</v>
      </c>
      <c r="J214">
        <v>171.2</v>
      </c>
      <c r="K214">
        <v>152</v>
      </c>
      <c r="L214">
        <v>116.3</v>
      </c>
      <c r="M214">
        <v>158.80000000000001</v>
      </c>
      <c r="N214">
        <v>135.6</v>
      </c>
      <c r="O214">
        <v>161.69999999999999</v>
      </c>
      <c r="P214">
        <v>157</v>
      </c>
      <c r="Q214">
        <v>186.7</v>
      </c>
      <c r="R214">
        <v>149.1</v>
      </c>
      <c r="S214">
        <v>136.6</v>
      </c>
      <c r="T214">
        <v>147.19999999999999</v>
      </c>
      <c r="U214">
        <v>154.69999999999999</v>
      </c>
      <c r="V214">
        <v>137.1</v>
      </c>
      <c r="W214">
        <v>140.4</v>
      </c>
      <c r="X214">
        <v>148.1</v>
      </c>
      <c r="Y214">
        <v>129.30000000000001</v>
      </c>
      <c r="Z214">
        <v>144.5</v>
      </c>
      <c r="AA214">
        <v>152.5</v>
      </c>
      <c r="AB214">
        <v>152.19999999999999</v>
      </c>
      <c r="AC214">
        <v>142</v>
      </c>
      <c r="AD214">
        <v>150.80000000000001</v>
      </c>
    </row>
    <row r="215" spans="1:30">
      <c r="A215" t="s">
        <v>33</v>
      </c>
      <c r="B215">
        <v>2020</v>
      </c>
      <c r="C215" t="s">
        <v>40</v>
      </c>
      <c r="D215">
        <v>152.69999999999999</v>
      </c>
      <c r="E215">
        <v>197</v>
      </c>
      <c r="F215">
        <v>154.6</v>
      </c>
      <c r="G215">
        <v>153.4</v>
      </c>
      <c r="H215">
        <v>132.9</v>
      </c>
      <c r="I215">
        <v>151.80000000000001</v>
      </c>
      <c r="J215">
        <v>171.2</v>
      </c>
      <c r="K215">
        <v>152</v>
      </c>
      <c r="L215">
        <v>116.3</v>
      </c>
      <c r="M215">
        <v>158.80000000000001</v>
      </c>
      <c r="N215">
        <v>135.6</v>
      </c>
      <c r="O215">
        <v>161.69999999999999</v>
      </c>
      <c r="P215">
        <v>157</v>
      </c>
      <c r="Q215">
        <v>186.7</v>
      </c>
      <c r="R215">
        <v>149.1</v>
      </c>
      <c r="S215">
        <v>136.6</v>
      </c>
      <c r="T215">
        <v>147.19999999999999</v>
      </c>
      <c r="U215">
        <v>154.69999999999999</v>
      </c>
      <c r="V215">
        <v>137.1</v>
      </c>
      <c r="W215">
        <v>140.4</v>
      </c>
      <c r="X215">
        <v>148.1</v>
      </c>
      <c r="Y215">
        <v>129.30000000000001</v>
      </c>
      <c r="Z215">
        <v>144.5</v>
      </c>
      <c r="AA215">
        <v>152.5</v>
      </c>
      <c r="AB215">
        <v>152.19999999999999</v>
      </c>
      <c r="AC215">
        <v>142</v>
      </c>
      <c r="AD215">
        <v>150.80000000000001</v>
      </c>
    </row>
    <row r="216" spans="1:30">
      <c r="A216" t="s">
        <v>33</v>
      </c>
      <c r="B216">
        <v>2020</v>
      </c>
      <c r="C216" t="s">
        <v>41</v>
      </c>
      <c r="D216">
        <v>151.6</v>
      </c>
      <c r="E216">
        <v>197.8</v>
      </c>
      <c r="F216">
        <v>154.5</v>
      </c>
      <c r="G216">
        <v>153.4</v>
      </c>
      <c r="H216">
        <v>133.4</v>
      </c>
      <c r="I216">
        <v>154.5</v>
      </c>
      <c r="J216">
        <v>191.9</v>
      </c>
      <c r="K216">
        <v>151.30000000000001</v>
      </c>
      <c r="L216">
        <v>116.8</v>
      </c>
      <c r="M216">
        <v>160</v>
      </c>
      <c r="N216">
        <v>136.5</v>
      </c>
      <c r="O216">
        <v>163.30000000000001</v>
      </c>
      <c r="P216">
        <v>159.9</v>
      </c>
      <c r="Q216">
        <v>187.2</v>
      </c>
      <c r="R216">
        <v>150</v>
      </c>
      <c r="S216">
        <v>135.19999999999999</v>
      </c>
      <c r="T216">
        <v>147.80000000000001</v>
      </c>
      <c r="U216">
        <v>155.5</v>
      </c>
      <c r="V216">
        <v>138.30000000000001</v>
      </c>
      <c r="W216">
        <v>144.5</v>
      </c>
      <c r="X216">
        <v>148.69999999999999</v>
      </c>
      <c r="Y216">
        <v>133.9</v>
      </c>
      <c r="Z216">
        <v>141.19999999999999</v>
      </c>
      <c r="AA216">
        <v>155.5</v>
      </c>
      <c r="AB216">
        <v>155.19999999999999</v>
      </c>
      <c r="AC216">
        <v>144.80000000000001</v>
      </c>
      <c r="AD216">
        <v>152.9</v>
      </c>
    </row>
    <row r="217" spans="1:30">
      <c r="A217" t="s">
        <v>33</v>
      </c>
      <c r="B217">
        <v>2020</v>
      </c>
      <c r="C217" t="s">
        <v>42</v>
      </c>
      <c r="D217">
        <v>151.5</v>
      </c>
      <c r="E217">
        <v>193.1</v>
      </c>
      <c r="F217">
        <v>157.30000000000001</v>
      </c>
      <c r="G217">
        <v>153.9</v>
      </c>
      <c r="H217">
        <v>134.4</v>
      </c>
      <c r="I217">
        <v>155.4</v>
      </c>
      <c r="J217">
        <v>202</v>
      </c>
      <c r="K217">
        <v>150.80000000000001</v>
      </c>
      <c r="L217">
        <v>118.9</v>
      </c>
      <c r="M217">
        <v>160.9</v>
      </c>
      <c r="N217">
        <v>137.69999999999999</v>
      </c>
      <c r="O217">
        <v>164.4</v>
      </c>
      <c r="P217">
        <v>161.30000000000001</v>
      </c>
      <c r="Q217">
        <v>188.7</v>
      </c>
      <c r="R217">
        <v>150.19999999999999</v>
      </c>
      <c r="S217">
        <v>136.30000000000001</v>
      </c>
      <c r="T217">
        <v>148.1</v>
      </c>
      <c r="U217">
        <v>156.30000000000001</v>
      </c>
      <c r="V217">
        <v>137.19999999999999</v>
      </c>
      <c r="W217">
        <v>145.4</v>
      </c>
      <c r="X217">
        <v>150</v>
      </c>
      <c r="Y217">
        <v>135.1</v>
      </c>
      <c r="Z217">
        <v>141.80000000000001</v>
      </c>
      <c r="AA217">
        <v>154.9</v>
      </c>
      <c r="AB217">
        <v>159.80000000000001</v>
      </c>
      <c r="AC217">
        <v>146</v>
      </c>
      <c r="AD217">
        <v>154</v>
      </c>
    </row>
    <row r="218" spans="1:30">
      <c r="A218" t="s">
        <v>33</v>
      </c>
      <c r="B218">
        <v>2020</v>
      </c>
      <c r="C218" t="s">
        <v>43</v>
      </c>
      <c r="D218">
        <v>150.6</v>
      </c>
      <c r="E218">
        <v>193.7</v>
      </c>
      <c r="F218">
        <v>164.8</v>
      </c>
      <c r="G218">
        <v>153.69999999999999</v>
      </c>
      <c r="H218">
        <v>135.69999999999999</v>
      </c>
      <c r="I218">
        <v>155.69999999999999</v>
      </c>
      <c r="J218">
        <v>226</v>
      </c>
      <c r="K218">
        <v>152.19999999999999</v>
      </c>
      <c r="L218">
        <v>118.1</v>
      </c>
      <c r="M218">
        <v>161.30000000000001</v>
      </c>
      <c r="N218">
        <v>139.19999999999999</v>
      </c>
      <c r="O218">
        <v>164.8</v>
      </c>
      <c r="P218">
        <v>164.4</v>
      </c>
      <c r="Q218">
        <v>188.7</v>
      </c>
      <c r="R218">
        <v>150.5</v>
      </c>
      <c r="S218">
        <v>136.1</v>
      </c>
      <c r="T218">
        <v>148.30000000000001</v>
      </c>
      <c r="U218">
        <v>156.5</v>
      </c>
      <c r="V218">
        <v>137.1</v>
      </c>
      <c r="W218">
        <v>145.1</v>
      </c>
      <c r="X218">
        <v>151</v>
      </c>
      <c r="Y218">
        <v>135.4</v>
      </c>
      <c r="Z218">
        <v>142</v>
      </c>
      <c r="AA218">
        <v>155.69999999999999</v>
      </c>
      <c r="AB218">
        <v>158.1</v>
      </c>
      <c r="AC218">
        <v>146.19999999999999</v>
      </c>
      <c r="AD218">
        <v>155.19999999999999</v>
      </c>
    </row>
    <row r="219" spans="1:30">
      <c r="A219" t="s">
        <v>33</v>
      </c>
      <c r="B219">
        <v>2020</v>
      </c>
      <c r="C219" t="s">
        <v>45</v>
      </c>
      <c r="D219">
        <v>149.69999999999999</v>
      </c>
      <c r="E219">
        <v>195.5</v>
      </c>
      <c r="F219">
        <v>176.9</v>
      </c>
      <c r="G219">
        <v>153.9</v>
      </c>
      <c r="H219">
        <v>138</v>
      </c>
      <c r="I219">
        <v>150.5</v>
      </c>
      <c r="J219">
        <v>245.3</v>
      </c>
      <c r="K219">
        <v>158.69999999999999</v>
      </c>
      <c r="L219">
        <v>117.2</v>
      </c>
      <c r="M219">
        <v>161.4</v>
      </c>
      <c r="N219">
        <v>141.5</v>
      </c>
      <c r="O219">
        <v>165.1</v>
      </c>
      <c r="P219">
        <v>167</v>
      </c>
      <c r="Q219">
        <v>188.8</v>
      </c>
      <c r="R219">
        <v>151.1</v>
      </c>
      <c r="S219">
        <v>136.4</v>
      </c>
      <c r="T219">
        <v>148.80000000000001</v>
      </c>
      <c r="U219">
        <v>158</v>
      </c>
      <c r="V219">
        <v>137.30000000000001</v>
      </c>
      <c r="W219">
        <v>145.1</v>
      </c>
      <c r="X219">
        <v>152</v>
      </c>
      <c r="Y219">
        <v>135.19999999999999</v>
      </c>
      <c r="Z219">
        <v>144.4</v>
      </c>
      <c r="AA219">
        <v>156.4</v>
      </c>
      <c r="AB219">
        <v>157.9</v>
      </c>
      <c r="AC219">
        <v>146.6</v>
      </c>
      <c r="AD219">
        <v>156.69999999999999</v>
      </c>
    </row>
    <row r="220" spans="1:30">
      <c r="A220" t="s">
        <v>33</v>
      </c>
      <c r="B220">
        <v>2020</v>
      </c>
      <c r="C220" t="s">
        <v>46</v>
      </c>
      <c r="D220">
        <v>149</v>
      </c>
      <c r="E220">
        <v>195.7</v>
      </c>
      <c r="F220">
        <v>178.3</v>
      </c>
      <c r="G220">
        <v>154.19999999999999</v>
      </c>
      <c r="H220">
        <v>140.69999999999999</v>
      </c>
      <c r="I220">
        <v>149.69999999999999</v>
      </c>
      <c r="J220">
        <v>240.9</v>
      </c>
      <c r="K220">
        <v>161.5</v>
      </c>
      <c r="L220">
        <v>117.1</v>
      </c>
      <c r="M220">
        <v>161.9</v>
      </c>
      <c r="N220">
        <v>143.30000000000001</v>
      </c>
      <c r="O220">
        <v>166.1</v>
      </c>
      <c r="P220">
        <v>167</v>
      </c>
      <c r="Q220">
        <v>190.2</v>
      </c>
      <c r="R220">
        <v>151.9</v>
      </c>
      <c r="S220">
        <v>136.69999999999999</v>
      </c>
      <c r="T220">
        <v>149.6</v>
      </c>
      <c r="U220">
        <v>158.4</v>
      </c>
      <c r="V220">
        <v>137.9</v>
      </c>
      <c r="W220">
        <v>145.5</v>
      </c>
      <c r="X220">
        <v>152.9</v>
      </c>
      <c r="Y220">
        <v>135.5</v>
      </c>
      <c r="Z220">
        <v>144.30000000000001</v>
      </c>
      <c r="AA220">
        <v>156.9</v>
      </c>
      <c r="AB220">
        <v>157.9</v>
      </c>
      <c r="AC220">
        <v>146.9</v>
      </c>
      <c r="AD220">
        <v>156.9</v>
      </c>
    </row>
    <row r="221" spans="1:30">
      <c r="A221" t="s">
        <v>33</v>
      </c>
      <c r="B221">
        <v>2021</v>
      </c>
      <c r="C221" t="s">
        <v>31</v>
      </c>
      <c r="D221">
        <v>148</v>
      </c>
      <c r="E221">
        <v>194.8</v>
      </c>
      <c r="F221">
        <v>178.4</v>
      </c>
      <c r="G221">
        <v>154.4</v>
      </c>
      <c r="H221">
        <v>144.1</v>
      </c>
      <c r="I221">
        <v>152.6</v>
      </c>
      <c r="J221">
        <v>206.8</v>
      </c>
      <c r="K221">
        <v>162.1</v>
      </c>
      <c r="L221">
        <v>116.3</v>
      </c>
      <c r="M221">
        <v>163</v>
      </c>
      <c r="N221">
        <v>145.9</v>
      </c>
      <c r="O221">
        <v>167.2</v>
      </c>
      <c r="P221">
        <v>163.4</v>
      </c>
      <c r="Q221">
        <v>191.8</v>
      </c>
      <c r="R221">
        <v>152.5</v>
      </c>
      <c r="S221">
        <v>137.30000000000001</v>
      </c>
      <c r="T221">
        <v>150.19999999999999</v>
      </c>
      <c r="U221">
        <v>157.69999999999999</v>
      </c>
      <c r="V221">
        <v>142.9</v>
      </c>
      <c r="W221">
        <v>145.69999999999999</v>
      </c>
      <c r="X221">
        <v>154.1</v>
      </c>
      <c r="Y221">
        <v>136.9</v>
      </c>
      <c r="Z221">
        <v>145.4</v>
      </c>
      <c r="AA221">
        <v>156.1</v>
      </c>
      <c r="AB221">
        <v>157.69999999999999</v>
      </c>
      <c r="AC221">
        <v>147.6</v>
      </c>
      <c r="AD221">
        <v>156</v>
      </c>
    </row>
    <row r="222" spans="1:30">
      <c r="A222" t="s">
        <v>33</v>
      </c>
      <c r="B222">
        <v>2021</v>
      </c>
      <c r="C222" t="s">
        <v>35</v>
      </c>
      <c r="D222">
        <v>147.6</v>
      </c>
      <c r="E222">
        <v>191.2</v>
      </c>
      <c r="F222">
        <v>169.9</v>
      </c>
      <c r="G222">
        <v>155.1</v>
      </c>
      <c r="H222">
        <v>151.4</v>
      </c>
      <c r="I222">
        <v>154</v>
      </c>
      <c r="J222">
        <v>180.2</v>
      </c>
      <c r="K222">
        <v>159.80000000000001</v>
      </c>
      <c r="L222">
        <v>114.9</v>
      </c>
      <c r="M222">
        <v>162.5</v>
      </c>
      <c r="N222">
        <v>149.19999999999999</v>
      </c>
      <c r="O222">
        <v>169.4</v>
      </c>
      <c r="P222">
        <v>160.80000000000001</v>
      </c>
      <c r="Q222">
        <v>193.3</v>
      </c>
      <c r="R222">
        <v>154.19999999999999</v>
      </c>
      <c r="S222">
        <v>138.19999999999999</v>
      </c>
      <c r="T222">
        <v>151.80000000000001</v>
      </c>
      <c r="U222">
        <v>159.80000000000001</v>
      </c>
      <c r="V222">
        <v>149.1</v>
      </c>
      <c r="W222">
        <v>146.5</v>
      </c>
      <c r="X222">
        <v>156.30000000000001</v>
      </c>
      <c r="Y222">
        <v>140.5</v>
      </c>
      <c r="Z222">
        <v>147.30000000000001</v>
      </c>
      <c r="AA222">
        <v>156.6</v>
      </c>
      <c r="AB222">
        <v>156.69999999999999</v>
      </c>
      <c r="AC222">
        <v>149.30000000000001</v>
      </c>
      <c r="AD222">
        <v>156.5</v>
      </c>
    </row>
    <row r="223" spans="1:30">
      <c r="A223" t="s">
        <v>33</v>
      </c>
      <c r="B223">
        <v>2021</v>
      </c>
      <c r="C223" t="s">
        <v>36</v>
      </c>
      <c r="D223">
        <v>147.5</v>
      </c>
      <c r="E223">
        <v>197.5</v>
      </c>
      <c r="F223">
        <v>164.7</v>
      </c>
      <c r="G223">
        <v>155.6</v>
      </c>
      <c r="H223">
        <v>156.4</v>
      </c>
      <c r="I223">
        <v>157.30000000000001</v>
      </c>
      <c r="J223">
        <v>166.1</v>
      </c>
      <c r="K223">
        <v>161.1</v>
      </c>
      <c r="L223">
        <v>114.3</v>
      </c>
      <c r="M223">
        <v>162.6</v>
      </c>
      <c r="N223">
        <v>150.69999999999999</v>
      </c>
      <c r="O223">
        <v>170.3</v>
      </c>
      <c r="P223">
        <v>160.4</v>
      </c>
      <c r="Q223">
        <v>193.5</v>
      </c>
      <c r="R223">
        <v>155.1</v>
      </c>
      <c r="S223">
        <v>138.69999999999999</v>
      </c>
      <c r="T223">
        <v>152.6</v>
      </c>
      <c r="U223">
        <v>159.9</v>
      </c>
      <c r="V223">
        <v>154.80000000000001</v>
      </c>
      <c r="W223">
        <v>147.19999999999999</v>
      </c>
      <c r="X223">
        <v>156.9</v>
      </c>
      <c r="Y223">
        <v>141.69999999999999</v>
      </c>
      <c r="Z223">
        <v>148.6</v>
      </c>
      <c r="AA223">
        <v>157.6</v>
      </c>
      <c r="AB223">
        <v>154.9</v>
      </c>
      <c r="AC223">
        <v>150</v>
      </c>
      <c r="AD223">
        <v>156.9</v>
      </c>
    </row>
    <row r="224" spans="1:30">
      <c r="A224" t="s">
        <v>33</v>
      </c>
      <c r="B224">
        <v>2021</v>
      </c>
      <c r="C224" t="s">
        <v>37</v>
      </c>
      <c r="D224">
        <v>147.6</v>
      </c>
      <c r="E224">
        <v>202.5</v>
      </c>
      <c r="F224">
        <v>166.4</v>
      </c>
      <c r="G224">
        <v>156</v>
      </c>
      <c r="H224">
        <v>161.4</v>
      </c>
      <c r="I224">
        <v>168.8</v>
      </c>
      <c r="J224">
        <v>161.6</v>
      </c>
      <c r="K224">
        <v>162.80000000000001</v>
      </c>
      <c r="L224">
        <v>114.8</v>
      </c>
      <c r="M224">
        <v>162.80000000000001</v>
      </c>
      <c r="N224">
        <v>151.5</v>
      </c>
      <c r="O224">
        <v>171.4</v>
      </c>
      <c r="P224">
        <v>162</v>
      </c>
      <c r="Q224">
        <v>194.4</v>
      </c>
      <c r="R224">
        <v>155.9</v>
      </c>
      <c r="S224">
        <v>139.30000000000001</v>
      </c>
      <c r="T224">
        <v>153.4</v>
      </c>
      <c r="U224">
        <v>161.4</v>
      </c>
      <c r="V224">
        <v>154.9</v>
      </c>
      <c r="W224">
        <v>147.6</v>
      </c>
      <c r="X224">
        <v>157.5</v>
      </c>
      <c r="Y224">
        <v>142.1</v>
      </c>
      <c r="Z224">
        <v>149.1</v>
      </c>
      <c r="AA224">
        <v>157.6</v>
      </c>
      <c r="AB224">
        <v>156.6</v>
      </c>
      <c r="AC224">
        <v>150.5</v>
      </c>
      <c r="AD224">
        <v>158</v>
      </c>
    </row>
    <row r="225" spans="1:30">
      <c r="A225" t="s">
        <v>33</v>
      </c>
      <c r="B225">
        <v>2021</v>
      </c>
      <c r="C225" t="s">
        <v>38</v>
      </c>
      <c r="D225">
        <v>148.80000000000001</v>
      </c>
      <c r="E225">
        <v>204.3</v>
      </c>
      <c r="F225">
        <v>173</v>
      </c>
      <c r="G225">
        <v>156.5</v>
      </c>
      <c r="H225">
        <v>168.8</v>
      </c>
      <c r="I225">
        <v>172.5</v>
      </c>
      <c r="J225">
        <v>166.5</v>
      </c>
      <c r="K225">
        <v>165.9</v>
      </c>
      <c r="L225">
        <v>115.9</v>
      </c>
      <c r="M225">
        <v>165.2</v>
      </c>
      <c r="N225">
        <v>152</v>
      </c>
      <c r="O225">
        <v>171.1</v>
      </c>
      <c r="P225">
        <v>164.2</v>
      </c>
      <c r="Q225">
        <v>198.2</v>
      </c>
      <c r="R225">
        <v>156.5</v>
      </c>
      <c r="S225">
        <v>140.19999999999999</v>
      </c>
      <c r="T225">
        <v>154.1</v>
      </c>
      <c r="U225">
        <v>161.6</v>
      </c>
      <c r="V225">
        <v>155.5</v>
      </c>
      <c r="W225">
        <v>150.1</v>
      </c>
      <c r="X225">
        <v>160.4</v>
      </c>
      <c r="Y225">
        <v>145</v>
      </c>
      <c r="Z225">
        <v>152.6</v>
      </c>
      <c r="AA225">
        <v>156.6</v>
      </c>
      <c r="AB225">
        <v>157.5</v>
      </c>
      <c r="AC225">
        <v>152.30000000000001</v>
      </c>
      <c r="AD225">
        <v>159.5</v>
      </c>
    </row>
    <row r="226" spans="1:30">
      <c r="A226" t="s">
        <v>33</v>
      </c>
      <c r="B226">
        <v>2021</v>
      </c>
      <c r="C226" t="s">
        <v>39</v>
      </c>
      <c r="D226">
        <v>149.19999999999999</v>
      </c>
      <c r="E226">
        <v>205.5</v>
      </c>
      <c r="F226">
        <v>182.8</v>
      </c>
      <c r="G226">
        <v>156.5</v>
      </c>
      <c r="H226">
        <v>172.2</v>
      </c>
      <c r="I226">
        <v>171.5</v>
      </c>
      <c r="J226">
        <v>176.2</v>
      </c>
      <c r="K226">
        <v>166.9</v>
      </c>
      <c r="L226">
        <v>116.1</v>
      </c>
      <c r="M226">
        <v>165.5</v>
      </c>
      <c r="N226">
        <v>152.30000000000001</v>
      </c>
      <c r="O226">
        <v>173.3</v>
      </c>
      <c r="P226">
        <v>166.2</v>
      </c>
      <c r="Q226">
        <v>195.6</v>
      </c>
      <c r="R226">
        <v>157.30000000000001</v>
      </c>
      <c r="S226">
        <v>140.5</v>
      </c>
      <c r="T226">
        <v>154.80000000000001</v>
      </c>
      <c r="U226">
        <v>160.5</v>
      </c>
      <c r="V226">
        <v>156.1</v>
      </c>
      <c r="W226">
        <v>149.80000000000001</v>
      </c>
      <c r="X226">
        <v>160.80000000000001</v>
      </c>
      <c r="Y226">
        <v>147.5</v>
      </c>
      <c r="Z226">
        <v>150.69999999999999</v>
      </c>
      <c r="AA226">
        <v>158.1</v>
      </c>
      <c r="AB226">
        <v>158</v>
      </c>
      <c r="AC226">
        <v>153.4</v>
      </c>
      <c r="AD226">
        <v>160.4</v>
      </c>
    </row>
    <row r="227" spans="1:30">
      <c r="A227" t="s">
        <v>33</v>
      </c>
      <c r="B227">
        <v>2021</v>
      </c>
      <c r="C227" t="s">
        <v>40</v>
      </c>
      <c r="D227">
        <v>149.1</v>
      </c>
      <c r="E227">
        <v>210.9</v>
      </c>
      <c r="F227">
        <v>185</v>
      </c>
      <c r="G227">
        <v>158.19999999999999</v>
      </c>
      <c r="H227">
        <v>170.6</v>
      </c>
      <c r="I227">
        <v>170.9</v>
      </c>
      <c r="J227">
        <v>186.4</v>
      </c>
      <c r="K227">
        <v>164.7</v>
      </c>
      <c r="L227">
        <v>115.7</v>
      </c>
      <c r="M227">
        <v>165.5</v>
      </c>
      <c r="N227">
        <v>153.4</v>
      </c>
      <c r="O227">
        <v>173.5</v>
      </c>
      <c r="P227">
        <v>167.9</v>
      </c>
      <c r="Q227">
        <v>195.5</v>
      </c>
      <c r="R227">
        <v>157.9</v>
      </c>
      <c r="S227">
        <v>141.9</v>
      </c>
      <c r="T227">
        <v>155.5</v>
      </c>
      <c r="U227">
        <v>161.5</v>
      </c>
      <c r="V227">
        <v>157.69999999999999</v>
      </c>
      <c r="W227">
        <v>150.69999999999999</v>
      </c>
      <c r="X227">
        <v>161.5</v>
      </c>
      <c r="Y227">
        <v>149.5</v>
      </c>
      <c r="Z227">
        <v>151.19999999999999</v>
      </c>
      <c r="AA227">
        <v>160.30000000000001</v>
      </c>
      <c r="AB227">
        <v>159.6</v>
      </c>
      <c r="AC227">
        <v>155</v>
      </c>
      <c r="AD227">
        <v>161.80000000000001</v>
      </c>
    </row>
    <row r="228" spans="1:30">
      <c r="A228" t="s">
        <v>33</v>
      </c>
      <c r="B228">
        <v>2021</v>
      </c>
      <c r="C228" t="s">
        <v>41</v>
      </c>
      <c r="D228">
        <v>149.30000000000001</v>
      </c>
      <c r="E228">
        <v>207.4</v>
      </c>
      <c r="F228">
        <v>174.1</v>
      </c>
      <c r="G228">
        <v>159.19999999999999</v>
      </c>
      <c r="H228">
        <v>175</v>
      </c>
      <c r="I228">
        <v>161.30000000000001</v>
      </c>
      <c r="J228">
        <v>183.3</v>
      </c>
      <c r="K228">
        <v>164.5</v>
      </c>
      <c r="L228">
        <v>120.4</v>
      </c>
      <c r="M228">
        <v>166.2</v>
      </c>
      <c r="N228">
        <v>154.80000000000001</v>
      </c>
      <c r="O228">
        <v>175.1</v>
      </c>
      <c r="P228">
        <v>167.3</v>
      </c>
      <c r="Q228">
        <v>196.5</v>
      </c>
      <c r="R228">
        <v>159.80000000000001</v>
      </c>
      <c r="S228">
        <v>143.6</v>
      </c>
      <c r="T228">
        <v>157.30000000000001</v>
      </c>
      <c r="U228">
        <v>162.1</v>
      </c>
      <c r="V228">
        <v>160.69999999999999</v>
      </c>
      <c r="W228">
        <v>153.19999999999999</v>
      </c>
      <c r="X228">
        <v>162.80000000000001</v>
      </c>
      <c r="Y228">
        <v>150.4</v>
      </c>
      <c r="Z228">
        <v>153.69999999999999</v>
      </c>
      <c r="AA228">
        <v>160.4</v>
      </c>
      <c r="AB228">
        <v>159.6</v>
      </c>
      <c r="AC228">
        <v>156</v>
      </c>
      <c r="AD228">
        <v>162.30000000000001</v>
      </c>
    </row>
    <row r="229" spans="1:30">
      <c r="A229" t="s">
        <v>33</v>
      </c>
      <c r="B229">
        <v>2021</v>
      </c>
      <c r="C229" t="s">
        <v>42</v>
      </c>
      <c r="D229">
        <v>149.30000000000001</v>
      </c>
      <c r="E229">
        <v>207.4</v>
      </c>
      <c r="F229">
        <v>174.1</v>
      </c>
      <c r="G229">
        <v>159.1</v>
      </c>
      <c r="H229">
        <v>175</v>
      </c>
      <c r="I229">
        <v>161.19999999999999</v>
      </c>
      <c r="J229">
        <v>183.5</v>
      </c>
      <c r="K229">
        <v>164.5</v>
      </c>
      <c r="L229">
        <v>120.4</v>
      </c>
      <c r="M229">
        <v>166.2</v>
      </c>
      <c r="N229">
        <v>154.80000000000001</v>
      </c>
      <c r="O229">
        <v>175.1</v>
      </c>
      <c r="P229">
        <v>167.3</v>
      </c>
      <c r="Q229">
        <v>196.5</v>
      </c>
      <c r="R229">
        <v>159.80000000000001</v>
      </c>
      <c r="S229">
        <v>143.6</v>
      </c>
      <c r="T229">
        <v>157.4</v>
      </c>
      <c r="U229">
        <v>162.1</v>
      </c>
      <c r="V229">
        <v>160.80000000000001</v>
      </c>
      <c r="W229">
        <v>153.30000000000001</v>
      </c>
      <c r="X229">
        <v>162.80000000000001</v>
      </c>
      <c r="Y229">
        <v>150.5</v>
      </c>
      <c r="Z229">
        <v>153.9</v>
      </c>
      <c r="AA229">
        <v>160.30000000000001</v>
      </c>
      <c r="AB229">
        <v>159.6</v>
      </c>
      <c r="AC229">
        <v>156</v>
      </c>
      <c r="AD229">
        <v>162.30000000000001</v>
      </c>
    </row>
    <row r="230" spans="1:30">
      <c r="A230" t="s">
        <v>33</v>
      </c>
      <c r="B230">
        <v>2021</v>
      </c>
      <c r="C230" t="s">
        <v>43</v>
      </c>
      <c r="D230">
        <v>150.1</v>
      </c>
      <c r="E230">
        <v>208.4</v>
      </c>
      <c r="F230">
        <v>173</v>
      </c>
      <c r="G230">
        <v>159.19999999999999</v>
      </c>
      <c r="H230">
        <v>176.6</v>
      </c>
      <c r="I230">
        <v>159.30000000000001</v>
      </c>
      <c r="J230">
        <v>214.4</v>
      </c>
      <c r="K230">
        <v>165.3</v>
      </c>
      <c r="L230">
        <v>122.5</v>
      </c>
      <c r="M230">
        <v>166.8</v>
      </c>
      <c r="N230">
        <v>155.4</v>
      </c>
      <c r="O230">
        <v>175.9</v>
      </c>
      <c r="P230">
        <v>171.5</v>
      </c>
      <c r="Q230">
        <v>197</v>
      </c>
      <c r="R230">
        <v>160.80000000000001</v>
      </c>
      <c r="S230">
        <v>144.4</v>
      </c>
      <c r="T230">
        <v>158.30000000000001</v>
      </c>
      <c r="U230">
        <v>163.6</v>
      </c>
      <c r="V230">
        <v>162.19999999999999</v>
      </c>
      <c r="W230">
        <v>154.30000000000001</v>
      </c>
      <c r="X230">
        <v>163.5</v>
      </c>
      <c r="Y230">
        <v>152.19999999999999</v>
      </c>
      <c r="Z230">
        <v>155.1</v>
      </c>
      <c r="AA230">
        <v>160.30000000000001</v>
      </c>
      <c r="AB230">
        <v>160.30000000000001</v>
      </c>
      <c r="AC230">
        <v>157</v>
      </c>
      <c r="AD230">
        <v>164.6</v>
      </c>
    </row>
    <row r="231" spans="1:30">
      <c r="A231" t="s">
        <v>33</v>
      </c>
      <c r="B231">
        <v>2021</v>
      </c>
      <c r="C231" t="s">
        <v>45</v>
      </c>
      <c r="D231">
        <v>151</v>
      </c>
      <c r="E231">
        <v>204.9</v>
      </c>
      <c r="F231">
        <v>175.4</v>
      </c>
      <c r="G231">
        <v>159.6</v>
      </c>
      <c r="H231">
        <v>175.8</v>
      </c>
      <c r="I231">
        <v>160.30000000000001</v>
      </c>
      <c r="J231">
        <v>229.1</v>
      </c>
      <c r="K231">
        <v>165.1</v>
      </c>
      <c r="L231">
        <v>123.1</v>
      </c>
      <c r="M231">
        <v>167.2</v>
      </c>
      <c r="N231">
        <v>156.1</v>
      </c>
      <c r="O231">
        <v>176.8</v>
      </c>
      <c r="P231">
        <v>173.5</v>
      </c>
      <c r="Q231">
        <v>197</v>
      </c>
      <c r="R231">
        <v>162.30000000000001</v>
      </c>
      <c r="S231">
        <v>145.30000000000001</v>
      </c>
      <c r="T231">
        <v>159.69999999999999</v>
      </c>
      <c r="U231">
        <v>164.2</v>
      </c>
      <c r="V231">
        <v>161.6</v>
      </c>
      <c r="W231">
        <v>155.19999999999999</v>
      </c>
      <c r="X231">
        <v>164.2</v>
      </c>
      <c r="Y231">
        <v>151.19999999999999</v>
      </c>
      <c r="Z231">
        <v>156.69999999999999</v>
      </c>
      <c r="AA231">
        <v>160.80000000000001</v>
      </c>
      <c r="AB231">
        <v>161.80000000000001</v>
      </c>
      <c r="AC231">
        <v>157.30000000000001</v>
      </c>
      <c r="AD231">
        <v>165.6</v>
      </c>
    </row>
    <row r="232" spans="1:30">
      <c r="A232" t="s">
        <v>33</v>
      </c>
      <c r="B232">
        <v>2021</v>
      </c>
      <c r="C232" t="s">
        <v>46</v>
      </c>
      <c r="D232">
        <v>151.6</v>
      </c>
      <c r="E232">
        <v>202.2</v>
      </c>
      <c r="F232">
        <v>180</v>
      </c>
      <c r="G232">
        <v>160</v>
      </c>
      <c r="H232">
        <v>173.5</v>
      </c>
      <c r="I232">
        <v>158.30000000000001</v>
      </c>
      <c r="J232">
        <v>219.5</v>
      </c>
      <c r="K232">
        <v>164.2</v>
      </c>
      <c r="L232">
        <v>121.9</v>
      </c>
      <c r="M232">
        <v>168.2</v>
      </c>
      <c r="N232">
        <v>156.5</v>
      </c>
      <c r="O232">
        <v>178.2</v>
      </c>
      <c r="P232">
        <v>172.2</v>
      </c>
      <c r="Q232">
        <v>196.8</v>
      </c>
      <c r="R232">
        <v>163.30000000000001</v>
      </c>
      <c r="S232">
        <v>146.69999999999999</v>
      </c>
      <c r="T232">
        <v>160.69999999999999</v>
      </c>
      <c r="U232">
        <v>163.4</v>
      </c>
      <c r="V232">
        <v>161.69999999999999</v>
      </c>
      <c r="W232">
        <v>156</v>
      </c>
      <c r="X232">
        <v>165.1</v>
      </c>
      <c r="Y232">
        <v>151.80000000000001</v>
      </c>
      <c r="Z232">
        <v>157.6</v>
      </c>
      <c r="AA232">
        <v>160.6</v>
      </c>
      <c r="AB232">
        <v>162.4</v>
      </c>
      <c r="AC232">
        <v>157.80000000000001</v>
      </c>
      <c r="AD232">
        <v>165.2</v>
      </c>
    </row>
    <row r="233" spans="1:30">
      <c r="A233" t="s">
        <v>33</v>
      </c>
      <c r="B233">
        <v>2022</v>
      </c>
      <c r="C233" t="s">
        <v>31</v>
      </c>
      <c r="D233">
        <v>152.19999999999999</v>
      </c>
      <c r="E233">
        <v>202.1</v>
      </c>
      <c r="F233">
        <v>180.1</v>
      </c>
      <c r="G233">
        <v>160.4</v>
      </c>
      <c r="H233">
        <v>171</v>
      </c>
      <c r="I233">
        <v>156.5</v>
      </c>
      <c r="J233">
        <v>203.6</v>
      </c>
      <c r="K233">
        <v>163.80000000000001</v>
      </c>
      <c r="L233">
        <v>121.3</v>
      </c>
      <c r="M233">
        <v>169.8</v>
      </c>
      <c r="N233">
        <v>156.6</v>
      </c>
      <c r="O233">
        <v>179</v>
      </c>
      <c r="P233">
        <v>170.3</v>
      </c>
      <c r="Q233">
        <v>196.4</v>
      </c>
      <c r="R233">
        <v>164.7</v>
      </c>
      <c r="S233">
        <v>148.5</v>
      </c>
      <c r="T233">
        <v>162.19999999999999</v>
      </c>
      <c r="U233">
        <v>164.5</v>
      </c>
      <c r="V233">
        <v>161.6</v>
      </c>
      <c r="W233">
        <v>156.80000000000001</v>
      </c>
      <c r="X233">
        <v>166.1</v>
      </c>
      <c r="Y233">
        <v>152.69999999999999</v>
      </c>
      <c r="Z233">
        <v>158.4</v>
      </c>
      <c r="AA233">
        <v>161</v>
      </c>
      <c r="AB233">
        <v>162.80000000000001</v>
      </c>
      <c r="AC233">
        <v>158.6</v>
      </c>
      <c r="AD233">
        <v>165</v>
      </c>
    </row>
    <row r="234" spans="1:30">
      <c r="A234" t="s">
        <v>33</v>
      </c>
      <c r="B234">
        <v>2022</v>
      </c>
      <c r="C234" t="s">
        <v>35</v>
      </c>
      <c r="D234">
        <v>152.5</v>
      </c>
      <c r="E234">
        <v>205.2</v>
      </c>
      <c r="F234">
        <v>176.4</v>
      </c>
      <c r="G234">
        <v>160.6</v>
      </c>
      <c r="H234">
        <v>171.5</v>
      </c>
      <c r="I234">
        <v>156.4</v>
      </c>
      <c r="J234">
        <v>198</v>
      </c>
      <c r="K234">
        <v>163.19999999999999</v>
      </c>
      <c r="L234">
        <v>120.6</v>
      </c>
      <c r="M234">
        <v>172.2</v>
      </c>
      <c r="N234">
        <v>156.69999999999999</v>
      </c>
      <c r="O234">
        <v>180</v>
      </c>
      <c r="P234">
        <v>170.2</v>
      </c>
      <c r="Q234">
        <v>196.5</v>
      </c>
      <c r="R234">
        <v>165.7</v>
      </c>
      <c r="S234">
        <v>150.4</v>
      </c>
      <c r="T234">
        <v>163.4</v>
      </c>
      <c r="U234">
        <v>165.5</v>
      </c>
      <c r="V234">
        <v>163</v>
      </c>
      <c r="W234">
        <v>157.4</v>
      </c>
      <c r="X234">
        <v>167.2</v>
      </c>
      <c r="Y234">
        <v>153.1</v>
      </c>
      <c r="Z234">
        <v>159.5</v>
      </c>
      <c r="AA234">
        <v>162</v>
      </c>
      <c r="AB234">
        <v>164.2</v>
      </c>
      <c r="AC234">
        <v>159.4</v>
      </c>
      <c r="AD234">
        <v>165.5</v>
      </c>
    </row>
    <row r="235" spans="1:30">
      <c r="A235" t="s">
        <v>33</v>
      </c>
      <c r="B235">
        <v>2022</v>
      </c>
      <c r="C235" t="s">
        <v>36</v>
      </c>
      <c r="D235">
        <v>153.69999999999999</v>
      </c>
      <c r="E235">
        <v>215.8</v>
      </c>
      <c r="F235">
        <v>167.7</v>
      </c>
      <c r="G235">
        <v>162.6</v>
      </c>
      <c r="H235">
        <v>180</v>
      </c>
      <c r="I235">
        <v>159.6</v>
      </c>
      <c r="J235">
        <v>188.4</v>
      </c>
      <c r="K235">
        <v>163.4</v>
      </c>
      <c r="L235">
        <v>120.3</v>
      </c>
      <c r="M235">
        <v>174.7</v>
      </c>
      <c r="N235">
        <v>157.1</v>
      </c>
      <c r="O235">
        <v>181.5</v>
      </c>
      <c r="P235">
        <v>171.5</v>
      </c>
      <c r="Q235">
        <v>197.5</v>
      </c>
      <c r="R235">
        <v>167.1</v>
      </c>
      <c r="S235">
        <v>152.6</v>
      </c>
      <c r="T235">
        <v>164.9</v>
      </c>
      <c r="U235">
        <v>165.3</v>
      </c>
      <c r="V235">
        <v>164.5</v>
      </c>
      <c r="W235">
        <v>158.6</v>
      </c>
      <c r="X235">
        <v>168.2</v>
      </c>
      <c r="Y235">
        <v>154.19999999999999</v>
      </c>
      <c r="Z235">
        <v>160.80000000000001</v>
      </c>
      <c r="AA235">
        <v>162.69999999999999</v>
      </c>
      <c r="AB235">
        <v>166.8</v>
      </c>
      <c r="AC235">
        <v>160.6</v>
      </c>
      <c r="AD235">
        <v>166.5</v>
      </c>
    </row>
    <row r="236" spans="1:30">
      <c r="A236" t="s">
        <v>33</v>
      </c>
      <c r="B236">
        <v>2022</v>
      </c>
      <c r="C236" t="s">
        <v>37</v>
      </c>
      <c r="D236">
        <v>155.4</v>
      </c>
      <c r="E236">
        <v>215.8</v>
      </c>
      <c r="F236">
        <v>164.6</v>
      </c>
      <c r="G236">
        <v>164.2</v>
      </c>
      <c r="H236">
        <v>186</v>
      </c>
      <c r="I236">
        <v>175.9</v>
      </c>
      <c r="J236">
        <v>190.7</v>
      </c>
      <c r="K236">
        <v>164</v>
      </c>
      <c r="L236">
        <v>120.5</v>
      </c>
      <c r="M236">
        <v>178</v>
      </c>
      <c r="N236">
        <v>157.5</v>
      </c>
      <c r="O236">
        <v>183.3</v>
      </c>
      <c r="P236">
        <v>174.5</v>
      </c>
      <c r="Q236">
        <v>197.1</v>
      </c>
      <c r="R236">
        <v>168.4</v>
      </c>
      <c r="S236">
        <v>154.5</v>
      </c>
      <c r="T236">
        <v>166.3</v>
      </c>
      <c r="U236">
        <v>167</v>
      </c>
      <c r="V236">
        <v>170.5</v>
      </c>
      <c r="W236">
        <v>159.80000000000001</v>
      </c>
      <c r="X236">
        <v>169</v>
      </c>
      <c r="Y236">
        <v>159.30000000000001</v>
      </c>
      <c r="Z236">
        <v>162.19999999999999</v>
      </c>
      <c r="AA236">
        <v>164</v>
      </c>
      <c r="AB236">
        <v>168.4</v>
      </c>
      <c r="AC236">
        <v>163.1</v>
      </c>
      <c r="AD236">
        <v>169.2</v>
      </c>
    </row>
    <row r="237" spans="1:30">
      <c r="A237" t="s">
        <v>33</v>
      </c>
      <c r="B237">
        <v>2022</v>
      </c>
      <c r="C237" t="s">
        <v>38</v>
      </c>
      <c r="D237">
        <v>156.69999999999999</v>
      </c>
      <c r="E237">
        <v>221.2</v>
      </c>
      <c r="F237">
        <v>164.1</v>
      </c>
      <c r="G237">
        <v>165.4</v>
      </c>
      <c r="H237">
        <v>189.5</v>
      </c>
      <c r="I237">
        <v>174.5</v>
      </c>
      <c r="J237">
        <v>203.2</v>
      </c>
      <c r="K237">
        <v>164.1</v>
      </c>
      <c r="L237">
        <v>121.2</v>
      </c>
      <c r="M237">
        <v>181.4</v>
      </c>
      <c r="N237">
        <v>158.5</v>
      </c>
      <c r="O237">
        <v>184.9</v>
      </c>
      <c r="P237">
        <v>177.5</v>
      </c>
      <c r="Q237">
        <v>197.5</v>
      </c>
      <c r="R237">
        <v>170</v>
      </c>
      <c r="S237">
        <v>155.9</v>
      </c>
      <c r="T237">
        <v>167.8</v>
      </c>
      <c r="U237">
        <v>167.5</v>
      </c>
      <c r="V237">
        <v>173.5</v>
      </c>
      <c r="W237">
        <v>161.1</v>
      </c>
      <c r="X237">
        <v>170.1</v>
      </c>
      <c r="Y237">
        <v>159.4</v>
      </c>
      <c r="Z237">
        <v>163.19999999999999</v>
      </c>
      <c r="AA237">
        <v>165.2</v>
      </c>
      <c r="AB237">
        <v>168.2</v>
      </c>
      <c r="AC237">
        <v>163.80000000000001</v>
      </c>
      <c r="AD237">
        <v>170.8</v>
      </c>
    </row>
    <row r="238" spans="1:30">
      <c r="A238" t="s">
        <v>33</v>
      </c>
      <c r="B238">
        <v>2022</v>
      </c>
      <c r="C238" t="s">
        <v>39</v>
      </c>
      <c r="D238">
        <v>157.5</v>
      </c>
      <c r="E238">
        <v>223.4</v>
      </c>
      <c r="F238">
        <v>172.8</v>
      </c>
      <c r="G238">
        <v>166.4</v>
      </c>
      <c r="H238">
        <v>188.6</v>
      </c>
      <c r="I238">
        <v>174.1</v>
      </c>
      <c r="J238">
        <v>211.5</v>
      </c>
      <c r="K238">
        <v>163.6</v>
      </c>
      <c r="L238">
        <v>121.4</v>
      </c>
      <c r="M238">
        <v>183.5</v>
      </c>
      <c r="N238">
        <v>159.1</v>
      </c>
      <c r="O238">
        <v>186.3</v>
      </c>
      <c r="P238">
        <v>179.3</v>
      </c>
      <c r="Q238">
        <v>198.3</v>
      </c>
      <c r="R238">
        <v>171.6</v>
      </c>
      <c r="S238">
        <v>157.4</v>
      </c>
      <c r="T238">
        <v>169.4</v>
      </c>
      <c r="U238">
        <v>166.8</v>
      </c>
      <c r="V238">
        <v>174.9</v>
      </c>
      <c r="W238">
        <v>162.1</v>
      </c>
      <c r="X238">
        <v>170.9</v>
      </c>
      <c r="Y238">
        <v>157.19999999999999</v>
      </c>
      <c r="Z238">
        <v>164.1</v>
      </c>
      <c r="AA238">
        <v>166.5</v>
      </c>
      <c r="AB238">
        <v>169.2</v>
      </c>
      <c r="AC238">
        <v>163.80000000000001</v>
      </c>
      <c r="AD238">
        <v>171.4</v>
      </c>
    </row>
    <row r="239" spans="1:30">
      <c r="A239" t="s">
        <v>33</v>
      </c>
      <c r="B239">
        <v>2022</v>
      </c>
      <c r="C239" t="s">
        <v>40</v>
      </c>
      <c r="D239">
        <v>159.30000000000001</v>
      </c>
      <c r="E239">
        <v>217.1</v>
      </c>
      <c r="F239">
        <v>176.6</v>
      </c>
      <c r="G239">
        <v>167.1</v>
      </c>
      <c r="H239">
        <v>184.8</v>
      </c>
      <c r="I239">
        <v>179.5</v>
      </c>
      <c r="J239">
        <v>208.5</v>
      </c>
      <c r="K239">
        <v>164</v>
      </c>
      <c r="L239">
        <v>121.5</v>
      </c>
      <c r="M239">
        <v>186.3</v>
      </c>
      <c r="N239">
        <v>159.80000000000001</v>
      </c>
      <c r="O239">
        <v>187.7</v>
      </c>
      <c r="P239">
        <v>179.4</v>
      </c>
      <c r="Q239">
        <v>198.6</v>
      </c>
      <c r="R239">
        <v>172.7</v>
      </c>
      <c r="S239">
        <v>158.69999999999999</v>
      </c>
      <c r="T239">
        <v>170.6</v>
      </c>
      <c r="U239">
        <v>167.8</v>
      </c>
      <c r="V239">
        <v>179.5</v>
      </c>
      <c r="W239">
        <v>163.1</v>
      </c>
      <c r="X239">
        <v>171.7</v>
      </c>
      <c r="Y239">
        <v>157.4</v>
      </c>
      <c r="Z239">
        <v>164.6</v>
      </c>
      <c r="AA239">
        <v>169.1</v>
      </c>
      <c r="AB239">
        <v>169.8</v>
      </c>
      <c r="AC239">
        <v>164.7</v>
      </c>
      <c r="AD239">
        <v>172.3</v>
      </c>
    </row>
    <row r="240" spans="1:30">
      <c r="A240" t="s">
        <v>33</v>
      </c>
      <c r="B240">
        <v>2022</v>
      </c>
      <c r="C240" t="s">
        <v>41</v>
      </c>
      <c r="D240">
        <v>162.1</v>
      </c>
      <c r="E240">
        <v>210.9</v>
      </c>
      <c r="F240">
        <v>170.6</v>
      </c>
      <c r="G240">
        <v>168.4</v>
      </c>
      <c r="H240">
        <v>182.5</v>
      </c>
      <c r="I240">
        <v>177.1</v>
      </c>
      <c r="J240">
        <v>213.1</v>
      </c>
      <c r="K240">
        <v>167.3</v>
      </c>
      <c r="L240">
        <v>122.2</v>
      </c>
      <c r="M240">
        <v>189.7</v>
      </c>
      <c r="N240">
        <v>160.5</v>
      </c>
      <c r="O240">
        <v>188.9</v>
      </c>
      <c r="P240">
        <v>180.4</v>
      </c>
      <c r="Q240">
        <v>198.7</v>
      </c>
      <c r="R240">
        <v>173.7</v>
      </c>
      <c r="S240">
        <v>160</v>
      </c>
      <c r="T240">
        <v>171.6</v>
      </c>
      <c r="U240">
        <v>169</v>
      </c>
      <c r="V240">
        <v>178.4</v>
      </c>
      <c r="W240">
        <v>164.2</v>
      </c>
      <c r="X240">
        <v>172.6</v>
      </c>
      <c r="Y240">
        <v>157.69999999999999</v>
      </c>
      <c r="Z240">
        <v>165.1</v>
      </c>
      <c r="AA240">
        <v>169.9</v>
      </c>
      <c r="AB240">
        <v>171.4</v>
      </c>
      <c r="AC240">
        <v>165.4</v>
      </c>
      <c r="AD240">
        <v>173.1</v>
      </c>
    </row>
    <row r="241" spans="1:30">
      <c r="A241" t="s">
        <v>33</v>
      </c>
      <c r="B241">
        <v>2022</v>
      </c>
      <c r="C241" t="s">
        <v>42</v>
      </c>
      <c r="D241">
        <v>164.9</v>
      </c>
      <c r="E241">
        <v>213.7</v>
      </c>
      <c r="F241">
        <v>170.9</v>
      </c>
      <c r="G241">
        <v>170.1</v>
      </c>
      <c r="H241">
        <v>179.3</v>
      </c>
      <c r="I241">
        <v>167.5</v>
      </c>
      <c r="J241">
        <v>220.8</v>
      </c>
      <c r="K241">
        <v>169.2</v>
      </c>
      <c r="L241">
        <v>123.1</v>
      </c>
      <c r="M241">
        <v>193.6</v>
      </c>
      <c r="N241">
        <v>161.1</v>
      </c>
      <c r="O241">
        <v>190.4</v>
      </c>
      <c r="P241">
        <v>181.8</v>
      </c>
      <c r="Q241">
        <v>199.7</v>
      </c>
      <c r="R241">
        <v>175</v>
      </c>
      <c r="S241">
        <v>161.69999999999999</v>
      </c>
      <c r="T241">
        <v>173</v>
      </c>
      <c r="U241">
        <v>169.5</v>
      </c>
      <c r="V241">
        <v>179.2</v>
      </c>
      <c r="W241">
        <v>165</v>
      </c>
      <c r="X241">
        <v>173.8</v>
      </c>
      <c r="Y241">
        <v>158.19999999999999</v>
      </c>
      <c r="Z241">
        <v>165.8</v>
      </c>
      <c r="AA241">
        <v>170.9</v>
      </c>
      <c r="AB241">
        <v>171.1</v>
      </c>
      <c r="AC241">
        <v>166.1</v>
      </c>
      <c r="AD241">
        <v>174.1</v>
      </c>
    </row>
    <row r="242" spans="1:30">
      <c r="A242" t="s">
        <v>33</v>
      </c>
      <c r="B242">
        <v>2022</v>
      </c>
      <c r="C242" t="s">
        <v>43</v>
      </c>
      <c r="D242">
        <v>166.4</v>
      </c>
      <c r="E242">
        <v>214.9</v>
      </c>
      <c r="F242">
        <v>171.9</v>
      </c>
      <c r="G242">
        <v>171</v>
      </c>
      <c r="H242">
        <v>177.7</v>
      </c>
      <c r="I242">
        <v>165.7</v>
      </c>
      <c r="J242">
        <v>228.6</v>
      </c>
      <c r="K242">
        <v>169.9</v>
      </c>
      <c r="L242">
        <v>123.4</v>
      </c>
      <c r="M242">
        <v>196.4</v>
      </c>
      <c r="N242">
        <v>161.6</v>
      </c>
      <c r="O242">
        <v>191.5</v>
      </c>
      <c r="P242">
        <v>183.3</v>
      </c>
      <c r="Q242">
        <v>200.1</v>
      </c>
      <c r="R242">
        <v>175.5</v>
      </c>
      <c r="S242">
        <v>162.6</v>
      </c>
      <c r="T242">
        <v>173.6</v>
      </c>
      <c r="U242">
        <v>171.2</v>
      </c>
      <c r="V242">
        <v>180</v>
      </c>
      <c r="W242">
        <v>166</v>
      </c>
      <c r="X242">
        <v>174.7</v>
      </c>
      <c r="Y242">
        <v>158.80000000000001</v>
      </c>
      <c r="Z242">
        <v>166.3</v>
      </c>
      <c r="AA242">
        <v>171.2</v>
      </c>
      <c r="AB242">
        <v>172.3</v>
      </c>
      <c r="AC242">
        <v>166.8</v>
      </c>
      <c r="AD242">
        <v>175.3</v>
      </c>
    </row>
    <row r="243" spans="1:30">
      <c r="A243" t="s">
        <v>33</v>
      </c>
      <c r="B243">
        <v>2022</v>
      </c>
      <c r="C243" t="s">
        <v>45</v>
      </c>
      <c r="D243">
        <v>168.4</v>
      </c>
      <c r="E243">
        <v>213.4</v>
      </c>
      <c r="F243">
        <v>183.2</v>
      </c>
      <c r="G243">
        <v>172.3</v>
      </c>
      <c r="H243">
        <v>180</v>
      </c>
      <c r="I243">
        <v>162.6</v>
      </c>
      <c r="J243">
        <v>205.5</v>
      </c>
      <c r="K243">
        <v>171</v>
      </c>
      <c r="L243">
        <v>123.4</v>
      </c>
      <c r="M243">
        <v>198.8</v>
      </c>
      <c r="N243">
        <v>162.1</v>
      </c>
      <c r="O243">
        <v>192.4</v>
      </c>
      <c r="P243">
        <v>181.3</v>
      </c>
      <c r="Q243">
        <v>200.6</v>
      </c>
      <c r="R243">
        <v>176.7</v>
      </c>
      <c r="S243">
        <v>163.5</v>
      </c>
      <c r="T243">
        <v>174.7</v>
      </c>
      <c r="U243">
        <v>171.8</v>
      </c>
      <c r="V243">
        <v>180.3</v>
      </c>
      <c r="W243">
        <v>166.9</v>
      </c>
      <c r="X243">
        <v>175.8</v>
      </c>
      <c r="Y243">
        <v>158.9</v>
      </c>
      <c r="Z243">
        <v>166.7</v>
      </c>
      <c r="AA243">
        <v>171.5</v>
      </c>
      <c r="AB243">
        <v>173.8</v>
      </c>
      <c r="AC243">
        <v>167.4</v>
      </c>
      <c r="AD243">
        <v>174.1</v>
      </c>
    </row>
    <row r="244" spans="1:30">
      <c r="A244" t="s">
        <v>33</v>
      </c>
      <c r="B244">
        <v>2022</v>
      </c>
      <c r="C244" t="s">
        <v>46</v>
      </c>
      <c r="D244">
        <v>170.2</v>
      </c>
      <c r="E244">
        <v>212.9</v>
      </c>
      <c r="F244">
        <v>191.9</v>
      </c>
      <c r="G244">
        <v>173.9</v>
      </c>
      <c r="H244">
        <v>179.1</v>
      </c>
      <c r="I244">
        <v>159.5</v>
      </c>
      <c r="J244">
        <v>178.7</v>
      </c>
      <c r="K244">
        <v>171.3</v>
      </c>
      <c r="L244">
        <v>123.1</v>
      </c>
      <c r="M244">
        <v>200.5</v>
      </c>
      <c r="N244">
        <v>162.80000000000001</v>
      </c>
      <c r="O244">
        <v>193.3</v>
      </c>
      <c r="P244">
        <v>178.6</v>
      </c>
      <c r="Q244">
        <v>201.1</v>
      </c>
      <c r="R244">
        <v>177.7</v>
      </c>
      <c r="S244">
        <v>164.5</v>
      </c>
      <c r="T244">
        <v>175.7</v>
      </c>
      <c r="U244">
        <v>170.7</v>
      </c>
      <c r="V244">
        <v>180.6</v>
      </c>
      <c r="W244">
        <v>167.3</v>
      </c>
      <c r="X244">
        <v>177.2</v>
      </c>
      <c r="Y244">
        <v>159.4</v>
      </c>
      <c r="Z244">
        <v>167.1</v>
      </c>
      <c r="AA244">
        <v>171.8</v>
      </c>
      <c r="AB244">
        <v>176</v>
      </c>
      <c r="AC244">
        <v>168.2</v>
      </c>
      <c r="AD244">
        <v>174.1</v>
      </c>
    </row>
    <row r="245" spans="1:30">
      <c r="A245" t="s">
        <v>33</v>
      </c>
      <c r="B245">
        <v>2023</v>
      </c>
      <c r="C245" t="s">
        <v>31</v>
      </c>
      <c r="D245">
        <v>173.3</v>
      </c>
      <c r="E245">
        <v>215.2</v>
      </c>
      <c r="F245">
        <v>197</v>
      </c>
      <c r="G245">
        <v>175.2</v>
      </c>
      <c r="H245">
        <v>178</v>
      </c>
      <c r="I245">
        <v>160.5</v>
      </c>
      <c r="J245">
        <v>175.3</v>
      </c>
      <c r="K245">
        <v>171.2</v>
      </c>
      <c r="L245">
        <v>122.7</v>
      </c>
      <c r="M245">
        <v>204.3</v>
      </c>
      <c r="N245">
        <v>163.69999999999999</v>
      </c>
      <c r="O245">
        <v>194.3</v>
      </c>
      <c r="P245">
        <v>179.5</v>
      </c>
      <c r="Q245">
        <v>201.6</v>
      </c>
      <c r="R245">
        <v>178.7</v>
      </c>
      <c r="S245">
        <v>165.3</v>
      </c>
      <c r="T245">
        <v>176.6</v>
      </c>
      <c r="U245">
        <v>172.1</v>
      </c>
      <c r="V245">
        <v>180.1</v>
      </c>
      <c r="W245">
        <v>168</v>
      </c>
      <c r="X245">
        <v>178.5</v>
      </c>
      <c r="Y245">
        <v>159.5</v>
      </c>
      <c r="Z245">
        <v>167.8</v>
      </c>
      <c r="AA245">
        <v>171.8</v>
      </c>
      <c r="AB245">
        <v>178.8</v>
      </c>
      <c r="AC245">
        <v>168.9</v>
      </c>
      <c r="AD245">
        <v>174.9</v>
      </c>
    </row>
    <row r="246" spans="1:30">
      <c r="A246" t="s">
        <v>33</v>
      </c>
      <c r="B246">
        <v>2023</v>
      </c>
      <c r="C246" t="s">
        <v>35</v>
      </c>
      <c r="D246">
        <v>174.7</v>
      </c>
      <c r="E246">
        <v>212.2</v>
      </c>
      <c r="F246">
        <v>177.2</v>
      </c>
      <c r="G246">
        <v>177.9</v>
      </c>
      <c r="H246">
        <v>172.2</v>
      </c>
      <c r="I246">
        <v>172.1</v>
      </c>
      <c r="J246">
        <v>175.8</v>
      </c>
      <c r="K246">
        <v>172.2</v>
      </c>
      <c r="L246">
        <v>121.9</v>
      </c>
      <c r="M246">
        <v>204.8</v>
      </c>
      <c r="N246">
        <v>164.9</v>
      </c>
      <c r="O246">
        <v>196.6</v>
      </c>
      <c r="P246">
        <v>180.7</v>
      </c>
      <c r="Q246">
        <v>202.7</v>
      </c>
      <c r="R246">
        <v>180.3</v>
      </c>
      <c r="S246">
        <v>167</v>
      </c>
      <c r="T246">
        <v>178.2</v>
      </c>
      <c r="U246">
        <v>173.5</v>
      </c>
      <c r="V246">
        <v>182.8</v>
      </c>
      <c r="W246">
        <v>169.2</v>
      </c>
      <c r="X246">
        <v>180.8</v>
      </c>
      <c r="Y246">
        <v>159.80000000000001</v>
      </c>
      <c r="Z246">
        <v>168.4</v>
      </c>
      <c r="AA246">
        <v>172.5</v>
      </c>
      <c r="AB246">
        <v>181.4</v>
      </c>
      <c r="AC246">
        <v>170</v>
      </c>
      <c r="AD246">
        <v>176.3</v>
      </c>
    </row>
    <row r="247" spans="1:30">
      <c r="A247" t="s">
        <v>33</v>
      </c>
      <c r="B247">
        <v>2023</v>
      </c>
      <c r="C247" t="s">
        <v>36</v>
      </c>
      <c r="D247">
        <v>174.7</v>
      </c>
      <c r="E247">
        <v>212.2</v>
      </c>
      <c r="F247">
        <v>177.2</v>
      </c>
      <c r="G247">
        <v>177.9</v>
      </c>
      <c r="H247">
        <v>172.2</v>
      </c>
      <c r="I247">
        <v>172.1</v>
      </c>
      <c r="J247">
        <v>175.9</v>
      </c>
      <c r="K247">
        <v>172.2</v>
      </c>
      <c r="L247">
        <v>121.9</v>
      </c>
      <c r="M247">
        <v>204.8</v>
      </c>
      <c r="N247">
        <v>164.9</v>
      </c>
      <c r="O247">
        <v>196.6</v>
      </c>
      <c r="P247">
        <v>180.8</v>
      </c>
      <c r="Q247">
        <v>202.7</v>
      </c>
      <c r="R247">
        <v>180.2</v>
      </c>
      <c r="S247">
        <v>167</v>
      </c>
      <c r="T247">
        <v>178.2</v>
      </c>
      <c r="U247">
        <v>173.5</v>
      </c>
      <c r="V247">
        <v>182.6</v>
      </c>
      <c r="W247">
        <v>169.2</v>
      </c>
      <c r="X247">
        <v>180.8</v>
      </c>
      <c r="Y247">
        <v>159.80000000000001</v>
      </c>
      <c r="Z247">
        <v>168.4</v>
      </c>
      <c r="AA247">
        <v>172.5</v>
      </c>
      <c r="AB247">
        <v>181.5</v>
      </c>
      <c r="AC247">
        <v>170</v>
      </c>
      <c r="AD247">
        <v>176.3</v>
      </c>
    </row>
    <row r="248" spans="1:30">
      <c r="A248" t="s">
        <v>33</v>
      </c>
      <c r="B248">
        <v>2023</v>
      </c>
      <c r="C248" t="s">
        <v>37</v>
      </c>
      <c r="D248">
        <v>174.8</v>
      </c>
      <c r="E248">
        <v>213.7</v>
      </c>
      <c r="F248">
        <v>172.4</v>
      </c>
      <c r="G248">
        <v>178.8</v>
      </c>
      <c r="H248">
        <v>168.7</v>
      </c>
      <c r="I248">
        <v>179.2</v>
      </c>
      <c r="J248">
        <v>179.9</v>
      </c>
      <c r="K248">
        <v>174.7</v>
      </c>
      <c r="L248">
        <v>123.1</v>
      </c>
      <c r="M248">
        <v>207.8</v>
      </c>
      <c r="N248">
        <v>165.5</v>
      </c>
      <c r="O248">
        <v>197</v>
      </c>
      <c r="P248">
        <v>182.1</v>
      </c>
      <c r="Q248">
        <v>203.5</v>
      </c>
      <c r="R248">
        <v>181</v>
      </c>
      <c r="S248">
        <v>167.7</v>
      </c>
      <c r="T248">
        <v>178.9</v>
      </c>
      <c r="U248">
        <v>175.2</v>
      </c>
      <c r="V248">
        <v>182.1</v>
      </c>
      <c r="W248">
        <v>169.6</v>
      </c>
      <c r="X248">
        <v>181.5</v>
      </c>
      <c r="Y248">
        <v>160.1</v>
      </c>
      <c r="Z248">
        <v>168.8</v>
      </c>
      <c r="AA248">
        <v>174.2</v>
      </c>
      <c r="AB248">
        <v>184.4</v>
      </c>
      <c r="AC248">
        <v>170.9</v>
      </c>
      <c r="AD248">
        <v>177.4</v>
      </c>
    </row>
    <row r="249" spans="1:30">
      <c r="A249" t="s">
        <v>33</v>
      </c>
      <c r="B249">
        <v>2023</v>
      </c>
      <c r="C249" t="s">
        <v>38</v>
      </c>
      <c r="D249">
        <v>174.7</v>
      </c>
      <c r="E249">
        <v>219.4</v>
      </c>
      <c r="F249">
        <v>176.7</v>
      </c>
      <c r="G249">
        <v>179.4</v>
      </c>
      <c r="H249">
        <v>164.4</v>
      </c>
      <c r="I249">
        <v>175.8</v>
      </c>
      <c r="J249">
        <v>185</v>
      </c>
      <c r="K249">
        <v>176.9</v>
      </c>
      <c r="L249">
        <v>124.2</v>
      </c>
      <c r="M249">
        <v>211.9</v>
      </c>
      <c r="N249">
        <v>165.9</v>
      </c>
      <c r="O249">
        <v>197.7</v>
      </c>
      <c r="P249">
        <v>183.1</v>
      </c>
      <c r="Q249">
        <v>204.2</v>
      </c>
      <c r="R249">
        <v>181.3</v>
      </c>
      <c r="S249">
        <v>168.1</v>
      </c>
      <c r="T249">
        <v>179.3</v>
      </c>
      <c r="U249">
        <v>175.6</v>
      </c>
      <c r="V249">
        <v>183.4</v>
      </c>
      <c r="W249">
        <v>170.1</v>
      </c>
      <c r="X249">
        <v>182.2</v>
      </c>
      <c r="Y249">
        <v>160.4</v>
      </c>
      <c r="Z249">
        <v>169.2</v>
      </c>
      <c r="AA249">
        <v>174.8</v>
      </c>
      <c r="AB249">
        <v>185.6</v>
      </c>
      <c r="AC249">
        <v>171.6</v>
      </c>
      <c r="AD249">
        <v>178.2</v>
      </c>
    </row>
    <row r="250" spans="1:30">
      <c r="A250" t="s">
        <v>34</v>
      </c>
      <c r="B250">
        <v>2013</v>
      </c>
      <c r="C250" t="s">
        <v>31</v>
      </c>
      <c r="D250">
        <v>108.4</v>
      </c>
      <c r="E250">
        <v>107.3</v>
      </c>
      <c r="F250">
        <v>110</v>
      </c>
      <c r="G250">
        <v>104.4</v>
      </c>
      <c r="H250">
        <v>105.1</v>
      </c>
      <c r="I250">
        <v>103.2</v>
      </c>
      <c r="J250">
        <v>102.2</v>
      </c>
      <c r="K250">
        <v>106</v>
      </c>
      <c r="L250">
        <v>106.2</v>
      </c>
      <c r="M250">
        <v>102.7</v>
      </c>
      <c r="N250">
        <v>104.9</v>
      </c>
      <c r="O250">
        <v>107.3</v>
      </c>
      <c r="P250">
        <v>105.6</v>
      </c>
      <c r="Q250">
        <v>105.1</v>
      </c>
      <c r="R250">
        <v>106.3</v>
      </c>
      <c r="S250">
        <v>105.5</v>
      </c>
      <c r="T250">
        <v>106.2</v>
      </c>
      <c r="U250">
        <v>100.3</v>
      </c>
      <c r="V250">
        <v>105.5</v>
      </c>
      <c r="W250">
        <v>104.8</v>
      </c>
      <c r="X250">
        <v>104</v>
      </c>
      <c r="Y250">
        <v>103.2</v>
      </c>
      <c r="Z250">
        <v>103.1</v>
      </c>
      <c r="AA250">
        <v>103.6</v>
      </c>
      <c r="AB250">
        <v>104.5</v>
      </c>
      <c r="AC250">
        <v>103.9</v>
      </c>
      <c r="AD250">
        <v>104.6</v>
      </c>
    </row>
    <row r="251" spans="1:30">
      <c r="A251" t="s">
        <v>34</v>
      </c>
      <c r="B251">
        <v>2013</v>
      </c>
      <c r="C251" t="s">
        <v>35</v>
      </c>
      <c r="D251">
        <v>110.4</v>
      </c>
      <c r="E251">
        <v>110.2</v>
      </c>
      <c r="F251">
        <v>112.8</v>
      </c>
      <c r="G251">
        <v>104.9</v>
      </c>
      <c r="H251">
        <v>105.5</v>
      </c>
      <c r="I251">
        <v>103.6</v>
      </c>
      <c r="J251">
        <v>103.2</v>
      </c>
      <c r="K251">
        <v>105.3</v>
      </c>
      <c r="L251">
        <v>105.1</v>
      </c>
      <c r="M251">
        <v>102.8</v>
      </c>
      <c r="N251">
        <v>105.5</v>
      </c>
      <c r="O251">
        <v>108.3</v>
      </c>
      <c r="P251">
        <v>106.6</v>
      </c>
      <c r="Q251">
        <v>105.7</v>
      </c>
      <c r="R251">
        <v>106.9</v>
      </c>
      <c r="S251">
        <v>106</v>
      </c>
      <c r="T251">
        <v>106.8</v>
      </c>
      <c r="U251">
        <v>100.4</v>
      </c>
      <c r="V251">
        <v>106</v>
      </c>
      <c r="W251">
        <v>105.2</v>
      </c>
      <c r="X251">
        <v>104.5</v>
      </c>
      <c r="Y251">
        <v>104.2</v>
      </c>
      <c r="Z251">
        <v>103.6</v>
      </c>
      <c r="AA251">
        <v>103.9</v>
      </c>
      <c r="AB251">
        <v>104.5</v>
      </c>
      <c r="AC251">
        <v>104.4</v>
      </c>
      <c r="AD251">
        <v>105.3</v>
      </c>
    </row>
    <row r="252" spans="1:30">
      <c r="A252" t="s">
        <v>34</v>
      </c>
      <c r="B252">
        <v>2013</v>
      </c>
      <c r="C252" t="s">
        <v>36</v>
      </c>
      <c r="D252">
        <v>111.4</v>
      </c>
      <c r="E252">
        <v>109.7</v>
      </c>
      <c r="F252">
        <v>111.2</v>
      </c>
      <c r="G252">
        <v>105.1</v>
      </c>
      <c r="H252">
        <v>104.9</v>
      </c>
      <c r="I252">
        <v>105.3</v>
      </c>
      <c r="J252">
        <v>102.2</v>
      </c>
      <c r="K252">
        <v>105</v>
      </c>
      <c r="L252">
        <v>104.2</v>
      </c>
      <c r="M252">
        <v>103</v>
      </c>
      <c r="N252">
        <v>106.2</v>
      </c>
      <c r="O252">
        <v>108.9</v>
      </c>
      <c r="P252">
        <v>106.9</v>
      </c>
      <c r="Q252">
        <v>106.6</v>
      </c>
      <c r="R252">
        <v>107.4</v>
      </c>
      <c r="S252">
        <v>106.5</v>
      </c>
      <c r="T252">
        <v>107.3</v>
      </c>
      <c r="U252">
        <v>100.4</v>
      </c>
      <c r="V252">
        <v>106.1</v>
      </c>
      <c r="W252">
        <v>105.6</v>
      </c>
      <c r="X252">
        <v>104.9</v>
      </c>
      <c r="Y252">
        <v>105.1</v>
      </c>
      <c r="Z252">
        <v>103.7</v>
      </c>
      <c r="AA252">
        <v>104</v>
      </c>
      <c r="AB252">
        <v>104.3</v>
      </c>
      <c r="AC252">
        <v>104.7</v>
      </c>
      <c r="AD252">
        <v>105.5</v>
      </c>
    </row>
    <row r="253" spans="1:30">
      <c r="A253" t="s">
        <v>34</v>
      </c>
      <c r="B253">
        <v>2013</v>
      </c>
      <c r="C253" t="s">
        <v>37</v>
      </c>
      <c r="D253">
        <v>111.6</v>
      </c>
      <c r="E253">
        <v>110.9</v>
      </c>
      <c r="F253">
        <v>106.6</v>
      </c>
      <c r="G253">
        <v>105.7</v>
      </c>
      <c r="H253">
        <v>104.4</v>
      </c>
      <c r="I253">
        <v>108.9</v>
      </c>
      <c r="J253">
        <v>105.5</v>
      </c>
      <c r="K253">
        <v>105.3</v>
      </c>
      <c r="L253">
        <v>103.5</v>
      </c>
      <c r="M253">
        <v>103.3</v>
      </c>
      <c r="N253">
        <v>107.2</v>
      </c>
      <c r="O253">
        <v>109.6</v>
      </c>
      <c r="P253">
        <v>107.7</v>
      </c>
      <c r="Q253">
        <v>107.5</v>
      </c>
      <c r="R253">
        <v>108</v>
      </c>
      <c r="S253">
        <v>107</v>
      </c>
      <c r="T253">
        <v>107.9</v>
      </c>
      <c r="U253">
        <v>100.5</v>
      </c>
      <c r="V253">
        <v>106.5</v>
      </c>
      <c r="W253">
        <v>106.3</v>
      </c>
      <c r="X253">
        <v>105.3</v>
      </c>
      <c r="Y253">
        <v>104.7</v>
      </c>
      <c r="Z253">
        <v>104.2</v>
      </c>
      <c r="AA253">
        <v>105</v>
      </c>
      <c r="AB253">
        <v>102.9</v>
      </c>
      <c r="AC253">
        <v>104.8</v>
      </c>
      <c r="AD253">
        <v>106.1</v>
      </c>
    </row>
    <row r="254" spans="1:30">
      <c r="A254" t="s">
        <v>34</v>
      </c>
      <c r="B254">
        <v>2013</v>
      </c>
      <c r="C254" t="s">
        <v>38</v>
      </c>
      <c r="D254">
        <v>112.3</v>
      </c>
      <c r="E254">
        <v>111.3</v>
      </c>
      <c r="F254">
        <v>104.7</v>
      </c>
      <c r="G254">
        <v>106.8</v>
      </c>
      <c r="H254">
        <v>103.9</v>
      </c>
      <c r="I254">
        <v>109.3</v>
      </c>
      <c r="J254">
        <v>112.9</v>
      </c>
      <c r="K254">
        <v>105.8</v>
      </c>
      <c r="L254">
        <v>103.1</v>
      </c>
      <c r="M254">
        <v>104.3</v>
      </c>
      <c r="N254">
        <v>108.1</v>
      </c>
      <c r="O254">
        <v>110.5</v>
      </c>
      <c r="P254">
        <v>109.2</v>
      </c>
      <c r="Q254">
        <v>108.6</v>
      </c>
      <c r="R254">
        <v>108.7</v>
      </c>
      <c r="S254">
        <v>107.4</v>
      </c>
      <c r="T254">
        <v>108.5</v>
      </c>
      <c r="U254">
        <v>100.5</v>
      </c>
      <c r="V254">
        <v>107.4</v>
      </c>
      <c r="W254">
        <v>106.9</v>
      </c>
      <c r="X254">
        <v>105.9</v>
      </c>
      <c r="Y254">
        <v>104</v>
      </c>
      <c r="Z254">
        <v>104.8</v>
      </c>
      <c r="AA254">
        <v>105.6</v>
      </c>
      <c r="AB254">
        <v>102.3</v>
      </c>
      <c r="AC254">
        <v>104.8</v>
      </c>
      <c r="AD254">
        <v>106.9</v>
      </c>
    </row>
    <row r="255" spans="1:30">
      <c r="A255" t="s">
        <v>34</v>
      </c>
      <c r="B255">
        <v>2013</v>
      </c>
      <c r="C255" t="s">
        <v>39</v>
      </c>
      <c r="D255">
        <v>113.8</v>
      </c>
      <c r="E255">
        <v>114.9</v>
      </c>
      <c r="F255">
        <v>109.8</v>
      </c>
      <c r="G255">
        <v>107.9</v>
      </c>
      <c r="H255">
        <v>104.2</v>
      </c>
      <c r="I255">
        <v>110.7</v>
      </c>
      <c r="J255">
        <v>126.7</v>
      </c>
      <c r="K255">
        <v>106.3</v>
      </c>
      <c r="L255">
        <v>103.2</v>
      </c>
      <c r="M255">
        <v>105.7</v>
      </c>
      <c r="N255">
        <v>109</v>
      </c>
      <c r="O255">
        <v>111.6</v>
      </c>
      <c r="P255">
        <v>112.2</v>
      </c>
      <c r="Q255">
        <v>109.5</v>
      </c>
      <c r="R255">
        <v>109.5</v>
      </c>
      <c r="S255">
        <v>108.1</v>
      </c>
      <c r="T255">
        <v>109.3</v>
      </c>
      <c r="U255">
        <v>106.6</v>
      </c>
      <c r="V255">
        <v>108.3</v>
      </c>
      <c r="W255">
        <v>107.6</v>
      </c>
      <c r="X255">
        <v>106.4</v>
      </c>
      <c r="Y255">
        <v>105.1</v>
      </c>
      <c r="Z255">
        <v>105.4</v>
      </c>
      <c r="AA255">
        <v>107.4</v>
      </c>
      <c r="AB255">
        <v>102.8</v>
      </c>
      <c r="AC255">
        <v>105.8</v>
      </c>
      <c r="AD255">
        <v>109.3</v>
      </c>
    </row>
    <row r="256" spans="1:30">
      <c r="A256" t="s">
        <v>34</v>
      </c>
      <c r="B256">
        <v>2013</v>
      </c>
      <c r="C256" t="s">
        <v>40</v>
      </c>
      <c r="D256">
        <v>114.8</v>
      </c>
      <c r="E256">
        <v>116.4</v>
      </c>
      <c r="F256">
        <v>111.9</v>
      </c>
      <c r="G256">
        <v>108.9</v>
      </c>
      <c r="H256">
        <v>104.3</v>
      </c>
      <c r="I256">
        <v>111.7</v>
      </c>
      <c r="J256">
        <v>140</v>
      </c>
      <c r="K256">
        <v>106.4</v>
      </c>
      <c r="L256">
        <v>103.3</v>
      </c>
      <c r="M256">
        <v>106.8</v>
      </c>
      <c r="N256">
        <v>109.6</v>
      </c>
      <c r="O256">
        <v>112.6</v>
      </c>
      <c r="P256">
        <v>114.7</v>
      </c>
      <c r="Q256">
        <v>110.3</v>
      </c>
      <c r="R256">
        <v>110.2</v>
      </c>
      <c r="S256">
        <v>108.8</v>
      </c>
      <c r="T256">
        <v>110</v>
      </c>
      <c r="U256">
        <v>107.7</v>
      </c>
      <c r="V256">
        <v>109.2</v>
      </c>
      <c r="W256">
        <v>108.2</v>
      </c>
      <c r="X256">
        <v>107</v>
      </c>
      <c r="Y256">
        <v>107.1</v>
      </c>
      <c r="Z256">
        <v>106.1</v>
      </c>
      <c r="AA256">
        <v>109.1</v>
      </c>
      <c r="AB256">
        <v>102.8</v>
      </c>
      <c r="AC256">
        <v>106.9</v>
      </c>
      <c r="AD256">
        <v>111</v>
      </c>
    </row>
    <row r="257" spans="1:30">
      <c r="A257" t="s">
        <v>34</v>
      </c>
      <c r="B257">
        <v>2013</v>
      </c>
      <c r="C257" t="s">
        <v>41</v>
      </c>
      <c r="D257">
        <v>115.6</v>
      </c>
      <c r="E257">
        <v>117.2</v>
      </c>
      <c r="F257">
        <v>111.7</v>
      </c>
      <c r="G257">
        <v>109.6</v>
      </c>
      <c r="H257">
        <v>104.5</v>
      </c>
      <c r="I257">
        <v>109.8</v>
      </c>
      <c r="J257">
        <v>151.80000000000001</v>
      </c>
      <c r="K257">
        <v>106.5</v>
      </c>
      <c r="L257">
        <v>103.1</v>
      </c>
      <c r="M257">
        <v>107.4</v>
      </c>
      <c r="N257">
        <v>110.2</v>
      </c>
      <c r="O257">
        <v>113.4</v>
      </c>
      <c r="P257">
        <v>116.6</v>
      </c>
      <c r="Q257">
        <v>111.2</v>
      </c>
      <c r="R257">
        <v>111</v>
      </c>
      <c r="S257">
        <v>109.4</v>
      </c>
      <c r="T257">
        <v>110.7</v>
      </c>
      <c r="U257">
        <v>108.9</v>
      </c>
      <c r="V257">
        <v>109.7</v>
      </c>
      <c r="W257">
        <v>108.7</v>
      </c>
      <c r="X257">
        <v>107.5</v>
      </c>
      <c r="Y257">
        <v>108</v>
      </c>
      <c r="Z257">
        <v>106.6</v>
      </c>
      <c r="AA257">
        <v>109.9</v>
      </c>
      <c r="AB257">
        <v>105.4</v>
      </c>
      <c r="AC257">
        <v>107.9</v>
      </c>
      <c r="AD257">
        <v>112.4</v>
      </c>
    </row>
    <row r="258" spans="1:30">
      <c r="A258" t="s">
        <v>34</v>
      </c>
      <c r="B258">
        <v>2013</v>
      </c>
      <c r="C258" t="s">
        <v>42</v>
      </c>
      <c r="D258">
        <v>116.4</v>
      </c>
      <c r="E258">
        <v>116.9</v>
      </c>
      <c r="F258">
        <v>112.3</v>
      </c>
      <c r="G258">
        <v>110.5</v>
      </c>
      <c r="H258">
        <v>105.3</v>
      </c>
      <c r="I258">
        <v>107.3</v>
      </c>
      <c r="J258">
        <v>160.9</v>
      </c>
      <c r="K258">
        <v>107.1</v>
      </c>
      <c r="L258">
        <v>103.1</v>
      </c>
      <c r="M258">
        <v>108.3</v>
      </c>
      <c r="N258">
        <v>110.7</v>
      </c>
      <c r="O258">
        <v>114.6</v>
      </c>
      <c r="P258">
        <v>118.3</v>
      </c>
      <c r="Q258">
        <v>112</v>
      </c>
      <c r="R258">
        <v>112.2</v>
      </c>
      <c r="S258">
        <v>110.4</v>
      </c>
      <c r="T258">
        <v>111.9</v>
      </c>
      <c r="U258">
        <v>109.7</v>
      </c>
      <c r="V258">
        <v>110.5</v>
      </c>
      <c r="W258">
        <v>109.6</v>
      </c>
      <c r="X258">
        <v>108.1</v>
      </c>
      <c r="Y258">
        <v>109.9</v>
      </c>
      <c r="Z258">
        <v>107.5</v>
      </c>
      <c r="AA258">
        <v>110.6</v>
      </c>
      <c r="AB258">
        <v>106.8</v>
      </c>
      <c r="AC258">
        <v>109</v>
      </c>
      <c r="AD258">
        <v>113.7</v>
      </c>
    </row>
    <row r="259" spans="1:30">
      <c r="A259" t="s">
        <v>34</v>
      </c>
      <c r="B259">
        <v>2013</v>
      </c>
      <c r="C259" t="s">
        <v>43</v>
      </c>
      <c r="D259">
        <v>117.1</v>
      </c>
      <c r="E259">
        <v>116.3</v>
      </c>
      <c r="F259">
        <v>113.3</v>
      </c>
      <c r="G259">
        <v>111.2</v>
      </c>
      <c r="H259">
        <v>105.7</v>
      </c>
      <c r="I259">
        <v>109.9</v>
      </c>
      <c r="J259">
        <v>171.2</v>
      </c>
      <c r="K259">
        <v>107.3</v>
      </c>
      <c r="L259">
        <v>102.7</v>
      </c>
      <c r="M259">
        <v>108.7</v>
      </c>
      <c r="N259">
        <v>111.2</v>
      </c>
      <c r="O259">
        <v>115.4</v>
      </c>
      <c r="P259">
        <v>120.2</v>
      </c>
      <c r="Q259">
        <v>112.5</v>
      </c>
      <c r="R259">
        <v>113.2</v>
      </c>
      <c r="S259">
        <v>111.2</v>
      </c>
      <c r="T259">
        <v>112.8</v>
      </c>
      <c r="U259">
        <v>110.5</v>
      </c>
      <c r="V259">
        <v>110.9</v>
      </c>
      <c r="W259">
        <v>110.3</v>
      </c>
      <c r="X259">
        <v>108.6</v>
      </c>
      <c r="Y259">
        <v>109.5</v>
      </c>
      <c r="Z259">
        <v>108.1</v>
      </c>
      <c r="AA259">
        <v>110.8</v>
      </c>
      <c r="AB259">
        <v>107.4</v>
      </c>
      <c r="AC259">
        <v>109.2</v>
      </c>
      <c r="AD259">
        <v>114.8</v>
      </c>
    </row>
    <row r="260" spans="1:30">
      <c r="A260" t="s">
        <v>34</v>
      </c>
      <c r="B260">
        <v>2013</v>
      </c>
      <c r="C260" t="s">
        <v>45</v>
      </c>
      <c r="D260">
        <v>118.1</v>
      </c>
      <c r="E260">
        <v>115.4</v>
      </c>
      <c r="F260">
        <v>118.7</v>
      </c>
      <c r="G260">
        <v>112.5</v>
      </c>
      <c r="H260">
        <v>106.8</v>
      </c>
      <c r="I260">
        <v>113.5</v>
      </c>
      <c r="J260">
        <v>183.1</v>
      </c>
      <c r="K260">
        <v>108.2</v>
      </c>
      <c r="L260">
        <v>102.2</v>
      </c>
      <c r="M260">
        <v>109.4</v>
      </c>
      <c r="N260">
        <v>111.8</v>
      </c>
      <c r="O260">
        <v>116.5</v>
      </c>
      <c r="P260">
        <v>122.6</v>
      </c>
      <c r="Q260">
        <v>113.1</v>
      </c>
      <c r="R260">
        <v>114.2</v>
      </c>
      <c r="S260">
        <v>111.9</v>
      </c>
      <c r="T260">
        <v>113.8</v>
      </c>
      <c r="U260">
        <v>111.1</v>
      </c>
      <c r="V260">
        <v>111.6</v>
      </c>
      <c r="W260">
        <v>111.1</v>
      </c>
      <c r="X260">
        <v>109.3</v>
      </c>
      <c r="Y260">
        <v>109.5</v>
      </c>
      <c r="Z260">
        <v>108.6</v>
      </c>
      <c r="AA260">
        <v>111.2</v>
      </c>
      <c r="AB260">
        <v>108.1</v>
      </c>
      <c r="AC260">
        <v>109.7</v>
      </c>
      <c r="AD260">
        <v>116.3</v>
      </c>
    </row>
    <row r="261" spans="1:30">
      <c r="A261" t="s">
        <v>34</v>
      </c>
      <c r="B261">
        <v>2013</v>
      </c>
      <c r="C261" t="s">
        <v>46</v>
      </c>
      <c r="D261">
        <v>119.1</v>
      </c>
      <c r="E261">
        <v>116.7</v>
      </c>
      <c r="F261">
        <v>123.5</v>
      </c>
      <c r="G261">
        <v>113.4</v>
      </c>
      <c r="H261">
        <v>107.3</v>
      </c>
      <c r="I261">
        <v>113.3</v>
      </c>
      <c r="J261">
        <v>145.4</v>
      </c>
      <c r="K261">
        <v>108.7</v>
      </c>
      <c r="L261">
        <v>101.5</v>
      </c>
      <c r="M261">
        <v>110.5</v>
      </c>
      <c r="N261">
        <v>112.1</v>
      </c>
      <c r="O261">
        <v>117.4</v>
      </c>
      <c r="P261">
        <v>118.4</v>
      </c>
      <c r="Q261">
        <v>114</v>
      </c>
      <c r="R261">
        <v>115.2</v>
      </c>
      <c r="S261">
        <v>112.7</v>
      </c>
      <c r="T261">
        <v>114.8</v>
      </c>
      <c r="U261">
        <v>110.7</v>
      </c>
      <c r="V261">
        <v>111.9</v>
      </c>
      <c r="W261">
        <v>111.7</v>
      </c>
      <c r="X261">
        <v>109.7</v>
      </c>
      <c r="Y261">
        <v>109.8</v>
      </c>
      <c r="Z261">
        <v>109</v>
      </c>
      <c r="AA261">
        <v>111.5</v>
      </c>
      <c r="AB261">
        <v>107.9</v>
      </c>
      <c r="AC261">
        <v>110</v>
      </c>
      <c r="AD261">
        <v>114.5</v>
      </c>
    </row>
    <row r="262" spans="1:30">
      <c r="A262" t="s">
        <v>34</v>
      </c>
      <c r="B262">
        <v>2014</v>
      </c>
      <c r="C262" t="s">
        <v>31</v>
      </c>
      <c r="D262">
        <v>119.6</v>
      </c>
      <c r="E262">
        <v>118.8</v>
      </c>
      <c r="F262">
        <v>124.1</v>
      </c>
      <c r="G262">
        <v>114.1</v>
      </c>
      <c r="H262">
        <v>106.8</v>
      </c>
      <c r="I262">
        <v>113.9</v>
      </c>
      <c r="J262">
        <v>122.2</v>
      </c>
      <c r="K262">
        <v>108.9</v>
      </c>
      <c r="L262">
        <v>100.2</v>
      </c>
      <c r="M262">
        <v>111</v>
      </c>
      <c r="N262">
        <v>112.3</v>
      </c>
      <c r="O262">
        <v>118.1</v>
      </c>
      <c r="P262">
        <v>115.8</v>
      </c>
      <c r="Q262">
        <v>114.5</v>
      </c>
      <c r="R262">
        <v>115.8</v>
      </c>
      <c r="S262">
        <v>113.2</v>
      </c>
      <c r="T262">
        <v>115.4</v>
      </c>
      <c r="U262">
        <v>111.6</v>
      </c>
      <c r="V262">
        <v>112.2</v>
      </c>
      <c r="W262">
        <v>112.3</v>
      </c>
      <c r="X262">
        <v>110.3</v>
      </c>
      <c r="Y262">
        <v>110.7</v>
      </c>
      <c r="Z262">
        <v>109.7</v>
      </c>
      <c r="AA262">
        <v>111.6</v>
      </c>
      <c r="AB262">
        <v>108.2</v>
      </c>
      <c r="AC262">
        <v>110.6</v>
      </c>
      <c r="AD262">
        <v>113.6</v>
      </c>
    </row>
    <row r="263" spans="1:30">
      <c r="A263" t="s">
        <v>34</v>
      </c>
      <c r="B263">
        <v>2014</v>
      </c>
      <c r="C263" t="s">
        <v>35</v>
      </c>
      <c r="D263">
        <v>120.2</v>
      </c>
      <c r="E263">
        <v>119.2</v>
      </c>
      <c r="F263">
        <v>122.5</v>
      </c>
      <c r="G263">
        <v>115.1</v>
      </c>
      <c r="H263">
        <v>106.6</v>
      </c>
      <c r="I263">
        <v>115.4</v>
      </c>
      <c r="J263">
        <v>114.5</v>
      </c>
      <c r="K263">
        <v>109.3</v>
      </c>
      <c r="L263">
        <v>99.2</v>
      </c>
      <c r="M263">
        <v>111.4</v>
      </c>
      <c r="N263">
        <v>112.6</v>
      </c>
      <c r="O263">
        <v>118.8</v>
      </c>
      <c r="P263">
        <v>115.3</v>
      </c>
      <c r="Q263">
        <v>114.7</v>
      </c>
      <c r="R263">
        <v>116.4</v>
      </c>
      <c r="S263">
        <v>113.3</v>
      </c>
      <c r="T263">
        <v>115.9</v>
      </c>
      <c r="U263">
        <v>112.5</v>
      </c>
      <c r="V263">
        <v>112.4</v>
      </c>
      <c r="W263">
        <v>112.8</v>
      </c>
      <c r="X263">
        <v>110.7</v>
      </c>
      <c r="Y263">
        <v>111.1</v>
      </c>
      <c r="Z263">
        <v>110.1</v>
      </c>
      <c r="AA263">
        <v>111.8</v>
      </c>
      <c r="AB263">
        <v>108.7</v>
      </c>
      <c r="AC263">
        <v>110.9</v>
      </c>
      <c r="AD263">
        <v>113.6</v>
      </c>
    </row>
    <row r="264" spans="1:30">
      <c r="A264" t="s">
        <v>34</v>
      </c>
      <c r="B264">
        <v>2014</v>
      </c>
      <c r="C264" t="s">
        <v>36</v>
      </c>
      <c r="D264">
        <v>120.7</v>
      </c>
      <c r="E264">
        <v>119.3</v>
      </c>
      <c r="F264">
        <v>121</v>
      </c>
      <c r="G264">
        <v>116.1</v>
      </c>
      <c r="H264">
        <v>106.9</v>
      </c>
      <c r="I264">
        <v>118.7</v>
      </c>
      <c r="J264">
        <v>116.3</v>
      </c>
      <c r="K264">
        <v>109.8</v>
      </c>
      <c r="L264">
        <v>99.6</v>
      </c>
      <c r="M264">
        <v>111.8</v>
      </c>
      <c r="N264">
        <v>112.7</v>
      </c>
      <c r="O264">
        <v>119.3</v>
      </c>
      <c r="P264">
        <v>116.1</v>
      </c>
      <c r="Q264">
        <v>115.2</v>
      </c>
      <c r="R264">
        <v>116.8</v>
      </c>
      <c r="S264">
        <v>113.7</v>
      </c>
      <c r="T264">
        <v>116.4</v>
      </c>
      <c r="U264">
        <v>113.2</v>
      </c>
      <c r="V264">
        <v>112.5</v>
      </c>
      <c r="W264">
        <v>113.2</v>
      </c>
      <c r="X264">
        <v>111.2</v>
      </c>
      <c r="Y264">
        <v>111.4</v>
      </c>
      <c r="Z264">
        <v>110.6</v>
      </c>
      <c r="AA264">
        <v>112</v>
      </c>
      <c r="AB264">
        <v>109</v>
      </c>
      <c r="AC264">
        <v>111.3</v>
      </c>
      <c r="AD264">
        <v>114.2</v>
      </c>
    </row>
    <row r="265" spans="1:30">
      <c r="A265" t="s">
        <v>34</v>
      </c>
      <c r="B265">
        <v>2014</v>
      </c>
      <c r="C265" t="s">
        <v>37</v>
      </c>
      <c r="D265">
        <v>120.9</v>
      </c>
      <c r="E265">
        <v>119.9</v>
      </c>
      <c r="F265">
        <v>116.2</v>
      </c>
      <c r="G265">
        <v>117</v>
      </c>
      <c r="H265">
        <v>107.3</v>
      </c>
      <c r="I265">
        <v>126.1</v>
      </c>
      <c r="J265">
        <v>120.7</v>
      </c>
      <c r="K265">
        <v>111</v>
      </c>
      <c r="L265">
        <v>101.8</v>
      </c>
      <c r="M265">
        <v>112.6</v>
      </c>
      <c r="N265">
        <v>113.2</v>
      </c>
      <c r="O265">
        <v>119.8</v>
      </c>
      <c r="P265">
        <v>117.6</v>
      </c>
      <c r="Q265">
        <v>116</v>
      </c>
      <c r="R265">
        <v>117.4</v>
      </c>
      <c r="S265">
        <v>114.6</v>
      </c>
      <c r="T265">
        <v>117</v>
      </c>
      <c r="U265">
        <v>113.9</v>
      </c>
      <c r="V265">
        <v>112.5</v>
      </c>
      <c r="W265">
        <v>113.6</v>
      </c>
      <c r="X265">
        <v>111.5</v>
      </c>
      <c r="Y265">
        <v>111.2</v>
      </c>
      <c r="Z265">
        <v>110.9</v>
      </c>
      <c r="AA265">
        <v>112.7</v>
      </c>
      <c r="AB265">
        <v>109</v>
      </c>
      <c r="AC265">
        <v>111.5</v>
      </c>
      <c r="AD265">
        <v>115.1</v>
      </c>
    </row>
    <row r="266" spans="1:30">
      <c r="A266" t="s">
        <v>34</v>
      </c>
      <c r="B266">
        <v>2014</v>
      </c>
      <c r="C266" t="s">
        <v>38</v>
      </c>
      <c r="D266">
        <v>121.1</v>
      </c>
      <c r="E266">
        <v>121.6</v>
      </c>
      <c r="F266">
        <v>115.9</v>
      </c>
      <c r="G266">
        <v>118.4</v>
      </c>
      <c r="H266">
        <v>107.7</v>
      </c>
      <c r="I266">
        <v>127.7</v>
      </c>
      <c r="J266">
        <v>125</v>
      </c>
      <c r="K266">
        <v>111.9</v>
      </c>
      <c r="L266">
        <v>102.8</v>
      </c>
      <c r="M266">
        <v>113.4</v>
      </c>
      <c r="N266">
        <v>113.7</v>
      </c>
      <c r="O266">
        <v>120.4</v>
      </c>
      <c r="P266">
        <v>118.9</v>
      </c>
      <c r="Q266">
        <v>116.8</v>
      </c>
      <c r="R266">
        <v>118</v>
      </c>
      <c r="S266">
        <v>115.2</v>
      </c>
      <c r="T266">
        <v>117.6</v>
      </c>
      <c r="U266">
        <v>114.3</v>
      </c>
      <c r="V266">
        <v>112.5</v>
      </c>
      <c r="W266">
        <v>114.1</v>
      </c>
      <c r="X266">
        <v>111.8</v>
      </c>
      <c r="Y266">
        <v>111.3</v>
      </c>
      <c r="Z266">
        <v>111.2</v>
      </c>
      <c r="AA266">
        <v>113</v>
      </c>
      <c r="AB266">
        <v>109.1</v>
      </c>
      <c r="AC266">
        <v>111.8</v>
      </c>
      <c r="AD266">
        <v>115.8</v>
      </c>
    </row>
    <row r="267" spans="1:30">
      <c r="A267" t="s">
        <v>34</v>
      </c>
      <c r="B267">
        <v>2014</v>
      </c>
      <c r="C267" t="s">
        <v>39</v>
      </c>
      <c r="D267">
        <v>121.5</v>
      </c>
      <c r="E267">
        <v>123.1</v>
      </c>
      <c r="F267">
        <v>115.8</v>
      </c>
      <c r="G267">
        <v>119.7</v>
      </c>
      <c r="H267">
        <v>107.8</v>
      </c>
      <c r="I267">
        <v>128.30000000000001</v>
      </c>
      <c r="J267">
        <v>132.1</v>
      </c>
      <c r="K267">
        <v>112.4</v>
      </c>
      <c r="L267">
        <v>102.9</v>
      </c>
      <c r="M267">
        <v>114.3</v>
      </c>
      <c r="N267">
        <v>114.2</v>
      </c>
      <c r="O267">
        <v>121.2</v>
      </c>
      <c r="P267">
        <v>120.4</v>
      </c>
      <c r="Q267">
        <v>117.8</v>
      </c>
      <c r="R267">
        <v>118.8</v>
      </c>
      <c r="S267">
        <v>115.6</v>
      </c>
      <c r="T267">
        <v>118.3</v>
      </c>
      <c r="U267">
        <v>113.9</v>
      </c>
      <c r="V267">
        <v>113.2</v>
      </c>
      <c r="W267">
        <v>114.6</v>
      </c>
      <c r="X267">
        <v>112.3</v>
      </c>
      <c r="Y267">
        <v>111.8</v>
      </c>
      <c r="Z267">
        <v>111.6</v>
      </c>
      <c r="AA267">
        <v>114.8</v>
      </c>
      <c r="AB267">
        <v>108.3</v>
      </c>
      <c r="AC267">
        <v>112.3</v>
      </c>
      <c r="AD267">
        <v>116.7</v>
      </c>
    </row>
    <row r="268" spans="1:30">
      <c r="A268" t="s">
        <v>34</v>
      </c>
      <c r="B268">
        <v>2014</v>
      </c>
      <c r="C268" t="s">
        <v>40</v>
      </c>
      <c r="D268">
        <v>122.4</v>
      </c>
      <c r="E268">
        <v>123.9</v>
      </c>
      <c r="F268">
        <v>117.8</v>
      </c>
      <c r="G268">
        <v>121</v>
      </c>
      <c r="H268">
        <v>107.9</v>
      </c>
      <c r="I268">
        <v>131.19999999999999</v>
      </c>
      <c r="J268">
        <v>157.69999999999999</v>
      </c>
      <c r="K268">
        <v>113.2</v>
      </c>
      <c r="L268">
        <v>104.1</v>
      </c>
      <c r="M268">
        <v>115.5</v>
      </c>
      <c r="N268">
        <v>114.8</v>
      </c>
      <c r="O268">
        <v>122.1</v>
      </c>
      <c r="P268">
        <v>124.7</v>
      </c>
      <c r="Q268">
        <v>118.8</v>
      </c>
      <c r="R268">
        <v>119.6</v>
      </c>
      <c r="S268">
        <v>116.3</v>
      </c>
      <c r="T268">
        <v>119.1</v>
      </c>
      <c r="U268">
        <v>114.8</v>
      </c>
      <c r="V268">
        <v>113.9</v>
      </c>
      <c r="W268">
        <v>115.2</v>
      </c>
      <c r="X268">
        <v>112.7</v>
      </c>
      <c r="Y268">
        <v>113.1</v>
      </c>
      <c r="Z268">
        <v>112.1</v>
      </c>
      <c r="AA268">
        <v>116.8</v>
      </c>
      <c r="AB268">
        <v>109.2</v>
      </c>
      <c r="AC268">
        <v>113.3</v>
      </c>
      <c r="AD268">
        <v>119.2</v>
      </c>
    </row>
    <row r="269" spans="1:30">
      <c r="A269" t="s">
        <v>34</v>
      </c>
      <c r="B269">
        <v>2014</v>
      </c>
      <c r="C269" t="s">
        <v>41</v>
      </c>
      <c r="D269">
        <v>122.7</v>
      </c>
      <c r="E269">
        <v>124.4</v>
      </c>
      <c r="F269">
        <v>117.3</v>
      </c>
      <c r="G269">
        <v>122</v>
      </c>
      <c r="H269">
        <v>108</v>
      </c>
      <c r="I269">
        <v>131.1</v>
      </c>
      <c r="J269">
        <v>168.2</v>
      </c>
      <c r="K269">
        <v>114.5</v>
      </c>
      <c r="L269">
        <v>104.3</v>
      </c>
      <c r="M269">
        <v>117.1</v>
      </c>
      <c r="N269">
        <v>115.2</v>
      </c>
      <c r="O269">
        <v>123.1</v>
      </c>
      <c r="P269">
        <v>126.6</v>
      </c>
      <c r="Q269">
        <v>119.9</v>
      </c>
      <c r="R269">
        <v>120</v>
      </c>
      <c r="S269">
        <v>116.8</v>
      </c>
      <c r="T269">
        <v>119.6</v>
      </c>
      <c r="U269">
        <v>115.5</v>
      </c>
      <c r="V269">
        <v>114</v>
      </c>
      <c r="W269">
        <v>115.6</v>
      </c>
      <c r="X269">
        <v>113.3</v>
      </c>
      <c r="Y269">
        <v>112.8</v>
      </c>
      <c r="Z269">
        <v>112.6</v>
      </c>
      <c r="AA269">
        <v>118</v>
      </c>
      <c r="AB269">
        <v>109.9</v>
      </c>
      <c r="AC269">
        <v>113.7</v>
      </c>
      <c r="AD269">
        <v>120.3</v>
      </c>
    </row>
    <row r="270" spans="1:30">
      <c r="A270" t="s">
        <v>34</v>
      </c>
      <c r="B270">
        <v>2014</v>
      </c>
      <c r="C270" t="s">
        <v>42</v>
      </c>
      <c r="D270">
        <v>122.9</v>
      </c>
      <c r="E270">
        <v>123.5</v>
      </c>
      <c r="F270">
        <v>117.3</v>
      </c>
      <c r="G270">
        <v>122.7</v>
      </c>
      <c r="H270">
        <v>107.9</v>
      </c>
      <c r="I270">
        <v>127.3</v>
      </c>
      <c r="J270">
        <v>162.1</v>
      </c>
      <c r="K270">
        <v>115.6</v>
      </c>
      <c r="L270">
        <v>103.8</v>
      </c>
      <c r="M270">
        <v>117.6</v>
      </c>
      <c r="N270">
        <v>115.8</v>
      </c>
      <c r="O270">
        <v>123.8</v>
      </c>
      <c r="P270">
        <v>125.8</v>
      </c>
      <c r="Q270">
        <v>120.8</v>
      </c>
      <c r="R270">
        <v>120.7</v>
      </c>
      <c r="S270">
        <v>117.2</v>
      </c>
      <c r="T270">
        <v>120.1</v>
      </c>
      <c r="U270">
        <v>116.1</v>
      </c>
      <c r="V270">
        <v>114.3</v>
      </c>
      <c r="W270">
        <v>116.1</v>
      </c>
      <c r="X270">
        <v>113.7</v>
      </c>
      <c r="Y270">
        <v>112</v>
      </c>
      <c r="Z270">
        <v>113.1</v>
      </c>
      <c r="AA270">
        <v>118.6</v>
      </c>
      <c r="AB270">
        <v>109.5</v>
      </c>
      <c r="AC270">
        <v>113.7</v>
      </c>
      <c r="AD270">
        <v>120.1</v>
      </c>
    </row>
    <row r="271" spans="1:30">
      <c r="A271" t="s">
        <v>34</v>
      </c>
      <c r="B271">
        <v>2014</v>
      </c>
      <c r="C271" t="s">
        <v>43</v>
      </c>
      <c r="D271">
        <v>123.2</v>
      </c>
      <c r="E271">
        <v>123.8</v>
      </c>
      <c r="F271">
        <v>118.1</v>
      </c>
      <c r="G271">
        <v>123.2</v>
      </c>
      <c r="H271">
        <v>107.9</v>
      </c>
      <c r="I271">
        <v>126.4</v>
      </c>
      <c r="J271">
        <v>156.80000000000001</v>
      </c>
      <c r="K271">
        <v>116.1</v>
      </c>
      <c r="L271">
        <v>103.1</v>
      </c>
      <c r="M271">
        <v>118.1</v>
      </c>
      <c r="N271">
        <v>116.1</v>
      </c>
      <c r="O271">
        <v>124.5</v>
      </c>
      <c r="P271">
        <v>125.4</v>
      </c>
      <c r="Q271">
        <v>121.1</v>
      </c>
      <c r="R271">
        <v>121.5</v>
      </c>
      <c r="S271">
        <v>118.1</v>
      </c>
      <c r="T271">
        <v>121</v>
      </c>
      <c r="U271">
        <v>116.7</v>
      </c>
      <c r="V271">
        <v>114.7</v>
      </c>
      <c r="W271">
        <v>116.7</v>
      </c>
      <c r="X271">
        <v>114.3</v>
      </c>
      <c r="Y271">
        <v>111.8</v>
      </c>
      <c r="Z271">
        <v>113.3</v>
      </c>
      <c r="AA271">
        <v>118.8</v>
      </c>
      <c r="AB271">
        <v>109.6</v>
      </c>
      <c r="AC271">
        <v>113.9</v>
      </c>
      <c r="AD271">
        <v>120.1</v>
      </c>
    </row>
    <row r="272" spans="1:30">
      <c r="A272" t="s">
        <v>34</v>
      </c>
      <c r="B272">
        <v>2014</v>
      </c>
      <c r="C272" t="s">
        <v>45</v>
      </c>
      <c r="D272">
        <v>123.3</v>
      </c>
      <c r="E272">
        <v>123.7</v>
      </c>
      <c r="F272">
        <v>121</v>
      </c>
      <c r="G272">
        <v>124.2</v>
      </c>
      <c r="H272">
        <v>107.8</v>
      </c>
      <c r="I272">
        <v>125.7</v>
      </c>
      <c r="J272">
        <v>152.4</v>
      </c>
      <c r="K272">
        <v>117.2</v>
      </c>
      <c r="L272">
        <v>102.1</v>
      </c>
      <c r="M272">
        <v>118.7</v>
      </c>
      <c r="N272">
        <v>116.4</v>
      </c>
      <c r="O272">
        <v>125.6</v>
      </c>
      <c r="P272">
        <v>125.1</v>
      </c>
      <c r="Q272">
        <v>122.1</v>
      </c>
      <c r="R272">
        <v>122.1</v>
      </c>
      <c r="S272">
        <v>118.4</v>
      </c>
      <c r="T272">
        <v>121.6</v>
      </c>
      <c r="U272">
        <v>117.1</v>
      </c>
      <c r="V272">
        <v>115.5</v>
      </c>
      <c r="W272">
        <v>117.3</v>
      </c>
      <c r="X272">
        <v>114.8</v>
      </c>
      <c r="Y272">
        <v>110.8</v>
      </c>
      <c r="Z272">
        <v>113.7</v>
      </c>
      <c r="AA272">
        <v>119</v>
      </c>
      <c r="AB272">
        <v>109.1</v>
      </c>
      <c r="AC272">
        <v>113.8</v>
      </c>
      <c r="AD272">
        <v>120.1</v>
      </c>
    </row>
    <row r="273" spans="1:30">
      <c r="A273" t="s">
        <v>34</v>
      </c>
      <c r="B273">
        <v>2014</v>
      </c>
      <c r="C273" t="s">
        <v>46</v>
      </c>
      <c r="D273">
        <v>122.9</v>
      </c>
      <c r="E273">
        <v>123.2</v>
      </c>
      <c r="F273">
        <v>123.5</v>
      </c>
      <c r="G273">
        <v>124.5</v>
      </c>
      <c r="H273">
        <v>107.6</v>
      </c>
      <c r="I273">
        <v>125.7</v>
      </c>
      <c r="J273">
        <v>140.5</v>
      </c>
      <c r="K273">
        <v>117.6</v>
      </c>
      <c r="L273">
        <v>100.6</v>
      </c>
      <c r="M273">
        <v>119.1</v>
      </c>
      <c r="N273">
        <v>116.8</v>
      </c>
      <c r="O273">
        <v>126.1</v>
      </c>
      <c r="P273">
        <v>123.6</v>
      </c>
      <c r="Q273">
        <v>123</v>
      </c>
      <c r="R273">
        <v>122.6</v>
      </c>
      <c r="S273">
        <v>118.6</v>
      </c>
      <c r="T273">
        <v>122</v>
      </c>
      <c r="U273">
        <v>116.5</v>
      </c>
      <c r="V273">
        <v>115.7</v>
      </c>
      <c r="W273">
        <v>117.5</v>
      </c>
      <c r="X273">
        <v>115.1</v>
      </c>
      <c r="Y273">
        <v>110.1</v>
      </c>
      <c r="Z273">
        <v>113.9</v>
      </c>
      <c r="AA273">
        <v>119.5</v>
      </c>
      <c r="AB273">
        <v>109.8</v>
      </c>
      <c r="AC273">
        <v>113.8</v>
      </c>
      <c r="AD273">
        <v>119.4</v>
      </c>
    </row>
    <row r="274" spans="1:30">
      <c r="A274" t="s">
        <v>34</v>
      </c>
      <c r="B274">
        <v>2015</v>
      </c>
      <c r="C274" t="s">
        <v>31</v>
      </c>
      <c r="D274">
        <v>123.4</v>
      </c>
      <c r="E274">
        <v>123.9</v>
      </c>
      <c r="F274">
        <v>123.8</v>
      </c>
      <c r="G274">
        <v>125</v>
      </c>
      <c r="H274">
        <v>108.5</v>
      </c>
      <c r="I274">
        <v>126.2</v>
      </c>
      <c r="J274">
        <v>133</v>
      </c>
      <c r="K274">
        <v>119.1</v>
      </c>
      <c r="L274">
        <v>99</v>
      </c>
      <c r="M274">
        <v>120.3</v>
      </c>
      <c r="N274">
        <v>117.3</v>
      </c>
      <c r="O274">
        <v>126.7</v>
      </c>
      <c r="P274">
        <v>123.1</v>
      </c>
      <c r="Q274">
        <v>124</v>
      </c>
      <c r="R274">
        <v>123.1</v>
      </c>
      <c r="S274">
        <v>119.3</v>
      </c>
      <c r="T274">
        <v>122.5</v>
      </c>
      <c r="U274">
        <v>117.3</v>
      </c>
      <c r="V274">
        <v>116.5</v>
      </c>
      <c r="W274">
        <v>118.1</v>
      </c>
      <c r="X274">
        <v>115.5</v>
      </c>
      <c r="Y274">
        <v>109.4</v>
      </c>
      <c r="Z274">
        <v>114.3</v>
      </c>
      <c r="AA274">
        <v>119.7</v>
      </c>
      <c r="AB274">
        <v>110.7</v>
      </c>
      <c r="AC274">
        <v>114</v>
      </c>
      <c r="AD274">
        <v>119.5</v>
      </c>
    </row>
    <row r="275" spans="1:30">
      <c r="A275" t="s">
        <v>34</v>
      </c>
      <c r="B275">
        <v>2015</v>
      </c>
      <c r="C275" t="s">
        <v>35</v>
      </c>
      <c r="D275">
        <v>123.7</v>
      </c>
      <c r="E275">
        <v>125.1</v>
      </c>
      <c r="F275">
        <v>121.1</v>
      </c>
      <c r="G275">
        <v>125.7</v>
      </c>
      <c r="H275">
        <v>109.1</v>
      </c>
      <c r="I275">
        <v>125.8</v>
      </c>
      <c r="J275">
        <v>129.4</v>
      </c>
      <c r="K275">
        <v>120.9</v>
      </c>
      <c r="L275">
        <v>98.3</v>
      </c>
      <c r="M275">
        <v>121.6</v>
      </c>
      <c r="N275">
        <v>118</v>
      </c>
      <c r="O275">
        <v>127.6</v>
      </c>
      <c r="P275">
        <v>123.1</v>
      </c>
      <c r="Q275">
        <v>125.2</v>
      </c>
      <c r="R275">
        <v>123.8</v>
      </c>
      <c r="S275">
        <v>120.1</v>
      </c>
      <c r="T275">
        <v>123.3</v>
      </c>
      <c r="U275">
        <v>118.1</v>
      </c>
      <c r="V275">
        <v>117.7</v>
      </c>
      <c r="W275">
        <v>118.7</v>
      </c>
      <c r="X275">
        <v>116.3</v>
      </c>
      <c r="Y275">
        <v>108.7</v>
      </c>
      <c r="Z275">
        <v>114.9</v>
      </c>
      <c r="AA275">
        <v>119.7</v>
      </c>
      <c r="AB275">
        <v>111.2</v>
      </c>
      <c r="AC275">
        <v>114.1</v>
      </c>
      <c r="AD275">
        <v>119.7</v>
      </c>
    </row>
    <row r="276" spans="1:30">
      <c r="A276" t="s">
        <v>34</v>
      </c>
      <c r="B276">
        <v>2015</v>
      </c>
      <c r="C276" t="s">
        <v>36</v>
      </c>
      <c r="D276">
        <v>123.5</v>
      </c>
      <c r="E276">
        <v>125.4</v>
      </c>
      <c r="F276">
        <v>116.8</v>
      </c>
      <c r="G276">
        <v>126</v>
      </c>
      <c r="H276">
        <v>109.2</v>
      </c>
      <c r="I276">
        <v>127.6</v>
      </c>
      <c r="J276">
        <v>129.19999999999999</v>
      </c>
      <c r="K276">
        <v>122.4</v>
      </c>
      <c r="L276">
        <v>97</v>
      </c>
      <c r="M276">
        <v>122.1</v>
      </c>
      <c r="N276">
        <v>118.1</v>
      </c>
      <c r="O276">
        <v>128.4</v>
      </c>
      <c r="P276">
        <v>123.4</v>
      </c>
      <c r="Q276">
        <v>125.8</v>
      </c>
      <c r="R276">
        <v>124.3</v>
      </c>
      <c r="S276">
        <v>120.4</v>
      </c>
      <c r="T276">
        <v>123.7</v>
      </c>
      <c r="U276">
        <v>118.6</v>
      </c>
      <c r="V276">
        <v>118.3</v>
      </c>
      <c r="W276">
        <v>119.2</v>
      </c>
      <c r="X276">
        <v>116.7</v>
      </c>
      <c r="Y276">
        <v>109.9</v>
      </c>
      <c r="Z276">
        <v>115.4</v>
      </c>
      <c r="AA276">
        <v>120.1</v>
      </c>
      <c r="AB276">
        <v>111</v>
      </c>
      <c r="AC276">
        <v>114.7</v>
      </c>
      <c r="AD276">
        <v>120.2</v>
      </c>
    </row>
    <row r="277" spans="1:30">
      <c r="A277" t="s">
        <v>34</v>
      </c>
      <c r="B277">
        <v>2015</v>
      </c>
      <c r="C277" t="s">
        <v>37</v>
      </c>
      <c r="D277">
        <v>123.5</v>
      </c>
      <c r="E277">
        <v>126.4</v>
      </c>
      <c r="F277">
        <v>114.4</v>
      </c>
      <c r="G277">
        <v>126.6</v>
      </c>
      <c r="H277">
        <v>109.2</v>
      </c>
      <c r="I277">
        <v>132.5</v>
      </c>
      <c r="J277">
        <v>128.6</v>
      </c>
      <c r="K277">
        <v>124.8</v>
      </c>
      <c r="L277">
        <v>95.7</v>
      </c>
      <c r="M277">
        <v>122.4</v>
      </c>
      <c r="N277">
        <v>118.5</v>
      </c>
      <c r="O277">
        <v>129.1</v>
      </c>
      <c r="P277">
        <v>124</v>
      </c>
      <c r="Q277">
        <v>126.9</v>
      </c>
      <c r="R277">
        <v>124.7</v>
      </c>
      <c r="S277">
        <v>120.8</v>
      </c>
      <c r="T277">
        <v>124.1</v>
      </c>
      <c r="U277">
        <v>119.2</v>
      </c>
      <c r="V277">
        <v>118.7</v>
      </c>
      <c r="W277">
        <v>119.7</v>
      </c>
      <c r="X277">
        <v>117.1</v>
      </c>
      <c r="Y277">
        <v>110.1</v>
      </c>
      <c r="Z277">
        <v>115.9</v>
      </c>
      <c r="AA277">
        <v>121</v>
      </c>
      <c r="AB277">
        <v>111.7</v>
      </c>
      <c r="AC277">
        <v>115.1</v>
      </c>
      <c r="AD277">
        <v>120.7</v>
      </c>
    </row>
    <row r="278" spans="1:30">
      <c r="A278" t="s">
        <v>34</v>
      </c>
      <c r="B278">
        <v>2015</v>
      </c>
      <c r="C278" t="s">
        <v>38</v>
      </c>
      <c r="D278">
        <v>123.6</v>
      </c>
      <c r="E278">
        <v>128</v>
      </c>
      <c r="F278">
        <v>115</v>
      </c>
      <c r="G278">
        <v>127.3</v>
      </c>
      <c r="H278">
        <v>109.8</v>
      </c>
      <c r="I278">
        <v>132.6</v>
      </c>
      <c r="J278">
        <v>130.9</v>
      </c>
      <c r="K278">
        <v>130.5</v>
      </c>
      <c r="L278">
        <v>95.3</v>
      </c>
      <c r="M278">
        <v>123.4</v>
      </c>
      <c r="N278">
        <v>119.2</v>
      </c>
      <c r="O278">
        <v>129.80000000000001</v>
      </c>
      <c r="P278">
        <v>125</v>
      </c>
      <c r="Q278">
        <v>127.9</v>
      </c>
      <c r="R278">
        <v>125.4</v>
      </c>
      <c r="S278">
        <v>121.3</v>
      </c>
      <c r="T278">
        <v>124.7</v>
      </c>
      <c r="U278">
        <v>119.6</v>
      </c>
      <c r="V278">
        <v>119.2</v>
      </c>
      <c r="W278">
        <v>120.2</v>
      </c>
      <c r="X278">
        <v>117.7</v>
      </c>
      <c r="Y278">
        <v>112</v>
      </c>
      <c r="Z278">
        <v>116.3</v>
      </c>
      <c r="AA278">
        <v>121.4</v>
      </c>
      <c r="AB278">
        <v>112.3</v>
      </c>
      <c r="AC278">
        <v>116.1</v>
      </c>
      <c r="AD278">
        <v>121.6</v>
      </c>
    </row>
    <row r="279" spans="1:30">
      <c r="A279" t="s">
        <v>34</v>
      </c>
      <c r="B279">
        <v>2015</v>
      </c>
      <c r="C279" t="s">
        <v>39</v>
      </c>
      <c r="D279">
        <v>123.9</v>
      </c>
      <c r="E279">
        <v>131.80000000000001</v>
      </c>
      <c r="F279">
        <v>121.6</v>
      </c>
      <c r="G279">
        <v>128.19999999999999</v>
      </c>
      <c r="H279">
        <v>111.1</v>
      </c>
      <c r="I279">
        <v>132.80000000000001</v>
      </c>
      <c r="J279">
        <v>139.1</v>
      </c>
      <c r="K279">
        <v>137.4</v>
      </c>
      <c r="L279">
        <v>94.1</v>
      </c>
      <c r="M279">
        <v>125.5</v>
      </c>
      <c r="N279">
        <v>119.8</v>
      </c>
      <c r="O279">
        <v>130.9</v>
      </c>
      <c r="P279">
        <v>127.3</v>
      </c>
      <c r="Q279">
        <v>129.19999999999999</v>
      </c>
      <c r="R279">
        <v>126.4</v>
      </c>
      <c r="S279">
        <v>122</v>
      </c>
      <c r="T279">
        <v>125.7</v>
      </c>
      <c r="U279">
        <v>119</v>
      </c>
      <c r="V279">
        <v>119.8</v>
      </c>
      <c r="W279">
        <v>121.1</v>
      </c>
      <c r="X279">
        <v>118.5</v>
      </c>
      <c r="Y279">
        <v>112.9</v>
      </c>
      <c r="Z279">
        <v>116.9</v>
      </c>
      <c r="AA279">
        <v>123.1</v>
      </c>
      <c r="AB279">
        <v>112.8</v>
      </c>
      <c r="AC279">
        <v>117</v>
      </c>
      <c r="AD279">
        <v>123</v>
      </c>
    </row>
    <row r="280" spans="1:30">
      <c r="A280" t="s">
        <v>34</v>
      </c>
      <c r="B280">
        <v>2015</v>
      </c>
      <c r="C280" t="s">
        <v>40</v>
      </c>
      <c r="D280">
        <v>123.7</v>
      </c>
      <c r="E280">
        <v>132.5</v>
      </c>
      <c r="F280">
        <v>121</v>
      </c>
      <c r="G280">
        <v>128.30000000000001</v>
      </c>
      <c r="H280">
        <v>110.9</v>
      </c>
      <c r="I280">
        <v>133.1</v>
      </c>
      <c r="J280">
        <v>145.1</v>
      </c>
      <c r="K280">
        <v>139.1</v>
      </c>
      <c r="L280">
        <v>91.3</v>
      </c>
      <c r="M280">
        <v>126.1</v>
      </c>
      <c r="N280">
        <v>119.9</v>
      </c>
      <c r="O280">
        <v>131.4</v>
      </c>
      <c r="P280">
        <v>128.19999999999999</v>
      </c>
      <c r="Q280">
        <v>130.4</v>
      </c>
      <c r="R280">
        <v>126.7</v>
      </c>
      <c r="S280">
        <v>122.3</v>
      </c>
      <c r="T280">
        <v>126.1</v>
      </c>
      <c r="U280">
        <v>119.9</v>
      </c>
      <c r="V280">
        <v>120.1</v>
      </c>
      <c r="W280">
        <v>121.3</v>
      </c>
      <c r="X280">
        <v>119</v>
      </c>
      <c r="Y280">
        <v>112.7</v>
      </c>
      <c r="Z280">
        <v>117.2</v>
      </c>
      <c r="AA280">
        <v>124.4</v>
      </c>
      <c r="AB280">
        <v>112.3</v>
      </c>
      <c r="AC280">
        <v>117.2</v>
      </c>
      <c r="AD280">
        <v>123.6</v>
      </c>
    </row>
    <row r="281" spans="1:30">
      <c r="A281" t="s">
        <v>34</v>
      </c>
      <c r="B281">
        <v>2015</v>
      </c>
      <c r="C281" t="s">
        <v>41</v>
      </c>
      <c r="D281">
        <v>124.2</v>
      </c>
      <c r="E281">
        <v>131.4</v>
      </c>
      <c r="F281">
        <v>120.1</v>
      </c>
      <c r="G281">
        <v>128.5</v>
      </c>
      <c r="H281">
        <v>111.4</v>
      </c>
      <c r="I281">
        <v>132.30000000000001</v>
      </c>
      <c r="J281">
        <v>157.6</v>
      </c>
      <c r="K281">
        <v>144</v>
      </c>
      <c r="L281">
        <v>90.5</v>
      </c>
      <c r="M281">
        <v>126.8</v>
      </c>
      <c r="N281">
        <v>120.4</v>
      </c>
      <c r="O281">
        <v>132.1</v>
      </c>
      <c r="P281">
        <v>130.30000000000001</v>
      </c>
      <c r="Q281">
        <v>131.19999999999999</v>
      </c>
      <c r="R281">
        <v>127.2</v>
      </c>
      <c r="S281">
        <v>122.9</v>
      </c>
      <c r="T281">
        <v>126.6</v>
      </c>
      <c r="U281">
        <v>120.9</v>
      </c>
      <c r="V281">
        <v>120.6</v>
      </c>
      <c r="W281">
        <v>122</v>
      </c>
      <c r="X281">
        <v>119.4</v>
      </c>
      <c r="Y281">
        <v>111.7</v>
      </c>
      <c r="Z281">
        <v>117.8</v>
      </c>
      <c r="AA281">
        <v>125.1</v>
      </c>
      <c r="AB281">
        <v>112.3</v>
      </c>
      <c r="AC281">
        <v>117.2</v>
      </c>
      <c r="AD281">
        <v>124.8</v>
      </c>
    </row>
    <row r="282" spans="1:30">
      <c r="A282" t="s">
        <v>34</v>
      </c>
      <c r="B282">
        <v>2015</v>
      </c>
      <c r="C282" t="s">
        <v>42</v>
      </c>
      <c r="D282">
        <v>124.6</v>
      </c>
      <c r="E282">
        <v>130.4</v>
      </c>
      <c r="F282">
        <v>118.7</v>
      </c>
      <c r="G282">
        <v>128.9</v>
      </c>
      <c r="H282">
        <v>111.9</v>
      </c>
      <c r="I282">
        <v>128.4</v>
      </c>
      <c r="J282">
        <v>162.19999999999999</v>
      </c>
      <c r="K282">
        <v>150</v>
      </c>
      <c r="L282">
        <v>90.4</v>
      </c>
      <c r="M282">
        <v>128.4</v>
      </c>
      <c r="N282">
        <v>120.7</v>
      </c>
      <c r="O282">
        <v>132.5</v>
      </c>
      <c r="P282">
        <v>131.19999999999999</v>
      </c>
      <c r="Q282">
        <v>132</v>
      </c>
      <c r="R282">
        <v>127.9</v>
      </c>
      <c r="S282">
        <v>123.4</v>
      </c>
      <c r="T282">
        <v>127.2</v>
      </c>
      <c r="U282">
        <v>121.6</v>
      </c>
      <c r="V282">
        <v>120.4</v>
      </c>
      <c r="W282">
        <v>122.6</v>
      </c>
      <c r="X282">
        <v>119.8</v>
      </c>
      <c r="Y282">
        <v>111.3</v>
      </c>
      <c r="Z282">
        <v>118.3</v>
      </c>
      <c r="AA282">
        <v>125.7</v>
      </c>
      <c r="AB282">
        <v>113.4</v>
      </c>
      <c r="AC282">
        <v>117.5</v>
      </c>
      <c r="AD282">
        <v>125.4</v>
      </c>
    </row>
    <row r="283" spans="1:30">
      <c r="A283" t="s">
        <v>34</v>
      </c>
      <c r="B283">
        <v>2015</v>
      </c>
      <c r="C283" t="s">
        <v>43</v>
      </c>
      <c r="D283">
        <v>125</v>
      </c>
      <c r="E283">
        <v>129.80000000000001</v>
      </c>
      <c r="F283">
        <v>118.9</v>
      </c>
      <c r="G283">
        <v>129.1</v>
      </c>
      <c r="H283">
        <v>113.3</v>
      </c>
      <c r="I283">
        <v>129</v>
      </c>
      <c r="J283">
        <v>160.4</v>
      </c>
      <c r="K283">
        <v>165.3</v>
      </c>
      <c r="L283">
        <v>92.3</v>
      </c>
      <c r="M283">
        <v>129.69999999999999</v>
      </c>
      <c r="N283">
        <v>121.1</v>
      </c>
      <c r="O283">
        <v>133</v>
      </c>
      <c r="P283">
        <v>132.1</v>
      </c>
      <c r="Q283">
        <v>132.5</v>
      </c>
      <c r="R283">
        <v>128.5</v>
      </c>
      <c r="S283">
        <v>123.8</v>
      </c>
      <c r="T283">
        <v>127.8</v>
      </c>
      <c r="U283">
        <v>122.4</v>
      </c>
      <c r="V283">
        <v>120.8</v>
      </c>
      <c r="W283">
        <v>123</v>
      </c>
      <c r="X283">
        <v>120.4</v>
      </c>
      <c r="Y283">
        <v>111.4</v>
      </c>
      <c r="Z283">
        <v>118.7</v>
      </c>
      <c r="AA283">
        <v>125.9</v>
      </c>
      <c r="AB283">
        <v>113.9</v>
      </c>
      <c r="AC283">
        <v>117.9</v>
      </c>
      <c r="AD283">
        <v>126.1</v>
      </c>
    </row>
    <row r="284" spans="1:30">
      <c r="A284" t="s">
        <v>34</v>
      </c>
      <c r="B284">
        <v>2015</v>
      </c>
      <c r="C284" t="s">
        <v>45</v>
      </c>
      <c r="D284">
        <v>125.4</v>
      </c>
      <c r="E284">
        <v>130.30000000000001</v>
      </c>
      <c r="F284">
        <v>121.6</v>
      </c>
      <c r="G284">
        <v>129.19999999999999</v>
      </c>
      <c r="H284">
        <v>114.9</v>
      </c>
      <c r="I284">
        <v>128.19999999999999</v>
      </c>
      <c r="J284">
        <v>158.4</v>
      </c>
      <c r="K284">
        <v>171.2</v>
      </c>
      <c r="L284">
        <v>93.3</v>
      </c>
      <c r="M284">
        <v>131.19999999999999</v>
      </c>
      <c r="N284">
        <v>121.7</v>
      </c>
      <c r="O284">
        <v>134</v>
      </c>
      <c r="P284">
        <v>132.69999999999999</v>
      </c>
      <c r="Q284">
        <v>133.6</v>
      </c>
      <c r="R284">
        <v>129.30000000000001</v>
      </c>
      <c r="S284">
        <v>124.5</v>
      </c>
      <c r="T284">
        <v>128.6</v>
      </c>
      <c r="U284">
        <v>122.9</v>
      </c>
      <c r="V284">
        <v>121.6</v>
      </c>
      <c r="W284">
        <v>123.4</v>
      </c>
      <c r="X284">
        <v>120.9</v>
      </c>
      <c r="Y284">
        <v>111.5</v>
      </c>
      <c r="Z284">
        <v>119.2</v>
      </c>
      <c r="AA284">
        <v>126.3</v>
      </c>
      <c r="AB284">
        <v>113.8</v>
      </c>
      <c r="AC284">
        <v>118.1</v>
      </c>
      <c r="AD284">
        <v>126.6</v>
      </c>
    </row>
    <row r="285" spans="1:30">
      <c r="A285" t="s">
        <v>34</v>
      </c>
      <c r="B285">
        <v>2015</v>
      </c>
      <c r="C285" t="s">
        <v>46</v>
      </c>
      <c r="D285">
        <v>125.7</v>
      </c>
      <c r="E285">
        <v>131.4</v>
      </c>
      <c r="F285">
        <v>124.8</v>
      </c>
      <c r="G285">
        <v>129.4</v>
      </c>
      <c r="H285">
        <v>115.3</v>
      </c>
      <c r="I285">
        <v>126.6</v>
      </c>
      <c r="J285">
        <v>146.69999999999999</v>
      </c>
      <c r="K285">
        <v>171.5</v>
      </c>
      <c r="L285">
        <v>94.5</v>
      </c>
      <c r="M285">
        <v>132.1</v>
      </c>
      <c r="N285">
        <v>122</v>
      </c>
      <c r="O285">
        <v>134.69999999999999</v>
      </c>
      <c r="P285">
        <v>131.4</v>
      </c>
      <c r="Q285">
        <v>134.5</v>
      </c>
      <c r="R285">
        <v>129.69999999999999</v>
      </c>
      <c r="S285">
        <v>124.8</v>
      </c>
      <c r="T285">
        <v>129</v>
      </c>
      <c r="U285">
        <v>122.4</v>
      </c>
      <c r="V285">
        <v>122</v>
      </c>
      <c r="W285">
        <v>123.6</v>
      </c>
      <c r="X285">
        <v>121.4</v>
      </c>
      <c r="Y285">
        <v>111.5</v>
      </c>
      <c r="Z285">
        <v>119.6</v>
      </c>
      <c r="AA285">
        <v>126.2</v>
      </c>
      <c r="AB285">
        <v>113.7</v>
      </c>
      <c r="AC285">
        <v>118.3</v>
      </c>
      <c r="AD285">
        <v>126.1</v>
      </c>
    </row>
    <row r="286" spans="1:30">
      <c r="A286" t="s">
        <v>34</v>
      </c>
      <c r="B286">
        <v>2016</v>
      </c>
      <c r="C286" t="s">
        <v>31</v>
      </c>
      <c r="D286">
        <v>126.1</v>
      </c>
      <c r="E286">
        <v>134.1</v>
      </c>
      <c r="F286">
        <v>128.6</v>
      </c>
      <c r="G286">
        <v>129.9</v>
      </c>
      <c r="H286">
        <v>115.5</v>
      </c>
      <c r="I286">
        <v>125.7</v>
      </c>
      <c r="J286">
        <v>141.5</v>
      </c>
      <c r="K286">
        <v>170.7</v>
      </c>
      <c r="L286">
        <v>97.4</v>
      </c>
      <c r="M286">
        <v>132.9</v>
      </c>
      <c r="N286">
        <v>122.7</v>
      </c>
      <c r="O286">
        <v>135.30000000000001</v>
      </c>
      <c r="P286">
        <v>131.30000000000001</v>
      </c>
      <c r="Q286">
        <v>135.19999999999999</v>
      </c>
      <c r="R286">
        <v>130.30000000000001</v>
      </c>
      <c r="S286">
        <v>125.1</v>
      </c>
      <c r="T286">
        <v>129.5</v>
      </c>
      <c r="U286">
        <v>123.4</v>
      </c>
      <c r="V286">
        <v>122.7</v>
      </c>
      <c r="W286">
        <v>124.2</v>
      </c>
      <c r="X286">
        <v>122</v>
      </c>
      <c r="Y286">
        <v>111.1</v>
      </c>
      <c r="Z286">
        <v>119.8</v>
      </c>
      <c r="AA286">
        <v>126.3</v>
      </c>
      <c r="AB286">
        <v>114.5</v>
      </c>
      <c r="AC286">
        <v>118.5</v>
      </c>
      <c r="AD286">
        <v>126.3</v>
      </c>
    </row>
    <row r="287" spans="1:30">
      <c r="A287" t="s">
        <v>34</v>
      </c>
      <c r="B287">
        <v>2016</v>
      </c>
      <c r="C287" t="s">
        <v>35</v>
      </c>
      <c r="D287">
        <v>126.4</v>
      </c>
      <c r="E287">
        <v>134.19999999999999</v>
      </c>
      <c r="F287">
        <v>128.69999999999999</v>
      </c>
      <c r="G287">
        <v>130.30000000000001</v>
      </c>
      <c r="H287">
        <v>114.8</v>
      </c>
      <c r="I287">
        <v>124.9</v>
      </c>
      <c r="J287">
        <v>130.30000000000001</v>
      </c>
      <c r="K287">
        <v>167.4</v>
      </c>
      <c r="L287">
        <v>98.8</v>
      </c>
      <c r="M287">
        <v>133.6</v>
      </c>
      <c r="N287">
        <v>123</v>
      </c>
      <c r="O287">
        <v>135.80000000000001</v>
      </c>
      <c r="P287">
        <v>129.9</v>
      </c>
      <c r="Q287">
        <v>135.9</v>
      </c>
      <c r="R287">
        <v>130.9</v>
      </c>
      <c r="S287">
        <v>125.8</v>
      </c>
      <c r="T287">
        <v>130.19999999999999</v>
      </c>
      <c r="U287">
        <v>124.4</v>
      </c>
      <c r="V287">
        <v>123.1</v>
      </c>
      <c r="W287">
        <v>124.6</v>
      </c>
      <c r="X287">
        <v>122.5</v>
      </c>
      <c r="Y287">
        <v>111.4</v>
      </c>
      <c r="Z287">
        <v>120.3</v>
      </c>
      <c r="AA287">
        <v>126.6</v>
      </c>
      <c r="AB287">
        <v>116.6</v>
      </c>
      <c r="AC287">
        <v>119.1</v>
      </c>
      <c r="AD287">
        <v>126</v>
      </c>
    </row>
    <row r="288" spans="1:30">
      <c r="A288" t="s">
        <v>34</v>
      </c>
      <c r="B288">
        <v>2016</v>
      </c>
      <c r="C288" t="s">
        <v>36</v>
      </c>
      <c r="D288">
        <v>126.5</v>
      </c>
      <c r="E288">
        <v>135.1</v>
      </c>
      <c r="F288">
        <v>124.6</v>
      </c>
      <c r="G288">
        <v>130.19999999999999</v>
      </c>
      <c r="H288">
        <v>114.5</v>
      </c>
      <c r="I288">
        <v>126.2</v>
      </c>
      <c r="J288">
        <v>129.80000000000001</v>
      </c>
      <c r="K288">
        <v>164.3</v>
      </c>
      <c r="L288">
        <v>100.9</v>
      </c>
      <c r="M288">
        <v>133.9</v>
      </c>
      <c r="N288">
        <v>123.1</v>
      </c>
      <c r="O288">
        <v>136.30000000000001</v>
      </c>
      <c r="P288">
        <v>129.80000000000001</v>
      </c>
      <c r="Q288">
        <v>136.5</v>
      </c>
      <c r="R288">
        <v>131.30000000000001</v>
      </c>
      <c r="S288">
        <v>126.1</v>
      </c>
      <c r="T288">
        <v>130.5</v>
      </c>
      <c r="U288">
        <v>124.9</v>
      </c>
      <c r="V288">
        <v>122.4</v>
      </c>
      <c r="W288">
        <v>125.1</v>
      </c>
      <c r="X288">
        <v>122.9</v>
      </c>
      <c r="Y288">
        <v>110.9</v>
      </c>
      <c r="Z288">
        <v>120.6</v>
      </c>
      <c r="AA288">
        <v>126.9</v>
      </c>
      <c r="AB288">
        <v>117.3</v>
      </c>
      <c r="AC288">
        <v>119.3</v>
      </c>
      <c r="AD288">
        <v>126</v>
      </c>
    </row>
    <row r="289" spans="1:30">
      <c r="A289" t="s">
        <v>34</v>
      </c>
      <c r="B289">
        <v>2016</v>
      </c>
      <c r="C289" t="s">
        <v>37</v>
      </c>
      <c r="D289">
        <v>126.6</v>
      </c>
      <c r="E289">
        <v>136.80000000000001</v>
      </c>
      <c r="F289">
        <v>122</v>
      </c>
      <c r="G289">
        <v>130.9</v>
      </c>
      <c r="H289">
        <v>114.8</v>
      </c>
      <c r="I289">
        <v>134.80000000000001</v>
      </c>
      <c r="J289">
        <v>135</v>
      </c>
      <c r="K289">
        <v>167.5</v>
      </c>
      <c r="L289">
        <v>106.4</v>
      </c>
      <c r="M289">
        <v>134.4</v>
      </c>
      <c r="N289">
        <v>123.6</v>
      </c>
      <c r="O289">
        <v>136.69999999999999</v>
      </c>
      <c r="P289">
        <v>131.80000000000001</v>
      </c>
      <c r="Q289">
        <v>137.1</v>
      </c>
      <c r="R289">
        <v>131.80000000000001</v>
      </c>
      <c r="S289">
        <v>126.4</v>
      </c>
      <c r="T289">
        <v>131</v>
      </c>
      <c r="U289">
        <v>125.6</v>
      </c>
      <c r="V289">
        <v>122.3</v>
      </c>
      <c r="W289">
        <v>125.5</v>
      </c>
      <c r="X289">
        <v>123.2</v>
      </c>
      <c r="Y289">
        <v>112.1</v>
      </c>
      <c r="Z289">
        <v>121.1</v>
      </c>
      <c r="AA289">
        <v>127.7</v>
      </c>
      <c r="AB289">
        <v>118.1</v>
      </c>
      <c r="AC289">
        <v>120</v>
      </c>
      <c r="AD289">
        <v>127.3</v>
      </c>
    </row>
    <row r="290" spans="1:30">
      <c r="A290" t="s">
        <v>34</v>
      </c>
      <c r="B290">
        <v>2016</v>
      </c>
      <c r="C290" t="s">
        <v>38</v>
      </c>
      <c r="D290">
        <v>126.8</v>
      </c>
      <c r="E290">
        <v>139.1</v>
      </c>
      <c r="F290">
        <v>125.4</v>
      </c>
      <c r="G290">
        <v>131.69999999999999</v>
      </c>
      <c r="H290">
        <v>115</v>
      </c>
      <c r="I290">
        <v>136</v>
      </c>
      <c r="J290">
        <v>145.1</v>
      </c>
      <c r="K290">
        <v>171.7</v>
      </c>
      <c r="L290">
        <v>108.7</v>
      </c>
      <c r="M290">
        <v>135.30000000000001</v>
      </c>
      <c r="N290">
        <v>124.2</v>
      </c>
      <c r="O290">
        <v>137.4</v>
      </c>
      <c r="P290">
        <v>134</v>
      </c>
      <c r="Q290">
        <v>137.69999999999999</v>
      </c>
      <c r="R290">
        <v>132.19999999999999</v>
      </c>
      <c r="S290">
        <v>126.8</v>
      </c>
      <c r="T290">
        <v>131.4</v>
      </c>
      <c r="U290">
        <v>126</v>
      </c>
      <c r="V290">
        <v>122.7</v>
      </c>
      <c r="W290">
        <v>126</v>
      </c>
      <c r="X290">
        <v>123.7</v>
      </c>
      <c r="Y290">
        <v>112.8</v>
      </c>
      <c r="Z290">
        <v>121.5</v>
      </c>
      <c r="AA290">
        <v>128.5</v>
      </c>
      <c r="AB290">
        <v>119.2</v>
      </c>
      <c r="AC290">
        <v>120.7</v>
      </c>
      <c r="AD290">
        <v>128.6</v>
      </c>
    </row>
    <row r="291" spans="1:30">
      <c r="A291" t="s">
        <v>34</v>
      </c>
      <c r="B291">
        <v>2016</v>
      </c>
      <c r="C291" t="s">
        <v>39</v>
      </c>
      <c r="D291">
        <v>127.7</v>
      </c>
      <c r="E291">
        <v>140.5</v>
      </c>
      <c r="F291">
        <v>128.30000000000001</v>
      </c>
      <c r="G291">
        <v>132.6</v>
      </c>
      <c r="H291">
        <v>115.5</v>
      </c>
      <c r="I291">
        <v>136.5</v>
      </c>
      <c r="J291">
        <v>159.69999999999999</v>
      </c>
      <c r="K291">
        <v>174.3</v>
      </c>
      <c r="L291">
        <v>109.9</v>
      </c>
      <c r="M291">
        <v>136.30000000000001</v>
      </c>
      <c r="N291">
        <v>124.4</v>
      </c>
      <c r="O291">
        <v>138.1</v>
      </c>
      <c r="P291">
        <v>136.80000000000001</v>
      </c>
      <c r="Q291">
        <v>138.69999999999999</v>
      </c>
      <c r="R291">
        <v>132.9</v>
      </c>
      <c r="S291">
        <v>127.2</v>
      </c>
      <c r="T291">
        <v>132</v>
      </c>
      <c r="U291">
        <v>125.5</v>
      </c>
      <c r="V291">
        <v>123.3</v>
      </c>
      <c r="W291">
        <v>126.4</v>
      </c>
      <c r="X291">
        <v>124.1</v>
      </c>
      <c r="Y291">
        <v>114.2</v>
      </c>
      <c r="Z291">
        <v>121.7</v>
      </c>
      <c r="AA291">
        <v>129.69999999999999</v>
      </c>
      <c r="AB291">
        <v>119.4</v>
      </c>
      <c r="AC291">
        <v>121.5</v>
      </c>
      <c r="AD291">
        <v>130.1</v>
      </c>
    </row>
    <row r="292" spans="1:30">
      <c r="A292" t="s">
        <v>34</v>
      </c>
      <c r="B292">
        <v>2016</v>
      </c>
      <c r="C292" t="s">
        <v>40</v>
      </c>
      <c r="D292">
        <v>128.5</v>
      </c>
      <c r="E292">
        <v>141.19999999999999</v>
      </c>
      <c r="F292">
        <v>132.30000000000001</v>
      </c>
      <c r="G292">
        <v>133.5</v>
      </c>
      <c r="H292">
        <v>116.4</v>
      </c>
      <c r="I292">
        <v>137.80000000000001</v>
      </c>
      <c r="J292">
        <v>165.4</v>
      </c>
      <c r="K292">
        <v>177.4</v>
      </c>
      <c r="L292">
        <v>111.3</v>
      </c>
      <c r="M292">
        <v>137.5</v>
      </c>
      <c r="N292">
        <v>125</v>
      </c>
      <c r="O292">
        <v>138.80000000000001</v>
      </c>
      <c r="P292">
        <v>138.4</v>
      </c>
      <c r="Q292">
        <v>139.30000000000001</v>
      </c>
      <c r="R292">
        <v>133.5</v>
      </c>
      <c r="S292">
        <v>127.6</v>
      </c>
      <c r="T292">
        <v>132.69999999999999</v>
      </c>
      <c r="U292">
        <v>126.4</v>
      </c>
      <c r="V292">
        <v>123.4</v>
      </c>
      <c r="W292">
        <v>126.9</v>
      </c>
      <c r="X292">
        <v>124.5</v>
      </c>
      <c r="Y292">
        <v>113.9</v>
      </c>
      <c r="Z292">
        <v>122.4</v>
      </c>
      <c r="AA292">
        <v>130.80000000000001</v>
      </c>
      <c r="AB292">
        <v>120.5</v>
      </c>
      <c r="AC292">
        <v>121.9</v>
      </c>
      <c r="AD292">
        <v>131.1</v>
      </c>
    </row>
    <row r="293" spans="1:30">
      <c r="A293" t="s">
        <v>34</v>
      </c>
      <c r="B293">
        <v>2016</v>
      </c>
      <c r="C293" t="s">
        <v>41</v>
      </c>
      <c r="D293">
        <v>129.30000000000001</v>
      </c>
      <c r="E293">
        <v>139.30000000000001</v>
      </c>
      <c r="F293">
        <v>131.6</v>
      </c>
      <c r="G293">
        <v>134.1</v>
      </c>
      <c r="H293">
        <v>116.9</v>
      </c>
      <c r="I293">
        <v>138.1</v>
      </c>
      <c r="J293">
        <v>159.1</v>
      </c>
      <c r="K293">
        <v>175.6</v>
      </c>
      <c r="L293">
        <v>112.9</v>
      </c>
      <c r="M293">
        <v>138.1</v>
      </c>
      <c r="N293">
        <v>125.5</v>
      </c>
      <c r="O293">
        <v>139.5</v>
      </c>
      <c r="P293">
        <v>137.9</v>
      </c>
      <c r="Q293">
        <v>140.19999999999999</v>
      </c>
      <c r="R293">
        <v>134.1</v>
      </c>
      <c r="S293">
        <v>128.19999999999999</v>
      </c>
      <c r="T293">
        <v>133.19999999999999</v>
      </c>
      <c r="U293">
        <v>127.3</v>
      </c>
      <c r="V293">
        <v>123.6</v>
      </c>
      <c r="W293">
        <v>127.4</v>
      </c>
      <c r="X293">
        <v>124.8</v>
      </c>
      <c r="Y293">
        <v>113.1</v>
      </c>
      <c r="Z293">
        <v>122.7</v>
      </c>
      <c r="AA293">
        <v>131.69999999999999</v>
      </c>
      <c r="AB293">
        <v>121.5</v>
      </c>
      <c r="AC293">
        <v>122.1</v>
      </c>
      <c r="AD293">
        <v>131.1</v>
      </c>
    </row>
    <row r="294" spans="1:30">
      <c r="A294" t="s">
        <v>34</v>
      </c>
      <c r="B294">
        <v>2016</v>
      </c>
      <c r="C294" t="s">
        <v>42</v>
      </c>
      <c r="D294">
        <v>129.9</v>
      </c>
      <c r="E294">
        <v>138</v>
      </c>
      <c r="F294">
        <v>130.5</v>
      </c>
      <c r="G294">
        <v>134.4</v>
      </c>
      <c r="H294">
        <v>117.2</v>
      </c>
      <c r="I294">
        <v>136.1</v>
      </c>
      <c r="J294">
        <v>150.69999999999999</v>
      </c>
      <c r="K294">
        <v>171.5</v>
      </c>
      <c r="L294">
        <v>113.8</v>
      </c>
      <c r="M294">
        <v>138.80000000000001</v>
      </c>
      <c r="N294">
        <v>126</v>
      </c>
      <c r="O294">
        <v>140.19999999999999</v>
      </c>
      <c r="P294">
        <v>136.6</v>
      </c>
      <c r="Q294">
        <v>141</v>
      </c>
      <c r="R294">
        <v>134.6</v>
      </c>
      <c r="S294">
        <v>128.6</v>
      </c>
      <c r="T294">
        <v>133.80000000000001</v>
      </c>
      <c r="U294">
        <v>127.9</v>
      </c>
      <c r="V294">
        <v>124.1</v>
      </c>
      <c r="W294">
        <v>127.9</v>
      </c>
      <c r="X294">
        <v>125.4</v>
      </c>
      <c r="Y294">
        <v>114.3</v>
      </c>
      <c r="Z294">
        <v>122.9</v>
      </c>
      <c r="AA294">
        <v>131.80000000000001</v>
      </c>
      <c r="AB294">
        <v>122.1</v>
      </c>
      <c r="AC294">
        <v>122.8</v>
      </c>
      <c r="AD294">
        <v>130.9</v>
      </c>
    </row>
    <row r="295" spans="1:30">
      <c r="A295" t="s">
        <v>34</v>
      </c>
      <c r="B295">
        <v>2016</v>
      </c>
      <c r="C295" t="s">
        <v>43</v>
      </c>
      <c r="D295">
        <v>130.5</v>
      </c>
      <c r="E295">
        <v>137.9</v>
      </c>
      <c r="F295">
        <v>130.19999999999999</v>
      </c>
      <c r="G295">
        <v>134.80000000000001</v>
      </c>
      <c r="H295">
        <v>117.8</v>
      </c>
      <c r="I295">
        <v>134.69999999999999</v>
      </c>
      <c r="J295">
        <v>151.19999999999999</v>
      </c>
      <c r="K295">
        <v>172.1</v>
      </c>
      <c r="L295">
        <v>114.1</v>
      </c>
      <c r="M295">
        <v>139.30000000000001</v>
      </c>
      <c r="N295">
        <v>126.1</v>
      </c>
      <c r="O295">
        <v>141.1</v>
      </c>
      <c r="P295">
        <v>137</v>
      </c>
      <c r="Q295">
        <v>141.80000000000001</v>
      </c>
      <c r="R295">
        <v>135.5</v>
      </c>
      <c r="S295">
        <v>129.1</v>
      </c>
      <c r="T295">
        <v>134.5</v>
      </c>
      <c r="U295">
        <v>128.69999999999999</v>
      </c>
      <c r="V295">
        <v>124.3</v>
      </c>
      <c r="W295">
        <v>128.4</v>
      </c>
      <c r="X295">
        <v>126.1</v>
      </c>
      <c r="Y295">
        <v>115.2</v>
      </c>
      <c r="Z295">
        <v>123.5</v>
      </c>
      <c r="AA295">
        <v>132.4</v>
      </c>
      <c r="AB295">
        <v>122.1</v>
      </c>
      <c r="AC295">
        <v>123.4</v>
      </c>
      <c r="AD295">
        <v>131.4</v>
      </c>
    </row>
    <row r="296" spans="1:30">
      <c r="A296" t="s">
        <v>34</v>
      </c>
      <c r="B296">
        <v>2016</v>
      </c>
      <c r="C296" t="s">
        <v>45</v>
      </c>
      <c r="D296">
        <v>131.4</v>
      </c>
      <c r="E296">
        <v>137.80000000000001</v>
      </c>
      <c r="F296">
        <v>132</v>
      </c>
      <c r="G296">
        <v>135</v>
      </c>
      <c r="H296">
        <v>118</v>
      </c>
      <c r="I296">
        <v>134.1</v>
      </c>
      <c r="J296">
        <v>141.9</v>
      </c>
      <c r="K296">
        <v>171.7</v>
      </c>
      <c r="L296">
        <v>114.1</v>
      </c>
      <c r="M296">
        <v>139.69999999999999</v>
      </c>
      <c r="N296">
        <v>126.2</v>
      </c>
      <c r="O296">
        <v>141.80000000000001</v>
      </c>
      <c r="P296">
        <v>136.1</v>
      </c>
      <c r="Q296">
        <v>142</v>
      </c>
      <c r="R296">
        <v>135.80000000000001</v>
      </c>
      <c r="S296">
        <v>129.30000000000001</v>
      </c>
      <c r="T296">
        <v>135</v>
      </c>
      <c r="U296">
        <v>129.1</v>
      </c>
      <c r="V296">
        <v>125</v>
      </c>
      <c r="W296">
        <v>128.6</v>
      </c>
      <c r="X296">
        <v>126.4</v>
      </c>
      <c r="Y296">
        <v>115.7</v>
      </c>
      <c r="Z296">
        <v>124</v>
      </c>
      <c r="AA296">
        <v>132.80000000000001</v>
      </c>
      <c r="AB296">
        <v>122.6</v>
      </c>
      <c r="AC296">
        <v>123.8</v>
      </c>
      <c r="AD296">
        <v>131.19999999999999</v>
      </c>
    </row>
    <row r="297" spans="1:30">
      <c r="A297" t="s">
        <v>34</v>
      </c>
      <c r="B297">
        <v>2016</v>
      </c>
      <c r="C297" t="s">
        <v>46</v>
      </c>
      <c r="D297">
        <v>132.30000000000001</v>
      </c>
      <c r="E297">
        <v>137.6</v>
      </c>
      <c r="F297">
        <v>132.9</v>
      </c>
      <c r="G297">
        <v>135.1</v>
      </c>
      <c r="H297">
        <v>118.6</v>
      </c>
      <c r="I297">
        <v>132.69999999999999</v>
      </c>
      <c r="J297">
        <v>125.3</v>
      </c>
      <c r="K297">
        <v>168.7</v>
      </c>
      <c r="L297">
        <v>114.4</v>
      </c>
      <c r="M297">
        <v>140.19999999999999</v>
      </c>
      <c r="N297">
        <v>126.6</v>
      </c>
      <c r="O297">
        <v>142.30000000000001</v>
      </c>
      <c r="P297">
        <v>134</v>
      </c>
      <c r="Q297">
        <v>143.1</v>
      </c>
      <c r="R297">
        <v>136.30000000000001</v>
      </c>
      <c r="S297">
        <v>129.80000000000001</v>
      </c>
      <c r="T297">
        <v>135.4</v>
      </c>
      <c r="U297">
        <v>128.5</v>
      </c>
      <c r="V297">
        <v>126.6</v>
      </c>
      <c r="W297">
        <v>129.19999999999999</v>
      </c>
      <c r="X297">
        <v>126.9</v>
      </c>
      <c r="Y297">
        <v>116</v>
      </c>
      <c r="Z297">
        <v>124.2</v>
      </c>
      <c r="AA297">
        <v>133.1</v>
      </c>
      <c r="AB297">
        <v>121.1</v>
      </c>
      <c r="AC297">
        <v>123.9</v>
      </c>
      <c r="AD297">
        <v>130.4</v>
      </c>
    </row>
    <row r="298" spans="1:30">
      <c r="A298" t="s">
        <v>34</v>
      </c>
      <c r="B298">
        <v>2017</v>
      </c>
      <c r="C298" t="s">
        <v>31</v>
      </c>
      <c r="D298">
        <v>132.80000000000001</v>
      </c>
      <c r="E298">
        <v>138.19999999999999</v>
      </c>
      <c r="F298">
        <v>132.19999999999999</v>
      </c>
      <c r="G298">
        <v>135.4</v>
      </c>
      <c r="H298">
        <v>119.1</v>
      </c>
      <c r="I298">
        <v>133</v>
      </c>
      <c r="J298">
        <v>119.4</v>
      </c>
      <c r="K298">
        <v>159.5</v>
      </c>
      <c r="L298">
        <v>115.6</v>
      </c>
      <c r="M298">
        <v>139.6</v>
      </c>
      <c r="N298">
        <v>126.6</v>
      </c>
      <c r="O298">
        <v>142.80000000000001</v>
      </c>
      <c r="P298">
        <v>133.1</v>
      </c>
      <c r="Q298">
        <v>143.80000000000001</v>
      </c>
      <c r="R298">
        <v>136.6</v>
      </c>
      <c r="S298">
        <v>130.19999999999999</v>
      </c>
      <c r="T298">
        <v>135.6</v>
      </c>
      <c r="U298">
        <v>129.6</v>
      </c>
      <c r="V298">
        <v>126.8</v>
      </c>
      <c r="W298">
        <v>129.4</v>
      </c>
      <c r="X298">
        <v>127.1</v>
      </c>
      <c r="Y298">
        <v>117</v>
      </c>
      <c r="Z298">
        <v>124.2</v>
      </c>
      <c r="AA298">
        <v>133.30000000000001</v>
      </c>
      <c r="AB298">
        <v>121.7</v>
      </c>
      <c r="AC298">
        <v>124.4</v>
      </c>
      <c r="AD298">
        <v>130.30000000000001</v>
      </c>
    </row>
    <row r="299" spans="1:30">
      <c r="A299" t="s">
        <v>34</v>
      </c>
      <c r="B299">
        <v>2017</v>
      </c>
      <c r="C299" t="s">
        <v>35</v>
      </c>
      <c r="D299">
        <v>133.1</v>
      </c>
      <c r="E299">
        <v>138.80000000000001</v>
      </c>
      <c r="F299">
        <v>129.30000000000001</v>
      </c>
      <c r="G299">
        <v>135.80000000000001</v>
      </c>
      <c r="H299">
        <v>119.2</v>
      </c>
      <c r="I299">
        <v>135.30000000000001</v>
      </c>
      <c r="J299">
        <v>119.5</v>
      </c>
      <c r="K299">
        <v>152.19999999999999</v>
      </c>
      <c r="L299">
        <v>117.3</v>
      </c>
      <c r="M299">
        <v>138.69999999999999</v>
      </c>
      <c r="N299">
        <v>126.9</v>
      </c>
      <c r="O299">
        <v>143.19999999999999</v>
      </c>
      <c r="P299">
        <v>133</v>
      </c>
      <c r="Q299">
        <v>144.4</v>
      </c>
      <c r="R299">
        <v>136.80000000000001</v>
      </c>
      <c r="S299">
        <v>130.30000000000001</v>
      </c>
      <c r="T299">
        <v>135.9</v>
      </c>
      <c r="U299">
        <v>130.5</v>
      </c>
      <c r="V299">
        <v>127.9</v>
      </c>
      <c r="W299">
        <v>129.69999999999999</v>
      </c>
      <c r="X299">
        <v>127.4</v>
      </c>
      <c r="Y299">
        <v>117.4</v>
      </c>
      <c r="Z299">
        <v>124.6</v>
      </c>
      <c r="AA299">
        <v>133.4</v>
      </c>
      <c r="AB299">
        <v>122.6</v>
      </c>
      <c r="AC299">
        <v>124.8</v>
      </c>
      <c r="AD299">
        <v>130.6</v>
      </c>
    </row>
    <row r="300" spans="1:30">
      <c r="A300" t="s">
        <v>34</v>
      </c>
      <c r="B300">
        <v>2017</v>
      </c>
      <c r="C300" t="s">
        <v>36</v>
      </c>
      <c r="D300">
        <v>133.30000000000001</v>
      </c>
      <c r="E300">
        <v>139</v>
      </c>
      <c r="F300">
        <v>128.6</v>
      </c>
      <c r="G300">
        <v>136.30000000000001</v>
      </c>
      <c r="H300">
        <v>118.8</v>
      </c>
      <c r="I300">
        <v>138.30000000000001</v>
      </c>
      <c r="J300">
        <v>120.5</v>
      </c>
      <c r="K300">
        <v>143.9</v>
      </c>
      <c r="L300">
        <v>118</v>
      </c>
      <c r="M300">
        <v>137.9</v>
      </c>
      <c r="N300">
        <v>127.2</v>
      </c>
      <c r="O300">
        <v>144</v>
      </c>
      <c r="P300">
        <v>133.1</v>
      </c>
      <c r="Q300">
        <v>145.1</v>
      </c>
      <c r="R300">
        <v>137.30000000000001</v>
      </c>
      <c r="S300">
        <v>130.6</v>
      </c>
      <c r="T300">
        <v>136.4</v>
      </c>
      <c r="U300">
        <v>131.1</v>
      </c>
      <c r="V300">
        <v>129.1</v>
      </c>
      <c r="W300">
        <v>130.1</v>
      </c>
      <c r="X300">
        <v>127.8</v>
      </c>
      <c r="Y300">
        <v>117.6</v>
      </c>
      <c r="Z300">
        <v>125</v>
      </c>
      <c r="AA300">
        <v>133.80000000000001</v>
      </c>
      <c r="AB300">
        <v>122.6</v>
      </c>
      <c r="AC300">
        <v>125.1</v>
      </c>
      <c r="AD300">
        <v>130.9</v>
      </c>
    </row>
    <row r="301" spans="1:30">
      <c r="A301" t="s">
        <v>34</v>
      </c>
      <c r="B301">
        <v>2017</v>
      </c>
      <c r="C301" t="s">
        <v>37</v>
      </c>
      <c r="D301">
        <v>133</v>
      </c>
      <c r="E301">
        <v>139.4</v>
      </c>
      <c r="F301">
        <v>126.1</v>
      </c>
      <c r="G301">
        <v>137.19999999999999</v>
      </c>
      <c r="H301">
        <v>118.4</v>
      </c>
      <c r="I301">
        <v>139.9</v>
      </c>
      <c r="J301">
        <v>123.4</v>
      </c>
      <c r="K301">
        <v>140.9</v>
      </c>
      <c r="L301">
        <v>118.5</v>
      </c>
      <c r="M301">
        <v>136.5</v>
      </c>
      <c r="N301">
        <v>127.4</v>
      </c>
      <c r="O301">
        <v>144.19999999999999</v>
      </c>
      <c r="P301">
        <v>133.5</v>
      </c>
      <c r="Q301">
        <v>145.4</v>
      </c>
      <c r="R301">
        <v>138</v>
      </c>
      <c r="S301">
        <v>131.1</v>
      </c>
      <c r="T301">
        <v>137</v>
      </c>
      <c r="U301">
        <v>131.69999999999999</v>
      </c>
      <c r="V301">
        <v>129.80000000000001</v>
      </c>
      <c r="W301">
        <v>130.4</v>
      </c>
      <c r="X301">
        <v>128.1</v>
      </c>
      <c r="Y301">
        <v>116.6</v>
      </c>
      <c r="Z301">
        <v>125.1</v>
      </c>
      <c r="AA301">
        <v>134.5</v>
      </c>
      <c r="AB301">
        <v>123.1</v>
      </c>
      <c r="AC301">
        <v>125.1</v>
      </c>
      <c r="AD301">
        <v>131.1</v>
      </c>
    </row>
    <row r="302" spans="1:30">
      <c r="A302" t="s">
        <v>34</v>
      </c>
      <c r="B302">
        <v>2017</v>
      </c>
      <c r="C302" t="s">
        <v>38</v>
      </c>
      <c r="D302">
        <v>132.9</v>
      </c>
      <c r="E302">
        <v>141.6</v>
      </c>
      <c r="F302">
        <v>126.3</v>
      </c>
      <c r="G302">
        <v>137.69999999999999</v>
      </c>
      <c r="H302">
        <v>118.1</v>
      </c>
      <c r="I302">
        <v>137.9</v>
      </c>
      <c r="J302">
        <v>125.6</v>
      </c>
      <c r="K302">
        <v>138.30000000000001</v>
      </c>
      <c r="L302">
        <v>119.4</v>
      </c>
      <c r="M302">
        <v>136</v>
      </c>
      <c r="N302">
        <v>127.6</v>
      </c>
      <c r="O302">
        <v>144.5</v>
      </c>
      <c r="P302">
        <v>133.69999999999999</v>
      </c>
      <c r="Q302">
        <v>146.19999999999999</v>
      </c>
      <c r="R302">
        <v>138.19999999999999</v>
      </c>
      <c r="S302">
        <v>131.4</v>
      </c>
      <c r="T302">
        <v>137.19999999999999</v>
      </c>
      <c r="U302">
        <v>132.1</v>
      </c>
      <c r="V302">
        <v>129.4</v>
      </c>
      <c r="W302">
        <v>130.9</v>
      </c>
      <c r="X302">
        <v>128.4</v>
      </c>
      <c r="Y302">
        <v>116.7</v>
      </c>
      <c r="Z302">
        <v>125.7</v>
      </c>
      <c r="AA302">
        <v>134.80000000000001</v>
      </c>
      <c r="AB302">
        <v>123</v>
      </c>
      <c r="AC302">
        <v>125.3</v>
      </c>
      <c r="AD302">
        <v>131.4</v>
      </c>
    </row>
    <row r="303" spans="1:30">
      <c r="A303" t="s">
        <v>34</v>
      </c>
      <c r="B303">
        <v>2017</v>
      </c>
      <c r="C303" t="s">
        <v>39</v>
      </c>
      <c r="D303">
        <v>133.30000000000001</v>
      </c>
      <c r="E303">
        <v>145.5</v>
      </c>
      <c r="F303">
        <v>128.1</v>
      </c>
      <c r="G303">
        <v>138.1</v>
      </c>
      <c r="H303">
        <v>118.2</v>
      </c>
      <c r="I303">
        <v>139.19999999999999</v>
      </c>
      <c r="J303">
        <v>133.30000000000001</v>
      </c>
      <c r="K303">
        <v>136.19999999999999</v>
      </c>
      <c r="L303">
        <v>119.6</v>
      </c>
      <c r="M303">
        <v>135.30000000000001</v>
      </c>
      <c r="N303">
        <v>127.8</v>
      </c>
      <c r="O303">
        <v>144.9</v>
      </c>
      <c r="P303">
        <v>135.19999999999999</v>
      </c>
      <c r="Q303">
        <v>146.5</v>
      </c>
      <c r="R303">
        <v>138.5</v>
      </c>
      <c r="S303">
        <v>131.69999999999999</v>
      </c>
      <c r="T303">
        <v>137.5</v>
      </c>
      <c r="U303">
        <v>131.4</v>
      </c>
      <c r="V303">
        <v>128.80000000000001</v>
      </c>
      <c r="W303">
        <v>131.19999999999999</v>
      </c>
      <c r="X303">
        <v>128.5</v>
      </c>
      <c r="Y303">
        <v>116.5</v>
      </c>
      <c r="Z303">
        <v>125.9</v>
      </c>
      <c r="AA303">
        <v>135.4</v>
      </c>
      <c r="AB303">
        <v>123.4</v>
      </c>
      <c r="AC303">
        <v>125.5</v>
      </c>
      <c r="AD303">
        <v>132</v>
      </c>
    </row>
    <row r="304" spans="1:30">
      <c r="A304" t="s">
        <v>34</v>
      </c>
      <c r="B304">
        <v>2017</v>
      </c>
      <c r="C304" t="s">
        <v>40</v>
      </c>
      <c r="D304">
        <v>133.6</v>
      </c>
      <c r="E304">
        <v>145.69999999999999</v>
      </c>
      <c r="F304">
        <v>129.6</v>
      </c>
      <c r="G304">
        <v>138.5</v>
      </c>
      <c r="H304">
        <v>118.1</v>
      </c>
      <c r="I304">
        <v>141.80000000000001</v>
      </c>
      <c r="J304">
        <v>159.5</v>
      </c>
      <c r="K304">
        <v>133.6</v>
      </c>
      <c r="L304">
        <v>120.5</v>
      </c>
      <c r="M304">
        <v>135.19999999999999</v>
      </c>
      <c r="N304">
        <v>128.5</v>
      </c>
      <c r="O304">
        <v>145.80000000000001</v>
      </c>
      <c r="P304">
        <v>139</v>
      </c>
      <c r="Q304">
        <v>148.19999999999999</v>
      </c>
      <c r="R304">
        <v>139.30000000000001</v>
      </c>
      <c r="S304">
        <v>132.1</v>
      </c>
      <c r="T304">
        <v>138.30000000000001</v>
      </c>
      <c r="U304">
        <v>132.6</v>
      </c>
      <c r="V304">
        <v>129.4</v>
      </c>
      <c r="W304">
        <v>131.9</v>
      </c>
      <c r="X304">
        <v>129.4</v>
      </c>
      <c r="Y304">
        <v>116</v>
      </c>
      <c r="Z304">
        <v>126.6</v>
      </c>
      <c r="AA304">
        <v>136.80000000000001</v>
      </c>
      <c r="AB304">
        <v>123.6</v>
      </c>
      <c r="AC304">
        <v>125.9</v>
      </c>
      <c r="AD304">
        <v>134.19999999999999</v>
      </c>
    </row>
    <row r="305" spans="1:30">
      <c r="A305" t="s">
        <v>34</v>
      </c>
      <c r="B305">
        <v>2017</v>
      </c>
      <c r="C305" t="s">
        <v>41</v>
      </c>
      <c r="D305">
        <v>134.30000000000001</v>
      </c>
      <c r="E305">
        <v>143.4</v>
      </c>
      <c r="F305">
        <v>129.30000000000001</v>
      </c>
      <c r="G305">
        <v>139</v>
      </c>
      <c r="H305">
        <v>118.1</v>
      </c>
      <c r="I305">
        <v>145.5</v>
      </c>
      <c r="J305">
        <v>168.6</v>
      </c>
      <c r="K305">
        <v>132.69999999999999</v>
      </c>
      <c r="L305">
        <v>121.2</v>
      </c>
      <c r="M305">
        <v>135.6</v>
      </c>
      <c r="N305">
        <v>128.69999999999999</v>
      </c>
      <c r="O305">
        <v>146.80000000000001</v>
      </c>
      <c r="P305">
        <v>140.6</v>
      </c>
      <c r="Q305">
        <v>149.80000000000001</v>
      </c>
      <c r="R305">
        <v>140.30000000000001</v>
      </c>
      <c r="S305">
        <v>133</v>
      </c>
      <c r="T305">
        <v>139.30000000000001</v>
      </c>
      <c r="U305">
        <v>134.4</v>
      </c>
      <c r="V305">
        <v>129.80000000000001</v>
      </c>
      <c r="W305">
        <v>132.80000000000001</v>
      </c>
      <c r="X305">
        <v>130.19999999999999</v>
      </c>
      <c r="Y305">
        <v>117.3</v>
      </c>
      <c r="Z305">
        <v>127.3</v>
      </c>
      <c r="AA305">
        <v>137.6</v>
      </c>
      <c r="AB305">
        <v>124.5</v>
      </c>
      <c r="AC305">
        <v>126.8</v>
      </c>
      <c r="AD305">
        <v>135.4</v>
      </c>
    </row>
    <row r="306" spans="1:30">
      <c r="A306" t="s">
        <v>34</v>
      </c>
      <c r="B306">
        <v>2017</v>
      </c>
      <c r="C306" t="s">
        <v>42</v>
      </c>
      <c r="D306">
        <v>134.69999999999999</v>
      </c>
      <c r="E306">
        <v>142.4</v>
      </c>
      <c r="F306">
        <v>130.19999999999999</v>
      </c>
      <c r="G306">
        <v>139.6</v>
      </c>
      <c r="H306">
        <v>118.4</v>
      </c>
      <c r="I306">
        <v>143</v>
      </c>
      <c r="J306">
        <v>156.6</v>
      </c>
      <c r="K306">
        <v>132.9</v>
      </c>
      <c r="L306">
        <v>121.5</v>
      </c>
      <c r="M306">
        <v>135.6</v>
      </c>
      <c r="N306">
        <v>128.80000000000001</v>
      </c>
      <c r="O306">
        <v>147.30000000000001</v>
      </c>
      <c r="P306">
        <v>139</v>
      </c>
      <c r="Q306">
        <v>150.80000000000001</v>
      </c>
      <c r="R306">
        <v>141.1</v>
      </c>
      <c r="S306">
        <v>133.4</v>
      </c>
      <c r="T306">
        <v>140</v>
      </c>
      <c r="U306">
        <v>135.69999999999999</v>
      </c>
      <c r="V306">
        <v>131</v>
      </c>
      <c r="W306">
        <v>133.30000000000001</v>
      </c>
      <c r="X306">
        <v>130.6</v>
      </c>
      <c r="Y306">
        <v>118.3</v>
      </c>
      <c r="Z306">
        <v>127.9</v>
      </c>
      <c r="AA306">
        <v>137.4</v>
      </c>
      <c r="AB306">
        <v>125.7</v>
      </c>
      <c r="AC306">
        <v>127.5</v>
      </c>
      <c r="AD306">
        <v>135.19999999999999</v>
      </c>
    </row>
    <row r="307" spans="1:30">
      <c r="A307" t="s">
        <v>34</v>
      </c>
      <c r="B307">
        <v>2017</v>
      </c>
      <c r="C307" t="s">
        <v>43</v>
      </c>
      <c r="D307">
        <v>135.30000000000001</v>
      </c>
      <c r="E307">
        <v>142.19999999999999</v>
      </c>
      <c r="F307">
        <v>131.19999999999999</v>
      </c>
      <c r="G307">
        <v>140.6</v>
      </c>
      <c r="H307">
        <v>119</v>
      </c>
      <c r="I307">
        <v>141.5</v>
      </c>
      <c r="J307">
        <v>162.6</v>
      </c>
      <c r="K307">
        <v>132.30000000000001</v>
      </c>
      <c r="L307">
        <v>121.8</v>
      </c>
      <c r="M307">
        <v>136.30000000000001</v>
      </c>
      <c r="N307">
        <v>128.69999999999999</v>
      </c>
      <c r="O307">
        <v>148.1</v>
      </c>
      <c r="P307">
        <v>140.1</v>
      </c>
      <c r="Q307">
        <v>151.6</v>
      </c>
      <c r="R307">
        <v>142</v>
      </c>
      <c r="S307">
        <v>134.1</v>
      </c>
      <c r="T307">
        <v>140.80000000000001</v>
      </c>
      <c r="U307">
        <v>137.30000000000001</v>
      </c>
      <c r="V307">
        <v>132.19999999999999</v>
      </c>
      <c r="W307">
        <v>133.6</v>
      </c>
      <c r="X307">
        <v>131.30000000000001</v>
      </c>
      <c r="Y307">
        <v>117.8</v>
      </c>
      <c r="Z307">
        <v>128.4</v>
      </c>
      <c r="AA307">
        <v>137.9</v>
      </c>
      <c r="AB307">
        <v>126.2</v>
      </c>
      <c r="AC307">
        <v>127.7</v>
      </c>
      <c r="AD307">
        <v>136.1</v>
      </c>
    </row>
    <row r="308" spans="1:30">
      <c r="A308" t="s">
        <v>34</v>
      </c>
      <c r="B308">
        <v>2017</v>
      </c>
      <c r="C308" t="s">
        <v>45</v>
      </c>
      <c r="D308">
        <v>135.69999999999999</v>
      </c>
      <c r="E308">
        <v>142.4</v>
      </c>
      <c r="F308">
        <v>142.9</v>
      </c>
      <c r="G308">
        <v>140.80000000000001</v>
      </c>
      <c r="H308">
        <v>119.2</v>
      </c>
      <c r="I308">
        <v>142.19999999999999</v>
      </c>
      <c r="J308">
        <v>173.8</v>
      </c>
      <c r="K308">
        <v>131.19999999999999</v>
      </c>
      <c r="L308">
        <v>123</v>
      </c>
      <c r="M308">
        <v>136.80000000000001</v>
      </c>
      <c r="N308">
        <v>129.19999999999999</v>
      </c>
      <c r="O308">
        <v>148.9</v>
      </c>
      <c r="P308">
        <v>142.1</v>
      </c>
      <c r="Q308">
        <v>153.19999999999999</v>
      </c>
      <c r="R308">
        <v>143</v>
      </c>
      <c r="S308">
        <v>134.80000000000001</v>
      </c>
      <c r="T308">
        <v>141.80000000000001</v>
      </c>
      <c r="U308">
        <v>138.6</v>
      </c>
      <c r="V308">
        <v>135.30000000000001</v>
      </c>
      <c r="W308">
        <v>134.4</v>
      </c>
      <c r="X308">
        <v>132.6</v>
      </c>
      <c r="Y308">
        <v>118.3</v>
      </c>
      <c r="Z308">
        <v>128.9</v>
      </c>
      <c r="AA308">
        <v>138.6</v>
      </c>
      <c r="AB308">
        <v>126.8</v>
      </c>
      <c r="AC308">
        <v>128.4</v>
      </c>
      <c r="AD308">
        <v>137.6</v>
      </c>
    </row>
    <row r="309" spans="1:30">
      <c r="A309" t="s">
        <v>34</v>
      </c>
      <c r="B309">
        <v>2017</v>
      </c>
      <c r="C309" t="s">
        <v>46</v>
      </c>
      <c r="D309">
        <v>135.80000000000001</v>
      </c>
      <c r="E309">
        <v>143.30000000000001</v>
      </c>
      <c r="F309">
        <v>145.19999999999999</v>
      </c>
      <c r="G309">
        <v>141</v>
      </c>
      <c r="H309">
        <v>120.5</v>
      </c>
      <c r="I309">
        <v>141.5</v>
      </c>
      <c r="J309">
        <v>161.69999999999999</v>
      </c>
      <c r="K309">
        <v>129.1</v>
      </c>
      <c r="L309">
        <v>121.5</v>
      </c>
      <c r="M309">
        <v>137.1</v>
      </c>
      <c r="N309">
        <v>128.80000000000001</v>
      </c>
      <c r="O309">
        <v>149</v>
      </c>
      <c r="P309">
        <v>140.5</v>
      </c>
      <c r="Q309">
        <v>154.19999999999999</v>
      </c>
      <c r="R309">
        <v>143.1</v>
      </c>
      <c r="S309">
        <v>135.1</v>
      </c>
      <c r="T309">
        <v>142</v>
      </c>
      <c r="U309">
        <v>139.1</v>
      </c>
      <c r="V309">
        <v>136.6</v>
      </c>
      <c r="W309">
        <v>134.69999999999999</v>
      </c>
      <c r="X309">
        <v>133.1</v>
      </c>
      <c r="Y309">
        <v>118.5</v>
      </c>
      <c r="Z309">
        <v>129</v>
      </c>
      <c r="AA309">
        <v>138.5</v>
      </c>
      <c r="AB309">
        <v>126.5</v>
      </c>
      <c r="AC309">
        <v>128.6</v>
      </c>
      <c r="AD309">
        <v>137.19999999999999</v>
      </c>
    </row>
    <row r="310" spans="1:30">
      <c r="A310" t="s">
        <v>34</v>
      </c>
      <c r="B310">
        <v>2018</v>
      </c>
      <c r="C310" t="s">
        <v>31</v>
      </c>
      <c r="D310">
        <v>136</v>
      </c>
      <c r="E310">
        <v>144.19999999999999</v>
      </c>
      <c r="F310">
        <v>143.69999999999999</v>
      </c>
      <c r="G310">
        <v>141.1</v>
      </c>
      <c r="H310">
        <v>120.7</v>
      </c>
      <c r="I310">
        <v>141.30000000000001</v>
      </c>
      <c r="J310">
        <v>151.6</v>
      </c>
      <c r="K310">
        <v>127.3</v>
      </c>
      <c r="L310">
        <v>118.8</v>
      </c>
      <c r="M310">
        <v>137.5</v>
      </c>
      <c r="N310">
        <v>129</v>
      </c>
      <c r="O310">
        <v>149.5</v>
      </c>
      <c r="P310">
        <v>139.19999999999999</v>
      </c>
      <c r="Q310">
        <v>154.69999999999999</v>
      </c>
      <c r="R310">
        <v>143.5</v>
      </c>
      <c r="S310">
        <v>135.5</v>
      </c>
      <c r="T310">
        <v>142.30000000000001</v>
      </c>
      <c r="U310">
        <v>140.4</v>
      </c>
      <c r="V310">
        <v>136.6</v>
      </c>
      <c r="W310">
        <v>134.9</v>
      </c>
      <c r="X310">
        <v>133.30000000000001</v>
      </c>
      <c r="Y310">
        <v>119.3</v>
      </c>
      <c r="Z310">
        <v>129.69999999999999</v>
      </c>
      <c r="AA310">
        <v>139</v>
      </c>
      <c r="AB310">
        <v>127.3</v>
      </c>
      <c r="AC310">
        <v>129.1</v>
      </c>
      <c r="AD310">
        <v>136.9</v>
      </c>
    </row>
    <row r="311" spans="1:30">
      <c r="A311" t="s">
        <v>34</v>
      </c>
      <c r="B311">
        <v>2018</v>
      </c>
      <c r="C311" t="s">
        <v>35</v>
      </c>
      <c r="D311">
        <v>135.9</v>
      </c>
      <c r="E311">
        <v>143.5</v>
      </c>
      <c r="F311">
        <v>140.30000000000001</v>
      </c>
      <c r="G311">
        <v>140.9</v>
      </c>
      <c r="H311">
        <v>120.4</v>
      </c>
      <c r="I311">
        <v>142.9</v>
      </c>
      <c r="J311">
        <v>140.5</v>
      </c>
      <c r="K311">
        <v>125.8</v>
      </c>
      <c r="L311">
        <v>117.1</v>
      </c>
      <c r="M311">
        <v>137.30000000000001</v>
      </c>
      <c r="N311">
        <v>128.6</v>
      </c>
      <c r="O311">
        <v>149.6</v>
      </c>
      <c r="P311">
        <v>137.6</v>
      </c>
      <c r="Q311">
        <v>154.9</v>
      </c>
      <c r="R311">
        <v>143.80000000000001</v>
      </c>
      <c r="S311">
        <v>135.6</v>
      </c>
      <c r="T311">
        <v>142.6</v>
      </c>
      <c r="U311">
        <v>141.30000000000001</v>
      </c>
      <c r="V311">
        <v>136.69999999999999</v>
      </c>
      <c r="W311">
        <v>135.19999999999999</v>
      </c>
      <c r="X311">
        <v>133.80000000000001</v>
      </c>
      <c r="Y311">
        <v>120.2</v>
      </c>
      <c r="Z311">
        <v>129.9</v>
      </c>
      <c r="AA311">
        <v>139</v>
      </c>
      <c r="AB311">
        <v>127.7</v>
      </c>
      <c r="AC311">
        <v>129.6</v>
      </c>
      <c r="AD311">
        <v>136.4</v>
      </c>
    </row>
    <row r="312" spans="1:30">
      <c r="A312" t="s">
        <v>34</v>
      </c>
      <c r="B312">
        <v>2018</v>
      </c>
      <c r="C312" t="s">
        <v>36</v>
      </c>
      <c r="D312">
        <v>136.19999999999999</v>
      </c>
      <c r="E312">
        <v>143.6</v>
      </c>
      <c r="F312">
        <v>138.30000000000001</v>
      </c>
      <c r="G312">
        <v>141.19999999999999</v>
      </c>
      <c r="H312">
        <v>120.7</v>
      </c>
      <c r="I312">
        <v>146.19999999999999</v>
      </c>
      <c r="J312">
        <v>134.6</v>
      </c>
      <c r="K312">
        <v>124.6</v>
      </c>
      <c r="L312">
        <v>116.1</v>
      </c>
      <c r="M312">
        <v>137.80000000000001</v>
      </c>
      <c r="N312">
        <v>129.1</v>
      </c>
      <c r="O312">
        <v>150.4</v>
      </c>
      <c r="P312">
        <v>137.19999999999999</v>
      </c>
      <c r="Q312">
        <v>156.30000000000001</v>
      </c>
      <c r="R312">
        <v>144.30000000000001</v>
      </c>
      <c r="S312">
        <v>136.19999999999999</v>
      </c>
      <c r="T312">
        <v>143.1</v>
      </c>
      <c r="U312">
        <v>142</v>
      </c>
      <c r="V312">
        <v>136.5</v>
      </c>
      <c r="W312">
        <v>135.6</v>
      </c>
      <c r="X312">
        <v>134.30000000000001</v>
      </c>
      <c r="Y312">
        <v>121</v>
      </c>
      <c r="Z312">
        <v>130.4</v>
      </c>
      <c r="AA312">
        <v>139.80000000000001</v>
      </c>
      <c r="AB312">
        <v>128.19999999999999</v>
      </c>
      <c r="AC312">
        <v>130.30000000000001</v>
      </c>
      <c r="AD312">
        <v>136.5</v>
      </c>
    </row>
    <row r="313" spans="1:30">
      <c r="A313" t="s">
        <v>34</v>
      </c>
      <c r="B313">
        <v>2018</v>
      </c>
      <c r="C313" t="s">
        <v>37</v>
      </c>
      <c r="D313">
        <v>136.4</v>
      </c>
      <c r="E313">
        <v>144.4</v>
      </c>
      <c r="F313">
        <v>133.9</v>
      </c>
      <c r="G313">
        <v>141.6</v>
      </c>
      <c r="H313">
        <v>121</v>
      </c>
      <c r="I313">
        <v>153.5</v>
      </c>
      <c r="J313">
        <v>132.6</v>
      </c>
      <c r="K313">
        <v>123.5</v>
      </c>
      <c r="L313">
        <v>113.7</v>
      </c>
      <c r="M313">
        <v>138.19999999999999</v>
      </c>
      <c r="N313">
        <v>129.6</v>
      </c>
      <c r="O313">
        <v>151.19999999999999</v>
      </c>
      <c r="P313">
        <v>137.5</v>
      </c>
      <c r="Q313">
        <v>156.9</v>
      </c>
      <c r="R313">
        <v>145.30000000000001</v>
      </c>
      <c r="S313">
        <v>136.69999999999999</v>
      </c>
      <c r="T313">
        <v>144</v>
      </c>
      <c r="U313">
        <v>142.9</v>
      </c>
      <c r="V313">
        <v>136.5</v>
      </c>
      <c r="W313">
        <v>136.6</v>
      </c>
      <c r="X313">
        <v>135.19999999999999</v>
      </c>
      <c r="Y313">
        <v>121.9</v>
      </c>
      <c r="Z313">
        <v>131.30000000000001</v>
      </c>
      <c r="AA313">
        <v>141.4</v>
      </c>
      <c r="AB313">
        <v>129.19999999999999</v>
      </c>
      <c r="AC313">
        <v>131.30000000000001</v>
      </c>
      <c r="AD313">
        <v>137.1</v>
      </c>
    </row>
    <row r="314" spans="1:30">
      <c r="A314" t="s">
        <v>34</v>
      </c>
      <c r="B314">
        <v>2018</v>
      </c>
      <c r="C314" t="s">
        <v>38</v>
      </c>
      <c r="D314">
        <v>136.6</v>
      </c>
      <c r="E314">
        <v>146.6</v>
      </c>
      <c r="F314">
        <v>133.6</v>
      </c>
      <c r="G314">
        <v>142.1</v>
      </c>
      <c r="H314">
        <v>121</v>
      </c>
      <c r="I314">
        <v>154.6</v>
      </c>
      <c r="J314">
        <v>135.6</v>
      </c>
      <c r="K314">
        <v>122.3</v>
      </c>
      <c r="L314">
        <v>109.6</v>
      </c>
      <c r="M314">
        <v>138.1</v>
      </c>
      <c r="N314">
        <v>129.9</v>
      </c>
      <c r="O314">
        <v>151.69999999999999</v>
      </c>
      <c r="P314">
        <v>138.1</v>
      </c>
      <c r="Q314">
        <v>157.9</v>
      </c>
      <c r="R314">
        <v>146</v>
      </c>
      <c r="S314">
        <v>137.4</v>
      </c>
      <c r="T314">
        <v>144.69999999999999</v>
      </c>
      <c r="U314">
        <v>143.19999999999999</v>
      </c>
      <c r="V314">
        <v>136.9</v>
      </c>
      <c r="W314">
        <v>137.4</v>
      </c>
      <c r="X314">
        <v>136</v>
      </c>
      <c r="Y314">
        <v>122.9</v>
      </c>
      <c r="Z314">
        <v>131.80000000000001</v>
      </c>
      <c r="AA314">
        <v>142.1</v>
      </c>
      <c r="AB314">
        <v>129.9</v>
      </c>
      <c r="AC314">
        <v>132.1</v>
      </c>
      <c r="AD314">
        <v>137.80000000000001</v>
      </c>
    </row>
    <row r="315" spans="1:30">
      <c r="A315" t="s">
        <v>34</v>
      </c>
      <c r="B315">
        <v>2018</v>
      </c>
      <c r="C315" t="s">
        <v>39</v>
      </c>
      <c r="D315">
        <v>136.9</v>
      </c>
      <c r="E315">
        <v>148.69999999999999</v>
      </c>
      <c r="F315">
        <v>135.6</v>
      </c>
      <c r="G315">
        <v>142.30000000000001</v>
      </c>
      <c r="H315">
        <v>121.3</v>
      </c>
      <c r="I315">
        <v>153.19999999999999</v>
      </c>
      <c r="J315">
        <v>143.69999999999999</v>
      </c>
      <c r="K315">
        <v>121.4</v>
      </c>
      <c r="L315">
        <v>111.1</v>
      </c>
      <c r="M315">
        <v>138.4</v>
      </c>
      <c r="N315">
        <v>130.30000000000001</v>
      </c>
      <c r="O315">
        <v>151.80000000000001</v>
      </c>
      <c r="P315">
        <v>139.4</v>
      </c>
      <c r="Q315">
        <v>158.30000000000001</v>
      </c>
      <c r="R315">
        <v>146.4</v>
      </c>
      <c r="S315">
        <v>138.1</v>
      </c>
      <c r="T315">
        <v>145.19999999999999</v>
      </c>
      <c r="U315">
        <v>142.5</v>
      </c>
      <c r="V315">
        <v>138.1</v>
      </c>
      <c r="W315">
        <v>137.9</v>
      </c>
      <c r="X315">
        <v>136.19999999999999</v>
      </c>
      <c r="Y315">
        <v>123.7</v>
      </c>
      <c r="Z315">
        <v>132.6</v>
      </c>
      <c r="AA315">
        <v>142.80000000000001</v>
      </c>
      <c r="AB315">
        <v>130.1</v>
      </c>
      <c r="AC315">
        <v>132.6</v>
      </c>
      <c r="AD315">
        <v>138.5</v>
      </c>
    </row>
    <row r="316" spans="1:30">
      <c r="A316" t="s">
        <v>34</v>
      </c>
      <c r="B316">
        <v>2018</v>
      </c>
      <c r="C316" t="s">
        <v>40</v>
      </c>
      <c r="D316">
        <v>137.5</v>
      </c>
      <c r="E316">
        <v>149.1</v>
      </c>
      <c r="F316">
        <v>139.19999999999999</v>
      </c>
      <c r="G316">
        <v>142.5</v>
      </c>
      <c r="H316">
        <v>121.4</v>
      </c>
      <c r="I316">
        <v>151.6</v>
      </c>
      <c r="J316">
        <v>155.9</v>
      </c>
      <c r="K316">
        <v>121.7</v>
      </c>
      <c r="L316">
        <v>113.5</v>
      </c>
      <c r="M316">
        <v>138.9</v>
      </c>
      <c r="N316">
        <v>130.30000000000001</v>
      </c>
      <c r="O316">
        <v>152.30000000000001</v>
      </c>
      <c r="P316">
        <v>141.4</v>
      </c>
      <c r="Q316">
        <v>157.5</v>
      </c>
      <c r="R316">
        <v>146.80000000000001</v>
      </c>
      <c r="S316">
        <v>138.4</v>
      </c>
      <c r="T316">
        <v>145.6</v>
      </c>
      <c r="U316">
        <v>143.6</v>
      </c>
      <c r="V316">
        <v>139.69999999999999</v>
      </c>
      <c r="W316">
        <v>138.6</v>
      </c>
      <c r="X316">
        <v>137</v>
      </c>
      <c r="Y316">
        <v>123.6</v>
      </c>
      <c r="Z316">
        <v>133.1</v>
      </c>
      <c r="AA316">
        <v>144.69999999999999</v>
      </c>
      <c r="AB316">
        <v>130.1</v>
      </c>
      <c r="AC316">
        <v>133.19999999999999</v>
      </c>
      <c r="AD316">
        <v>139.80000000000001</v>
      </c>
    </row>
    <row r="317" spans="1:30">
      <c r="A317" t="s">
        <v>34</v>
      </c>
      <c r="B317">
        <v>2018</v>
      </c>
      <c r="C317" t="s">
        <v>41</v>
      </c>
      <c r="D317">
        <v>138.30000000000001</v>
      </c>
      <c r="E317">
        <v>148</v>
      </c>
      <c r="F317">
        <v>138.1</v>
      </c>
      <c r="G317">
        <v>142.6</v>
      </c>
      <c r="H317">
        <v>122.2</v>
      </c>
      <c r="I317">
        <v>150.6</v>
      </c>
      <c r="J317">
        <v>156.6</v>
      </c>
      <c r="K317">
        <v>122.4</v>
      </c>
      <c r="L317">
        <v>114.7</v>
      </c>
      <c r="M317">
        <v>139.4</v>
      </c>
      <c r="N317">
        <v>131.1</v>
      </c>
      <c r="O317">
        <v>153</v>
      </c>
      <c r="P317">
        <v>141.69999999999999</v>
      </c>
      <c r="Q317">
        <v>157.9</v>
      </c>
      <c r="R317">
        <v>147.30000000000001</v>
      </c>
      <c r="S317">
        <v>138.80000000000001</v>
      </c>
      <c r="T317">
        <v>146.1</v>
      </c>
      <c r="U317">
        <v>144.6</v>
      </c>
      <c r="V317">
        <v>140.9</v>
      </c>
      <c r="W317">
        <v>139.4</v>
      </c>
      <c r="X317">
        <v>137.69999999999999</v>
      </c>
      <c r="Y317">
        <v>124.3</v>
      </c>
      <c r="Z317">
        <v>133.6</v>
      </c>
      <c r="AA317">
        <v>146</v>
      </c>
      <c r="AB317">
        <v>130.1</v>
      </c>
      <c r="AC317">
        <v>133.9</v>
      </c>
      <c r="AD317">
        <v>140.4</v>
      </c>
    </row>
    <row r="318" spans="1:30">
      <c r="A318" t="s">
        <v>34</v>
      </c>
      <c r="B318">
        <v>2018</v>
      </c>
      <c r="C318" t="s">
        <v>42</v>
      </c>
      <c r="D318">
        <v>138.6</v>
      </c>
      <c r="E318">
        <v>145.80000000000001</v>
      </c>
      <c r="F318">
        <v>135.1</v>
      </c>
      <c r="G318">
        <v>142.9</v>
      </c>
      <c r="H318">
        <v>122.1</v>
      </c>
      <c r="I318">
        <v>145.4</v>
      </c>
      <c r="J318">
        <v>150</v>
      </c>
      <c r="K318">
        <v>121.4</v>
      </c>
      <c r="L318">
        <v>113.7</v>
      </c>
      <c r="M318">
        <v>139.5</v>
      </c>
      <c r="N318">
        <v>130.80000000000001</v>
      </c>
      <c r="O318">
        <v>153.80000000000001</v>
      </c>
      <c r="P318">
        <v>140.4</v>
      </c>
      <c r="Q318">
        <v>159.19999999999999</v>
      </c>
      <c r="R318">
        <v>147.69999999999999</v>
      </c>
      <c r="S318">
        <v>139.1</v>
      </c>
      <c r="T318">
        <v>146.5</v>
      </c>
      <c r="U318">
        <v>145.30000000000001</v>
      </c>
      <c r="V318">
        <v>142.30000000000001</v>
      </c>
      <c r="W318">
        <v>139.69999999999999</v>
      </c>
      <c r="X318">
        <v>138.4</v>
      </c>
      <c r="Y318">
        <v>126</v>
      </c>
      <c r="Z318">
        <v>134.5</v>
      </c>
      <c r="AA318">
        <v>146.19999999999999</v>
      </c>
      <c r="AB318">
        <v>130.9</v>
      </c>
      <c r="AC318">
        <v>134.69999999999999</v>
      </c>
      <c r="AD318">
        <v>140.19999999999999</v>
      </c>
    </row>
    <row r="319" spans="1:30">
      <c r="A319" t="s">
        <v>34</v>
      </c>
      <c r="B319">
        <v>2018</v>
      </c>
      <c r="C319" t="s">
        <v>43</v>
      </c>
      <c r="D319">
        <v>137.4</v>
      </c>
      <c r="E319">
        <v>149.5</v>
      </c>
      <c r="F319">
        <v>137.30000000000001</v>
      </c>
      <c r="G319">
        <v>141.9</v>
      </c>
      <c r="H319">
        <v>121.1</v>
      </c>
      <c r="I319">
        <v>142.5</v>
      </c>
      <c r="J319">
        <v>146.69999999999999</v>
      </c>
      <c r="K319">
        <v>119.1</v>
      </c>
      <c r="L319">
        <v>111.9</v>
      </c>
      <c r="M319">
        <v>141</v>
      </c>
      <c r="N319">
        <v>133.6</v>
      </c>
      <c r="O319">
        <v>154.5</v>
      </c>
      <c r="P319">
        <v>139.69999999999999</v>
      </c>
      <c r="Q319">
        <v>162.6</v>
      </c>
      <c r="R319">
        <v>148</v>
      </c>
      <c r="S319">
        <v>139.19999999999999</v>
      </c>
      <c r="T319">
        <v>146.80000000000001</v>
      </c>
      <c r="U319">
        <v>146.9</v>
      </c>
      <c r="V319">
        <v>145.30000000000001</v>
      </c>
      <c r="W319">
        <v>142.19999999999999</v>
      </c>
      <c r="X319">
        <v>142.1</v>
      </c>
      <c r="Y319">
        <v>125.5</v>
      </c>
      <c r="Z319">
        <v>136.5</v>
      </c>
      <c r="AA319">
        <v>147.80000000000001</v>
      </c>
      <c r="AB319">
        <v>132</v>
      </c>
      <c r="AC319">
        <v>136.30000000000001</v>
      </c>
      <c r="AD319">
        <v>140.80000000000001</v>
      </c>
    </row>
    <row r="320" spans="1:30">
      <c r="A320" t="s">
        <v>34</v>
      </c>
      <c r="B320">
        <v>2018</v>
      </c>
      <c r="C320" t="s">
        <v>45</v>
      </c>
      <c r="D320">
        <v>137.4</v>
      </c>
      <c r="E320">
        <v>149.19999999999999</v>
      </c>
      <c r="F320">
        <v>137.1</v>
      </c>
      <c r="G320">
        <v>141.80000000000001</v>
      </c>
      <c r="H320">
        <v>121.1</v>
      </c>
      <c r="I320">
        <v>142.80000000000001</v>
      </c>
      <c r="J320">
        <v>146.69999999999999</v>
      </c>
      <c r="K320">
        <v>119.1</v>
      </c>
      <c r="L320">
        <v>111.9</v>
      </c>
      <c r="M320">
        <v>140.9</v>
      </c>
      <c r="N320">
        <v>133.5</v>
      </c>
      <c r="O320">
        <v>154.5</v>
      </c>
      <c r="P320">
        <v>139.69999999999999</v>
      </c>
      <c r="Q320">
        <v>162.6</v>
      </c>
      <c r="R320">
        <v>148</v>
      </c>
      <c r="S320">
        <v>139.1</v>
      </c>
      <c r="T320">
        <v>146.69999999999999</v>
      </c>
      <c r="U320">
        <v>146.9</v>
      </c>
      <c r="V320">
        <v>145.1</v>
      </c>
      <c r="W320">
        <v>142.19999999999999</v>
      </c>
      <c r="X320">
        <v>142.1</v>
      </c>
      <c r="Y320">
        <v>125.5</v>
      </c>
      <c r="Z320">
        <v>136.5</v>
      </c>
      <c r="AA320">
        <v>147.80000000000001</v>
      </c>
      <c r="AB320">
        <v>132</v>
      </c>
      <c r="AC320">
        <v>136.30000000000001</v>
      </c>
      <c r="AD320">
        <v>140.80000000000001</v>
      </c>
    </row>
    <row r="321" spans="1:30">
      <c r="A321" t="s">
        <v>34</v>
      </c>
      <c r="B321">
        <v>2018</v>
      </c>
      <c r="C321" t="s">
        <v>46</v>
      </c>
      <c r="D321">
        <v>137.5</v>
      </c>
      <c r="E321">
        <v>150.5</v>
      </c>
      <c r="F321">
        <v>138.80000000000001</v>
      </c>
      <c r="G321">
        <v>142.1</v>
      </c>
      <c r="H321">
        <v>122</v>
      </c>
      <c r="I321">
        <v>139.4</v>
      </c>
      <c r="J321">
        <v>135.19999999999999</v>
      </c>
      <c r="K321">
        <v>119.8</v>
      </c>
      <c r="L321">
        <v>110.3</v>
      </c>
      <c r="M321">
        <v>140.6</v>
      </c>
      <c r="N321">
        <v>133.80000000000001</v>
      </c>
      <c r="O321">
        <v>154.6</v>
      </c>
      <c r="P321">
        <v>138.19999999999999</v>
      </c>
      <c r="Q321">
        <v>163</v>
      </c>
      <c r="R321">
        <v>148.1</v>
      </c>
      <c r="S321">
        <v>139.4</v>
      </c>
      <c r="T321">
        <v>146.80000000000001</v>
      </c>
      <c r="U321">
        <v>146.5</v>
      </c>
      <c r="V321">
        <v>142.69999999999999</v>
      </c>
      <c r="W321">
        <v>143.19999999999999</v>
      </c>
      <c r="X321">
        <v>144.9</v>
      </c>
      <c r="Y321">
        <v>123.6</v>
      </c>
      <c r="Z321">
        <v>136.80000000000001</v>
      </c>
      <c r="AA321">
        <v>150.1</v>
      </c>
      <c r="AB321">
        <v>132.19999999999999</v>
      </c>
      <c r="AC321">
        <v>136.80000000000001</v>
      </c>
      <c r="AD321">
        <v>140.1</v>
      </c>
    </row>
    <row r="322" spans="1:30">
      <c r="A322" t="s">
        <v>34</v>
      </c>
      <c r="B322">
        <v>2019</v>
      </c>
      <c r="C322" t="s">
        <v>31</v>
      </c>
      <c r="D322">
        <v>137.1</v>
      </c>
      <c r="E322">
        <v>151.4</v>
      </c>
      <c r="F322">
        <v>140.19999999999999</v>
      </c>
      <c r="G322">
        <v>142.1</v>
      </c>
      <c r="H322">
        <v>121.8</v>
      </c>
      <c r="I322">
        <v>135.4</v>
      </c>
      <c r="J322">
        <v>131.30000000000001</v>
      </c>
      <c r="K322">
        <v>120.3</v>
      </c>
      <c r="L322">
        <v>109.1</v>
      </c>
      <c r="M322">
        <v>139.4</v>
      </c>
      <c r="N322">
        <v>133.30000000000001</v>
      </c>
      <c r="O322">
        <v>154.6</v>
      </c>
      <c r="P322">
        <v>137.4</v>
      </c>
      <c r="Q322">
        <v>163.19999999999999</v>
      </c>
      <c r="R322">
        <v>147.6</v>
      </c>
      <c r="S322">
        <v>139</v>
      </c>
      <c r="T322">
        <v>146.4</v>
      </c>
      <c r="U322">
        <v>147.69999999999999</v>
      </c>
      <c r="V322">
        <v>139.5</v>
      </c>
      <c r="W322">
        <v>143.6</v>
      </c>
      <c r="X322">
        <v>145.1</v>
      </c>
      <c r="Y322">
        <v>123.3</v>
      </c>
      <c r="Z322">
        <v>136.69999999999999</v>
      </c>
      <c r="AA322">
        <v>150.19999999999999</v>
      </c>
      <c r="AB322">
        <v>132.80000000000001</v>
      </c>
      <c r="AC322">
        <v>136.9</v>
      </c>
      <c r="AD322">
        <v>139.6</v>
      </c>
    </row>
    <row r="323" spans="1:30">
      <c r="A323" t="s">
        <v>34</v>
      </c>
      <c r="B323">
        <v>2019</v>
      </c>
      <c r="C323" t="s">
        <v>35</v>
      </c>
      <c r="D323">
        <v>137.6</v>
      </c>
      <c r="E323">
        <v>152</v>
      </c>
      <c r="F323">
        <v>141.5</v>
      </c>
      <c r="G323">
        <v>142.19999999999999</v>
      </c>
      <c r="H323">
        <v>122</v>
      </c>
      <c r="I323">
        <v>136.4</v>
      </c>
      <c r="J323">
        <v>129.69999999999999</v>
      </c>
      <c r="K323">
        <v>121</v>
      </c>
      <c r="L323">
        <v>109</v>
      </c>
      <c r="M323">
        <v>139.69999999999999</v>
      </c>
      <c r="N323">
        <v>133.6</v>
      </c>
      <c r="O323">
        <v>154.9</v>
      </c>
      <c r="P323">
        <v>137.5</v>
      </c>
      <c r="Q323">
        <v>163.4</v>
      </c>
      <c r="R323">
        <v>147.69999999999999</v>
      </c>
      <c r="S323">
        <v>139.69999999999999</v>
      </c>
      <c r="T323">
        <v>146.5</v>
      </c>
      <c r="U323">
        <v>148.5</v>
      </c>
      <c r="V323">
        <v>138.4</v>
      </c>
      <c r="W323">
        <v>143.69999999999999</v>
      </c>
      <c r="X323">
        <v>145.6</v>
      </c>
      <c r="Y323">
        <v>123.9</v>
      </c>
      <c r="Z323">
        <v>137.1</v>
      </c>
      <c r="AA323">
        <v>150.30000000000001</v>
      </c>
      <c r="AB323">
        <v>134.1</v>
      </c>
      <c r="AC323">
        <v>137.4</v>
      </c>
      <c r="AD323">
        <v>139.9</v>
      </c>
    </row>
    <row r="324" spans="1:30">
      <c r="A324" t="s">
        <v>34</v>
      </c>
      <c r="B324">
        <v>2019</v>
      </c>
      <c r="C324" t="s">
        <v>36</v>
      </c>
      <c r="D324">
        <v>137.80000000000001</v>
      </c>
      <c r="E324">
        <v>153</v>
      </c>
      <c r="F324">
        <v>140.30000000000001</v>
      </c>
      <c r="G324">
        <v>142.30000000000001</v>
      </c>
      <c r="H324">
        <v>122</v>
      </c>
      <c r="I324">
        <v>137.6</v>
      </c>
      <c r="J324">
        <v>132.6</v>
      </c>
      <c r="K324">
        <v>121.8</v>
      </c>
      <c r="L324">
        <v>109</v>
      </c>
      <c r="M324">
        <v>139.5</v>
      </c>
      <c r="N324">
        <v>133.69999999999999</v>
      </c>
      <c r="O324">
        <v>155.19999999999999</v>
      </c>
      <c r="P324">
        <v>138.1</v>
      </c>
      <c r="Q324">
        <v>163.5</v>
      </c>
      <c r="R324">
        <v>147.9</v>
      </c>
      <c r="S324">
        <v>139.9</v>
      </c>
      <c r="T324">
        <v>146.69999999999999</v>
      </c>
      <c r="U324">
        <v>149</v>
      </c>
      <c r="V324">
        <v>139.69999999999999</v>
      </c>
      <c r="W324">
        <v>143.80000000000001</v>
      </c>
      <c r="X324">
        <v>146.19999999999999</v>
      </c>
      <c r="Y324">
        <v>124.6</v>
      </c>
      <c r="Z324">
        <v>137.69999999999999</v>
      </c>
      <c r="AA324">
        <v>150.30000000000001</v>
      </c>
      <c r="AB324">
        <v>133.4</v>
      </c>
      <c r="AC324">
        <v>137.69999999999999</v>
      </c>
      <c r="AD324">
        <v>140.4</v>
      </c>
    </row>
    <row r="325" spans="1:30">
      <c r="A325" t="s">
        <v>34</v>
      </c>
      <c r="B325">
        <v>2019</v>
      </c>
      <c r="C325" t="s">
        <v>38</v>
      </c>
      <c r="D325">
        <v>138.30000000000001</v>
      </c>
      <c r="E325">
        <v>158.5</v>
      </c>
      <c r="F325">
        <v>136</v>
      </c>
      <c r="G325">
        <v>142.5</v>
      </c>
      <c r="H325">
        <v>122</v>
      </c>
      <c r="I325">
        <v>146.5</v>
      </c>
      <c r="J325">
        <v>143</v>
      </c>
      <c r="K325">
        <v>124.9</v>
      </c>
      <c r="L325">
        <v>109.9</v>
      </c>
      <c r="M325">
        <v>139.9</v>
      </c>
      <c r="N325">
        <v>134</v>
      </c>
      <c r="O325">
        <v>155.5</v>
      </c>
      <c r="P325">
        <v>140.9</v>
      </c>
      <c r="Q325">
        <v>164.1</v>
      </c>
      <c r="R325">
        <v>148.4</v>
      </c>
      <c r="S325">
        <v>140.4</v>
      </c>
      <c r="T325">
        <v>147.30000000000001</v>
      </c>
      <c r="U325">
        <v>150.1</v>
      </c>
      <c r="V325">
        <v>140.30000000000001</v>
      </c>
      <c r="W325">
        <v>143.69999999999999</v>
      </c>
      <c r="X325">
        <v>146.9</v>
      </c>
      <c r="Y325">
        <v>124.9</v>
      </c>
      <c r="Z325">
        <v>139.19999999999999</v>
      </c>
      <c r="AA325">
        <v>151.6</v>
      </c>
      <c r="AB325">
        <v>133.4</v>
      </c>
      <c r="AC325">
        <v>138.19999999999999</v>
      </c>
      <c r="AD325">
        <v>142</v>
      </c>
    </row>
    <row r="326" spans="1:30">
      <c r="A326" t="s">
        <v>34</v>
      </c>
      <c r="B326">
        <v>2019</v>
      </c>
      <c r="C326" t="s">
        <v>39</v>
      </c>
      <c r="D326">
        <v>138.69999999999999</v>
      </c>
      <c r="E326">
        <v>162.1</v>
      </c>
      <c r="F326">
        <v>137.80000000000001</v>
      </c>
      <c r="G326">
        <v>143.30000000000001</v>
      </c>
      <c r="H326">
        <v>122.2</v>
      </c>
      <c r="I326">
        <v>146.80000000000001</v>
      </c>
      <c r="J326">
        <v>150.5</v>
      </c>
      <c r="K326">
        <v>128.30000000000001</v>
      </c>
      <c r="L326">
        <v>111</v>
      </c>
      <c r="M326">
        <v>140.6</v>
      </c>
      <c r="N326">
        <v>134.19999999999999</v>
      </c>
      <c r="O326">
        <v>155.9</v>
      </c>
      <c r="P326">
        <v>142.69999999999999</v>
      </c>
      <c r="Q326">
        <v>164.9</v>
      </c>
      <c r="R326">
        <v>148.6</v>
      </c>
      <c r="S326">
        <v>140.4</v>
      </c>
      <c r="T326">
        <v>147.4</v>
      </c>
      <c r="U326">
        <v>149.4</v>
      </c>
      <c r="V326">
        <v>141.19999999999999</v>
      </c>
      <c r="W326">
        <v>143.80000000000001</v>
      </c>
      <c r="X326">
        <v>147.4</v>
      </c>
      <c r="Y326">
        <v>124.6</v>
      </c>
      <c r="Z326">
        <v>139.6</v>
      </c>
      <c r="AA326">
        <v>152.5</v>
      </c>
      <c r="AB326">
        <v>134.30000000000001</v>
      </c>
      <c r="AC326">
        <v>138.6</v>
      </c>
      <c r="AD326">
        <v>142.9</v>
      </c>
    </row>
    <row r="327" spans="1:30">
      <c r="A327" t="s">
        <v>34</v>
      </c>
      <c r="B327">
        <v>2019</v>
      </c>
      <c r="C327" t="s">
        <v>40</v>
      </c>
      <c r="D327">
        <v>139.30000000000001</v>
      </c>
      <c r="E327">
        <v>162.69999999999999</v>
      </c>
      <c r="F327">
        <v>140</v>
      </c>
      <c r="G327">
        <v>144</v>
      </c>
      <c r="H327">
        <v>122.5</v>
      </c>
      <c r="I327">
        <v>150.30000000000001</v>
      </c>
      <c r="J327">
        <v>160.30000000000001</v>
      </c>
      <c r="K327">
        <v>130</v>
      </c>
      <c r="L327">
        <v>111.1</v>
      </c>
      <c r="M327">
        <v>141.69999999999999</v>
      </c>
      <c r="N327">
        <v>134.69999999999999</v>
      </c>
      <c r="O327">
        <v>156.19999999999999</v>
      </c>
      <c r="P327">
        <v>144.69999999999999</v>
      </c>
      <c r="Q327">
        <v>165.2</v>
      </c>
      <c r="R327">
        <v>148.9</v>
      </c>
      <c r="S327">
        <v>140.5</v>
      </c>
      <c r="T327">
        <v>147.6</v>
      </c>
      <c r="U327">
        <v>150.6</v>
      </c>
      <c r="V327">
        <v>139.30000000000001</v>
      </c>
      <c r="W327">
        <v>144.19999999999999</v>
      </c>
      <c r="X327">
        <v>147.9</v>
      </c>
      <c r="Y327">
        <v>125.6</v>
      </c>
      <c r="Z327">
        <v>140.5</v>
      </c>
      <c r="AA327">
        <v>154</v>
      </c>
      <c r="AB327">
        <v>135.69999999999999</v>
      </c>
      <c r="AC327">
        <v>139.5</v>
      </c>
      <c r="AD327">
        <v>144.19999999999999</v>
      </c>
    </row>
    <row r="328" spans="1:30">
      <c r="A328" t="s">
        <v>34</v>
      </c>
      <c r="B328">
        <v>2019</v>
      </c>
      <c r="C328" t="s">
        <v>41</v>
      </c>
      <c r="D328">
        <v>140.1</v>
      </c>
      <c r="E328">
        <v>160.6</v>
      </c>
      <c r="F328">
        <v>138.5</v>
      </c>
      <c r="G328">
        <v>144.69999999999999</v>
      </c>
      <c r="H328">
        <v>122.9</v>
      </c>
      <c r="I328">
        <v>149.4</v>
      </c>
      <c r="J328">
        <v>167.4</v>
      </c>
      <c r="K328">
        <v>130.9</v>
      </c>
      <c r="L328">
        <v>112</v>
      </c>
      <c r="M328">
        <v>142.6</v>
      </c>
      <c r="N328">
        <v>134.9</v>
      </c>
      <c r="O328">
        <v>156.6</v>
      </c>
      <c r="P328">
        <v>145.9</v>
      </c>
      <c r="Q328">
        <v>165.8</v>
      </c>
      <c r="R328">
        <v>149.1</v>
      </c>
      <c r="S328">
        <v>140.6</v>
      </c>
      <c r="T328">
        <v>147.9</v>
      </c>
      <c r="U328">
        <v>151.6</v>
      </c>
      <c r="V328">
        <v>138.5</v>
      </c>
      <c r="W328">
        <v>144.5</v>
      </c>
      <c r="X328">
        <v>148.5</v>
      </c>
      <c r="Y328">
        <v>125.8</v>
      </c>
      <c r="Z328">
        <v>140.9</v>
      </c>
      <c r="AA328">
        <v>154.9</v>
      </c>
      <c r="AB328">
        <v>138.4</v>
      </c>
      <c r="AC328">
        <v>140.19999999999999</v>
      </c>
      <c r="AD328">
        <v>145</v>
      </c>
    </row>
    <row r="329" spans="1:30">
      <c r="A329" t="s">
        <v>34</v>
      </c>
      <c r="B329">
        <v>2019</v>
      </c>
      <c r="C329" t="s">
        <v>42</v>
      </c>
      <c r="D329">
        <v>140.9</v>
      </c>
      <c r="E329">
        <v>160.80000000000001</v>
      </c>
      <c r="F329">
        <v>139.6</v>
      </c>
      <c r="G329">
        <v>145.4</v>
      </c>
      <c r="H329">
        <v>123.5</v>
      </c>
      <c r="I329">
        <v>146.6</v>
      </c>
      <c r="J329">
        <v>173.2</v>
      </c>
      <c r="K329">
        <v>131.6</v>
      </c>
      <c r="L329">
        <v>113.2</v>
      </c>
      <c r="M329">
        <v>144.1</v>
      </c>
      <c r="N329">
        <v>135</v>
      </c>
      <c r="O329">
        <v>156.80000000000001</v>
      </c>
      <c r="P329">
        <v>147</v>
      </c>
      <c r="Q329">
        <v>166.5</v>
      </c>
      <c r="R329">
        <v>149.19999999999999</v>
      </c>
      <c r="S329">
        <v>140.6</v>
      </c>
      <c r="T329">
        <v>147.9</v>
      </c>
      <c r="U329">
        <v>152.19999999999999</v>
      </c>
      <c r="V329">
        <v>139.19999999999999</v>
      </c>
      <c r="W329">
        <v>144.6</v>
      </c>
      <c r="X329">
        <v>149</v>
      </c>
      <c r="Y329">
        <v>126.1</v>
      </c>
      <c r="Z329">
        <v>141.30000000000001</v>
      </c>
      <c r="AA329">
        <v>155.19999999999999</v>
      </c>
      <c r="AB329">
        <v>139.69999999999999</v>
      </c>
      <c r="AC329">
        <v>140.69999999999999</v>
      </c>
      <c r="AD329">
        <v>145.80000000000001</v>
      </c>
    </row>
    <row r="330" spans="1:30">
      <c r="A330" t="s">
        <v>34</v>
      </c>
      <c r="B330">
        <v>2019</v>
      </c>
      <c r="C330" t="s">
        <v>43</v>
      </c>
      <c r="D330">
        <v>141.80000000000001</v>
      </c>
      <c r="E330">
        <v>161</v>
      </c>
      <c r="F330">
        <v>142.6</v>
      </c>
      <c r="G330">
        <v>146.19999999999999</v>
      </c>
      <c r="H330">
        <v>123.9</v>
      </c>
      <c r="I330">
        <v>148</v>
      </c>
      <c r="J330">
        <v>188.4</v>
      </c>
      <c r="K330">
        <v>132.5</v>
      </c>
      <c r="L330">
        <v>114</v>
      </c>
      <c r="M330">
        <v>145.4</v>
      </c>
      <c r="N330">
        <v>135.1</v>
      </c>
      <c r="O330">
        <v>157.1</v>
      </c>
      <c r="P330">
        <v>149.6</v>
      </c>
      <c r="Q330">
        <v>167.1</v>
      </c>
      <c r="R330">
        <v>149.4</v>
      </c>
      <c r="S330">
        <v>140.80000000000001</v>
      </c>
      <c r="T330">
        <v>148.19999999999999</v>
      </c>
      <c r="U330">
        <v>153</v>
      </c>
      <c r="V330">
        <v>140.6</v>
      </c>
      <c r="W330">
        <v>145</v>
      </c>
      <c r="X330">
        <v>149.4</v>
      </c>
      <c r="Y330">
        <v>126.3</v>
      </c>
      <c r="Z330">
        <v>141.69999999999999</v>
      </c>
      <c r="AA330">
        <v>155.4</v>
      </c>
      <c r="AB330">
        <v>140</v>
      </c>
      <c r="AC330">
        <v>141</v>
      </c>
      <c r="AD330">
        <v>147.19999999999999</v>
      </c>
    </row>
    <row r="331" spans="1:30">
      <c r="A331" t="s">
        <v>34</v>
      </c>
      <c r="B331">
        <v>2019</v>
      </c>
      <c r="C331" t="s">
        <v>45</v>
      </c>
      <c r="D331">
        <v>142.5</v>
      </c>
      <c r="E331">
        <v>163.19999999999999</v>
      </c>
      <c r="F331">
        <v>145.6</v>
      </c>
      <c r="G331">
        <v>146.69999999999999</v>
      </c>
      <c r="H331">
        <v>124.3</v>
      </c>
      <c r="I331">
        <v>147.4</v>
      </c>
      <c r="J331">
        <v>199.6</v>
      </c>
      <c r="K331">
        <v>135.69999999999999</v>
      </c>
      <c r="L331">
        <v>114.2</v>
      </c>
      <c r="M331">
        <v>147</v>
      </c>
      <c r="N331">
        <v>135.30000000000001</v>
      </c>
      <c r="O331">
        <v>157.5</v>
      </c>
      <c r="P331">
        <v>151.9</v>
      </c>
      <c r="Q331">
        <v>167.9</v>
      </c>
      <c r="R331">
        <v>149.9</v>
      </c>
      <c r="S331">
        <v>141</v>
      </c>
      <c r="T331">
        <v>148.6</v>
      </c>
      <c r="U331">
        <v>153.5</v>
      </c>
      <c r="V331">
        <v>142.30000000000001</v>
      </c>
      <c r="W331">
        <v>145.30000000000001</v>
      </c>
      <c r="X331">
        <v>149.9</v>
      </c>
      <c r="Y331">
        <v>126.6</v>
      </c>
      <c r="Z331">
        <v>142.1</v>
      </c>
      <c r="AA331">
        <v>155.5</v>
      </c>
      <c r="AB331">
        <v>140.30000000000001</v>
      </c>
      <c r="AC331">
        <v>141.30000000000001</v>
      </c>
      <c r="AD331">
        <v>148.6</v>
      </c>
    </row>
    <row r="332" spans="1:30">
      <c r="A332" t="s">
        <v>34</v>
      </c>
      <c r="B332">
        <v>2019</v>
      </c>
      <c r="C332" t="s">
        <v>46</v>
      </c>
      <c r="D332">
        <v>143.5</v>
      </c>
      <c r="E332">
        <v>165</v>
      </c>
      <c r="F332">
        <v>151.1</v>
      </c>
      <c r="G332">
        <v>148.30000000000001</v>
      </c>
      <c r="H332">
        <v>125.7</v>
      </c>
      <c r="I332">
        <v>145.69999999999999</v>
      </c>
      <c r="J332">
        <v>217</v>
      </c>
      <c r="K332">
        <v>138.30000000000001</v>
      </c>
      <c r="L332">
        <v>114</v>
      </c>
      <c r="M332">
        <v>148.69999999999999</v>
      </c>
      <c r="N332">
        <v>135.80000000000001</v>
      </c>
      <c r="O332">
        <v>158</v>
      </c>
      <c r="P332">
        <v>155</v>
      </c>
      <c r="Q332">
        <v>168.5</v>
      </c>
      <c r="R332">
        <v>150.30000000000001</v>
      </c>
      <c r="S332">
        <v>141.30000000000001</v>
      </c>
      <c r="T332">
        <v>149</v>
      </c>
      <c r="U332">
        <v>152.80000000000001</v>
      </c>
      <c r="V332">
        <v>143.69999999999999</v>
      </c>
      <c r="W332">
        <v>145.80000000000001</v>
      </c>
      <c r="X332">
        <v>150.4</v>
      </c>
      <c r="Y332">
        <v>129.80000000000001</v>
      </c>
      <c r="Z332">
        <v>142.30000000000001</v>
      </c>
      <c r="AA332">
        <v>155.69999999999999</v>
      </c>
      <c r="AB332">
        <v>140.4</v>
      </c>
      <c r="AC332">
        <v>142.5</v>
      </c>
      <c r="AD332">
        <v>150.4</v>
      </c>
    </row>
    <row r="333" spans="1:30">
      <c r="A333" t="s">
        <v>34</v>
      </c>
      <c r="B333">
        <v>2020</v>
      </c>
      <c r="C333" t="s">
        <v>31</v>
      </c>
      <c r="D333">
        <v>144.30000000000001</v>
      </c>
      <c r="E333">
        <v>167.4</v>
      </c>
      <c r="F333">
        <v>154.9</v>
      </c>
      <c r="G333">
        <v>150.1</v>
      </c>
      <c r="H333">
        <v>129.9</v>
      </c>
      <c r="I333">
        <v>143.19999999999999</v>
      </c>
      <c r="J333">
        <v>197</v>
      </c>
      <c r="K333">
        <v>140.4</v>
      </c>
      <c r="L333">
        <v>114.1</v>
      </c>
      <c r="M333">
        <v>150.9</v>
      </c>
      <c r="N333">
        <v>136.1</v>
      </c>
      <c r="O333">
        <v>158.6</v>
      </c>
      <c r="P333">
        <v>153.5</v>
      </c>
      <c r="Q333">
        <v>169.2</v>
      </c>
      <c r="R333">
        <v>150.5</v>
      </c>
      <c r="S333">
        <v>141.5</v>
      </c>
      <c r="T333">
        <v>149.19999999999999</v>
      </c>
      <c r="U333">
        <v>153.9</v>
      </c>
      <c r="V333">
        <v>144.6</v>
      </c>
      <c r="W333">
        <v>146.19999999999999</v>
      </c>
      <c r="X333">
        <v>151.19999999999999</v>
      </c>
      <c r="Y333">
        <v>130.9</v>
      </c>
      <c r="Z333">
        <v>142.80000000000001</v>
      </c>
      <c r="AA333">
        <v>156.1</v>
      </c>
      <c r="AB333">
        <v>142.30000000000001</v>
      </c>
      <c r="AC333">
        <v>143.4</v>
      </c>
      <c r="AD333">
        <v>150.19999999999999</v>
      </c>
    </row>
    <row r="334" spans="1:30">
      <c r="A334" t="s">
        <v>34</v>
      </c>
      <c r="B334">
        <v>2020</v>
      </c>
      <c r="C334" t="s">
        <v>35</v>
      </c>
      <c r="D334">
        <v>144.80000000000001</v>
      </c>
      <c r="E334">
        <v>167.5</v>
      </c>
      <c r="F334">
        <v>151.80000000000001</v>
      </c>
      <c r="G334">
        <v>150.80000000000001</v>
      </c>
      <c r="H334">
        <v>131.4</v>
      </c>
      <c r="I334">
        <v>141.80000000000001</v>
      </c>
      <c r="J334">
        <v>170.7</v>
      </c>
      <c r="K334">
        <v>141.1</v>
      </c>
      <c r="L334">
        <v>113.6</v>
      </c>
      <c r="M334">
        <v>152</v>
      </c>
      <c r="N334">
        <v>136.5</v>
      </c>
      <c r="O334">
        <v>159.1</v>
      </c>
      <c r="P334">
        <v>150.5</v>
      </c>
      <c r="Q334">
        <v>170.1</v>
      </c>
      <c r="R334">
        <v>150.80000000000001</v>
      </c>
      <c r="S334">
        <v>141.69999999999999</v>
      </c>
      <c r="T334">
        <v>149.5</v>
      </c>
      <c r="U334">
        <v>154.80000000000001</v>
      </c>
      <c r="V334">
        <v>147.19999999999999</v>
      </c>
      <c r="W334">
        <v>146.4</v>
      </c>
      <c r="X334">
        <v>151.69999999999999</v>
      </c>
      <c r="Y334">
        <v>130.30000000000001</v>
      </c>
      <c r="Z334">
        <v>143.19999999999999</v>
      </c>
      <c r="AA334">
        <v>156.19999999999999</v>
      </c>
      <c r="AB334">
        <v>143.4</v>
      </c>
      <c r="AC334">
        <v>143.6</v>
      </c>
      <c r="AD334">
        <v>149.1</v>
      </c>
    </row>
    <row r="335" spans="1:30">
      <c r="A335" t="s">
        <v>34</v>
      </c>
      <c r="B335">
        <v>2020</v>
      </c>
      <c r="C335" t="s">
        <v>36</v>
      </c>
      <c r="D335">
        <v>145.1</v>
      </c>
      <c r="E335">
        <v>167</v>
      </c>
      <c r="F335">
        <v>148.1</v>
      </c>
      <c r="G335">
        <v>151.5</v>
      </c>
      <c r="H335">
        <v>131.19999999999999</v>
      </c>
      <c r="I335">
        <v>142.5</v>
      </c>
      <c r="J335">
        <v>157.30000000000001</v>
      </c>
      <c r="K335">
        <v>141.1</v>
      </c>
      <c r="L335">
        <v>113.2</v>
      </c>
      <c r="M335">
        <v>153.19999999999999</v>
      </c>
      <c r="N335">
        <v>136.69999999999999</v>
      </c>
      <c r="O335">
        <v>159.6</v>
      </c>
      <c r="P335">
        <v>148.9</v>
      </c>
      <c r="Q335">
        <v>171.2</v>
      </c>
      <c r="R335">
        <v>151.19999999999999</v>
      </c>
      <c r="S335">
        <v>141.9</v>
      </c>
      <c r="T335">
        <v>149.80000000000001</v>
      </c>
      <c r="U335">
        <v>154.5</v>
      </c>
      <c r="V335">
        <v>148.9</v>
      </c>
      <c r="W335">
        <v>146.4</v>
      </c>
      <c r="X335">
        <v>152.30000000000001</v>
      </c>
      <c r="Y335">
        <v>129.9</v>
      </c>
      <c r="Z335">
        <v>143.69999999999999</v>
      </c>
      <c r="AA335">
        <v>156.1</v>
      </c>
      <c r="AB335">
        <v>145.19999999999999</v>
      </c>
      <c r="AC335">
        <v>143.80000000000001</v>
      </c>
      <c r="AD335">
        <v>148.6</v>
      </c>
    </row>
    <row r="336" spans="1:30">
      <c r="A336" t="s">
        <v>34</v>
      </c>
      <c r="B336">
        <v>2020</v>
      </c>
      <c r="C336" t="s">
        <v>37</v>
      </c>
      <c r="D336">
        <v>148.69999999999999</v>
      </c>
      <c r="E336">
        <v>167.1</v>
      </c>
      <c r="F336">
        <v>148.80000000000001</v>
      </c>
      <c r="G336">
        <v>155.6</v>
      </c>
      <c r="H336">
        <v>135.1</v>
      </c>
      <c r="I336">
        <v>149.9</v>
      </c>
      <c r="J336">
        <v>168.6</v>
      </c>
      <c r="K336">
        <v>150.4</v>
      </c>
      <c r="L336">
        <v>120.3</v>
      </c>
      <c r="M336">
        <v>157.1</v>
      </c>
      <c r="N336">
        <v>136.80000000000001</v>
      </c>
      <c r="O336">
        <v>160.5</v>
      </c>
      <c r="P336">
        <v>151.4</v>
      </c>
      <c r="Q336">
        <v>179.8</v>
      </c>
      <c r="R336">
        <v>149.80000000000001</v>
      </c>
      <c r="S336">
        <v>141.4</v>
      </c>
      <c r="T336">
        <v>150.4</v>
      </c>
      <c r="U336">
        <v>155.6</v>
      </c>
      <c r="V336">
        <v>144.1</v>
      </c>
      <c r="W336">
        <v>145.1</v>
      </c>
      <c r="X336">
        <v>150.69999999999999</v>
      </c>
      <c r="Y336">
        <v>133.69999999999999</v>
      </c>
      <c r="Z336">
        <v>147.19999999999999</v>
      </c>
      <c r="AA336">
        <v>156.5</v>
      </c>
      <c r="AB336">
        <v>150.19999999999999</v>
      </c>
      <c r="AC336">
        <v>145.80000000000001</v>
      </c>
      <c r="AD336">
        <v>150.9</v>
      </c>
    </row>
    <row r="337" spans="1:30">
      <c r="A337" t="s">
        <v>34</v>
      </c>
      <c r="B337">
        <v>2020</v>
      </c>
      <c r="C337" t="s">
        <v>38</v>
      </c>
      <c r="D337">
        <v>149.80000000000001</v>
      </c>
      <c r="E337">
        <v>184.8</v>
      </c>
      <c r="F337">
        <v>150.9</v>
      </c>
      <c r="G337">
        <v>153.80000000000001</v>
      </c>
      <c r="H337">
        <v>136.9</v>
      </c>
      <c r="I337">
        <v>145.19999999999999</v>
      </c>
      <c r="J337">
        <v>157.30000000000001</v>
      </c>
      <c r="K337">
        <v>150.80000000000001</v>
      </c>
      <c r="L337">
        <v>115.4</v>
      </c>
      <c r="M337">
        <v>158.19999999999999</v>
      </c>
      <c r="N337">
        <v>139.69999999999999</v>
      </c>
      <c r="O337">
        <v>161.30000000000001</v>
      </c>
      <c r="P337">
        <v>152.1</v>
      </c>
      <c r="Q337">
        <v>182.5</v>
      </c>
      <c r="R337">
        <v>152.9</v>
      </c>
      <c r="S337">
        <v>148.9</v>
      </c>
      <c r="T337">
        <v>153.6</v>
      </c>
      <c r="U337">
        <v>154.80000000000001</v>
      </c>
      <c r="V337">
        <v>144.80000000000001</v>
      </c>
      <c r="W337">
        <v>149.5</v>
      </c>
      <c r="X337">
        <v>154.6</v>
      </c>
      <c r="Y337">
        <v>139.5</v>
      </c>
      <c r="Z337">
        <v>151.80000000000001</v>
      </c>
      <c r="AA337">
        <v>160.5</v>
      </c>
      <c r="AB337">
        <v>151.19999999999999</v>
      </c>
      <c r="AC337">
        <v>149.5</v>
      </c>
      <c r="AD337">
        <v>152.30000000000001</v>
      </c>
    </row>
    <row r="338" spans="1:30">
      <c r="A338" t="s">
        <v>34</v>
      </c>
      <c r="B338">
        <v>2020</v>
      </c>
      <c r="C338" t="s">
        <v>39</v>
      </c>
      <c r="D338">
        <v>149.6</v>
      </c>
      <c r="E338">
        <v>192.7</v>
      </c>
      <c r="F338">
        <v>151.4</v>
      </c>
      <c r="G338">
        <v>153.30000000000001</v>
      </c>
      <c r="H338">
        <v>136.30000000000001</v>
      </c>
      <c r="I338">
        <v>147.19999999999999</v>
      </c>
      <c r="J338">
        <v>156.5</v>
      </c>
      <c r="K338">
        <v>150.9</v>
      </c>
      <c r="L338">
        <v>114.2</v>
      </c>
      <c r="M338">
        <v>159.5</v>
      </c>
      <c r="N338">
        <v>139.4</v>
      </c>
      <c r="O338">
        <v>161.80000000000001</v>
      </c>
      <c r="P338">
        <v>154</v>
      </c>
      <c r="Q338">
        <v>183.5</v>
      </c>
      <c r="R338">
        <v>152.5</v>
      </c>
      <c r="S338">
        <v>144.4</v>
      </c>
      <c r="T338">
        <v>151.4</v>
      </c>
      <c r="U338">
        <v>154.69999999999999</v>
      </c>
      <c r="V338">
        <v>141.9</v>
      </c>
      <c r="W338">
        <v>146.4</v>
      </c>
      <c r="X338">
        <v>154.4</v>
      </c>
      <c r="Y338">
        <v>135</v>
      </c>
      <c r="Z338">
        <v>148.30000000000001</v>
      </c>
      <c r="AA338">
        <v>156.4</v>
      </c>
      <c r="AB338">
        <v>151.6</v>
      </c>
      <c r="AC338">
        <v>147</v>
      </c>
      <c r="AD338">
        <v>151.80000000000001</v>
      </c>
    </row>
    <row r="339" spans="1:30">
      <c r="A339" t="s">
        <v>34</v>
      </c>
      <c r="B339">
        <v>2020</v>
      </c>
      <c r="C339" t="s">
        <v>40</v>
      </c>
      <c r="D339">
        <v>149.6</v>
      </c>
      <c r="E339">
        <v>192.7</v>
      </c>
      <c r="F339">
        <v>151.4</v>
      </c>
      <c r="G339">
        <v>153.30000000000001</v>
      </c>
      <c r="H339">
        <v>136.30000000000001</v>
      </c>
      <c r="I339">
        <v>147.19999999999999</v>
      </c>
      <c r="J339">
        <v>156.5</v>
      </c>
      <c r="K339">
        <v>150.9</v>
      </c>
      <c r="L339">
        <v>114.2</v>
      </c>
      <c r="M339">
        <v>159.5</v>
      </c>
      <c r="N339">
        <v>139.4</v>
      </c>
      <c r="O339">
        <v>161.80000000000001</v>
      </c>
      <c r="P339">
        <v>154</v>
      </c>
      <c r="Q339">
        <v>183.5</v>
      </c>
      <c r="R339">
        <v>152.5</v>
      </c>
      <c r="S339">
        <v>144.4</v>
      </c>
      <c r="T339">
        <v>151.4</v>
      </c>
      <c r="U339">
        <v>154.69999999999999</v>
      </c>
      <c r="V339">
        <v>141.9</v>
      </c>
      <c r="W339">
        <v>146.4</v>
      </c>
      <c r="X339">
        <v>154.4</v>
      </c>
      <c r="Y339">
        <v>135</v>
      </c>
      <c r="Z339">
        <v>148.30000000000001</v>
      </c>
      <c r="AA339">
        <v>156.4</v>
      </c>
      <c r="AB339">
        <v>151.6</v>
      </c>
      <c r="AC339">
        <v>147</v>
      </c>
      <c r="AD339">
        <v>151.80000000000001</v>
      </c>
    </row>
    <row r="340" spans="1:30">
      <c r="A340" t="s">
        <v>34</v>
      </c>
      <c r="B340">
        <v>2020</v>
      </c>
      <c r="C340" t="s">
        <v>41</v>
      </c>
      <c r="D340">
        <v>148.9</v>
      </c>
      <c r="E340">
        <v>190.9</v>
      </c>
      <c r="F340">
        <v>150.80000000000001</v>
      </c>
      <c r="G340">
        <v>153.30000000000001</v>
      </c>
      <c r="H340">
        <v>137.4</v>
      </c>
      <c r="I340">
        <v>150.4</v>
      </c>
      <c r="J340">
        <v>178.1</v>
      </c>
      <c r="K340">
        <v>150.4</v>
      </c>
      <c r="L340">
        <v>115.1</v>
      </c>
      <c r="M340">
        <v>160</v>
      </c>
      <c r="N340">
        <v>140.6</v>
      </c>
      <c r="O340">
        <v>162.30000000000001</v>
      </c>
      <c r="P340">
        <v>157</v>
      </c>
      <c r="Q340">
        <v>182.6</v>
      </c>
      <c r="R340">
        <v>153.1</v>
      </c>
      <c r="S340">
        <v>143.4</v>
      </c>
      <c r="T340">
        <v>151.69999999999999</v>
      </c>
      <c r="U340">
        <v>155.5</v>
      </c>
      <c r="V340">
        <v>143</v>
      </c>
      <c r="W340">
        <v>148.4</v>
      </c>
      <c r="X340">
        <v>155</v>
      </c>
      <c r="Y340">
        <v>138.5</v>
      </c>
      <c r="Z340">
        <v>146</v>
      </c>
      <c r="AA340">
        <v>158.5</v>
      </c>
      <c r="AB340">
        <v>154.30000000000001</v>
      </c>
      <c r="AC340">
        <v>149</v>
      </c>
      <c r="AD340">
        <v>153.9</v>
      </c>
    </row>
    <row r="341" spans="1:30">
      <c r="A341" t="s">
        <v>34</v>
      </c>
      <c r="B341">
        <v>2020</v>
      </c>
      <c r="C341" t="s">
        <v>42</v>
      </c>
      <c r="D341">
        <v>148.4</v>
      </c>
      <c r="E341">
        <v>187.1</v>
      </c>
      <c r="F341">
        <v>152.5</v>
      </c>
      <c r="G341">
        <v>153.6</v>
      </c>
      <c r="H341">
        <v>138.19999999999999</v>
      </c>
      <c r="I341">
        <v>150.9</v>
      </c>
      <c r="J341">
        <v>186.7</v>
      </c>
      <c r="K341">
        <v>149.80000000000001</v>
      </c>
      <c r="L341">
        <v>116.4</v>
      </c>
      <c r="M341">
        <v>160.30000000000001</v>
      </c>
      <c r="N341">
        <v>142.19999999999999</v>
      </c>
      <c r="O341">
        <v>162.9</v>
      </c>
      <c r="P341">
        <v>158</v>
      </c>
      <c r="Q341">
        <v>184.4</v>
      </c>
      <c r="R341">
        <v>153.4</v>
      </c>
      <c r="S341">
        <v>144.30000000000001</v>
      </c>
      <c r="T341">
        <v>152</v>
      </c>
      <c r="U341">
        <v>156.30000000000001</v>
      </c>
      <c r="V341">
        <v>142.9</v>
      </c>
      <c r="W341">
        <v>148.69999999999999</v>
      </c>
      <c r="X341">
        <v>155.6</v>
      </c>
      <c r="Y341">
        <v>139.6</v>
      </c>
      <c r="Z341">
        <v>146.6</v>
      </c>
      <c r="AA341">
        <v>157.5</v>
      </c>
      <c r="AB341">
        <v>158.4</v>
      </c>
      <c r="AC341">
        <v>150</v>
      </c>
      <c r="AD341">
        <v>154.69999999999999</v>
      </c>
    </row>
    <row r="342" spans="1:30">
      <c r="A342" t="s">
        <v>34</v>
      </c>
      <c r="B342">
        <v>2020</v>
      </c>
      <c r="C342" t="s">
        <v>43</v>
      </c>
      <c r="D342">
        <v>147.5</v>
      </c>
      <c r="E342">
        <v>188.9</v>
      </c>
      <c r="F342">
        <v>161.4</v>
      </c>
      <c r="G342">
        <v>153.6</v>
      </c>
      <c r="H342">
        <v>140.1</v>
      </c>
      <c r="I342">
        <v>151.19999999999999</v>
      </c>
      <c r="J342">
        <v>209.2</v>
      </c>
      <c r="K342">
        <v>150.9</v>
      </c>
      <c r="L342">
        <v>116.2</v>
      </c>
      <c r="M342">
        <v>161</v>
      </c>
      <c r="N342">
        <v>144</v>
      </c>
      <c r="O342">
        <v>163.19999999999999</v>
      </c>
      <c r="P342">
        <v>161.4</v>
      </c>
      <c r="Q342">
        <v>184.3</v>
      </c>
      <c r="R342">
        <v>153.69999999999999</v>
      </c>
      <c r="S342">
        <v>144.6</v>
      </c>
      <c r="T342">
        <v>152.30000000000001</v>
      </c>
      <c r="U342">
        <v>156.5</v>
      </c>
      <c r="V342">
        <v>143.1</v>
      </c>
      <c r="W342">
        <v>148.69999999999999</v>
      </c>
      <c r="X342">
        <v>156.30000000000001</v>
      </c>
      <c r="Y342">
        <v>140.6</v>
      </c>
      <c r="Z342">
        <v>146.5</v>
      </c>
      <c r="AA342">
        <v>158.5</v>
      </c>
      <c r="AB342">
        <v>157</v>
      </c>
      <c r="AC342">
        <v>150.4</v>
      </c>
      <c r="AD342">
        <v>156.4</v>
      </c>
    </row>
    <row r="343" spans="1:30">
      <c r="A343" t="s">
        <v>34</v>
      </c>
      <c r="B343">
        <v>2020</v>
      </c>
      <c r="C343" t="s">
        <v>45</v>
      </c>
      <c r="D343">
        <v>146.80000000000001</v>
      </c>
      <c r="E343">
        <v>191</v>
      </c>
      <c r="F343">
        <v>173.6</v>
      </c>
      <c r="G343">
        <v>153.80000000000001</v>
      </c>
      <c r="H343">
        <v>142.69999999999999</v>
      </c>
      <c r="I343">
        <v>148.4</v>
      </c>
      <c r="J343">
        <v>230</v>
      </c>
      <c r="K343">
        <v>156.80000000000001</v>
      </c>
      <c r="L343">
        <v>115.7</v>
      </c>
      <c r="M343">
        <v>161.80000000000001</v>
      </c>
      <c r="N343">
        <v>146.5</v>
      </c>
      <c r="O343">
        <v>163.80000000000001</v>
      </c>
      <c r="P343">
        <v>164.7</v>
      </c>
      <c r="Q343">
        <v>184.8</v>
      </c>
      <c r="R343">
        <v>154.30000000000001</v>
      </c>
      <c r="S343">
        <v>144.9</v>
      </c>
      <c r="T343">
        <v>152.80000000000001</v>
      </c>
      <c r="U343">
        <v>158</v>
      </c>
      <c r="V343">
        <v>143.6</v>
      </c>
      <c r="W343">
        <v>149.19999999999999</v>
      </c>
      <c r="X343">
        <v>157.19999999999999</v>
      </c>
      <c r="Y343">
        <v>140.4</v>
      </c>
      <c r="Z343">
        <v>148.4</v>
      </c>
      <c r="AA343">
        <v>158.6</v>
      </c>
      <c r="AB343">
        <v>156.9</v>
      </c>
      <c r="AC343">
        <v>150.69999999999999</v>
      </c>
      <c r="AD343">
        <v>158.4</v>
      </c>
    </row>
    <row r="344" spans="1:30">
      <c r="A344" t="s">
        <v>34</v>
      </c>
      <c r="B344">
        <v>2020</v>
      </c>
      <c r="C344" t="s">
        <v>46</v>
      </c>
      <c r="D344">
        <v>146</v>
      </c>
      <c r="E344">
        <v>191</v>
      </c>
      <c r="F344">
        <v>175.3</v>
      </c>
      <c r="G344">
        <v>154.1</v>
      </c>
      <c r="H344">
        <v>146.6</v>
      </c>
      <c r="I344">
        <v>147.69999999999999</v>
      </c>
      <c r="J344">
        <v>230.5</v>
      </c>
      <c r="K344">
        <v>160.19999999999999</v>
      </c>
      <c r="L344">
        <v>115.3</v>
      </c>
      <c r="M344">
        <v>163</v>
      </c>
      <c r="N344">
        <v>149.19999999999999</v>
      </c>
      <c r="O344">
        <v>164.8</v>
      </c>
      <c r="P344">
        <v>165.4</v>
      </c>
      <c r="Q344">
        <v>185.4</v>
      </c>
      <c r="R344">
        <v>155</v>
      </c>
      <c r="S344">
        <v>145.4</v>
      </c>
      <c r="T344">
        <v>153.6</v>
      </c>
      <c r="U344">
        <v>158.4</v>
      </c>
      <c r="V344">
        <v>144.6</v>
      </c>
      <c r="W344">
        <v>149.69999999999999</v>
      </c>
      <c r="X344">
        <v>158.30000000000001</v>
      </c>
      <c r="Y344">
        <v>140.69999999999999</v>
      </c>
      <c r="Z344">
        <v>148.5</v>
      </c>
      <c r="AA344">
        <v>159.4</v>
      </c>
      <c r="AB344">
        <v>157.1</v>
      </c>
      <c r="AC344">
        <v>151.19999999999999</v>
      </c>
      <c r="AD344">
        <v>158.9</v>
      </c>
    </row>
    <row r="345" spans="1:30">
      <c r="A345" t="s">
        <v>34</v>
      </c>
      <c r="B345">
        <v>2021</v>
      </c>
      <c r="C345" t="s">
        <v>31</v>
      </c>
      <c r="D345">
        <v>144.9</v>
      </c>
      <c r="E345">
        <v>190.1</v>
      </c>
      <c r="F345">
        <v>175.3</v>
      </c>
      <c r="G345">
        <v>154.1</v>
      </c>
      <c r="H345">
        <v>150.9</v>
      </c>
      <c r="I345">
        <v>149.6</v>
      </c>
      <c r="J345">
        <v>194.2</v>
      </c>
      <c r="K345">
        <v>160.4</v>
      </c>
      <c r="L345">
        <v>114.6</v>
      </c>
      <c r="M345">
        <v>164</v>
      </c>
      <c r="N345">
        <v>151.80000000000001</v>
      </c>
      <c r="O345">
        <v>165.6</v>
      </c>
      <c r="P345">
        <v>161</v>
      </c>
      <c r="Q345">
        <v>186.5</v>
      </c>
      <c r="R345">
        <v>155.5</v>
      </c>
      <c r="S345">
        <v>146.1</v>
      </c>
      <c r="T345">
        <v>154.19999999999999</v>
      </c>
      <c r="U345">
        <v>157.69999999999999</v>
      </c>
      <c r="V345">
        <v>147.9</v>
      </c>
      <c r="W345">
        <v>150</v>
      </c>
      <c r="X345">
        <v>159.30000000000001</v>
      </c>
      <c r="Y345">
        <v>141.9</v>
      </c>
      <c r="Z345">
        <v>149.6</v>
      </c>
      <c r="AA345">
        <v>159.19999999999999</v>
      </c>
      <c r="AB345">
        <v>156.80000000000001</v>
      </c>
      <c r="AC345">
        <v>151.9</v>
      </c>
      <c r="AD345">
        <v>157.30000000000001</v>
      </c>
    </row>
    <row r="346" spans="1:30">
      <c r="A346" t="s">
        <v>34</v>
      </c>
      <c r="B346">
        <v>2021</v>
      </c>
      <c r="C346" t="s">
        <v>35</v>
      </c>
      <c r="D346">
        <v>144.30000000000001</v>
      </c>
      <c r="E346">
        <v>186.5</v>
      </c>
      <c r="F346">
        <v>168.7</v>
      </c>
      <c r="G346">
        <v>154.69999999999999</v>
      </c>
      <c r="H346">
        <v>158.69999999999999</v>
      </c>
      <c r="I346">
        <v>150.69999999999999</v>
      </c>
      <c r="J346">
        <v>160</v>
      </c>
      <c r="K346">
        <v>158.80000000000001</v>
      </c>
      <c r="L346">
        <v>112.8</v>
      </c>
      <c r="M346">
        <v>164.2</v>
      </c>
      <c r="N346">
        <v>155.5</v>
      </c>
      <c r="O346">
        <v>167.5</v>
      </c>
      <c r="P346">
        <v>156.9</v>
      </c>
      <c r="Q346">
        <v>188.3</v>
      </c>
      <c r="R346">
        <v>157.19999999999999</v>
      </c>
      <c r="S346">
        <v>147.4</v>
      </c>
      <c r="T346">
        <v>155.80000000000001</v>
      </c>
      <c r="U346">
        <v>159.80000000000001</v>
      </c>
      <c r="V346">
        <v>152.4</v>
      </c>
      <c r="W346">
        <v>150.9</v>
      </c>
      <c r="X346">
        <v>161.30000000000001</v>
      </c>
      <c r="Y346">
        <v>145.1</v>
      </c>
      <c r="Z346">
        <v>151.5</v>
      </c>
      <c r="AA346">
        <v>159.5</v>
      </c>
      <c r="AB346">
        <v>155.80000000000001</v>
      </c>
      <c r="AC346">
        <v>153.4</v>
      </c>
      <c r="AD346">
        <v>156.6</v>
      </c>
    </row>
    <row r="347" spans="1:30">
      <c r="A347" t="s">
        <v>34</v>
      </c>
      <c r="B347">
        <v>2021</v>
      </c>
      <c r="C347" t="s">
        <v>36</v>
      </c>
      <c r="D347">
        <v>144.1</v>
      </c>
      <c r="E347">
        <v>192.2</v>
      </c>
      <c r="F347">
        <v>163.80000000000001</v>
      </c>
      <c r="G347">
        <v>154.9</v>
      </c>
      <c r="H347">
        <v>163.9</v>
      </c>
      <c r="I347">
        <v>153.69999999999999</v>
      </c>
      <c r="J347">
        <v>149.5</v>
      </c>
      <c r="K347">
        <v>159.80000000000001</v>
      </c>
      <c r="L347">
        <v>112.6</v>
      </c>
      <c r="M347">
        <v>163.5</v>
      </c>
      <c r="N347">
        <v>156.5</v>
      </c>
      <c r="O347">
        <v>168.2</v>
      </c>
      <c r="P347">
        <v>156.69999999999999</v>
      </c>
      <c r="Q347">
        <v>188.1</v>
      </c>
      <c r="R347">
        <v>157.80000000000001</v>
      </c>
      <c r="S347">
        <v>147.9</v>
      </c>
      <c r="T347">
        <v>156.4</v>
      </c>
      <c r="U347">
        <v>159.9</v>
      </c>
      <c r="V347">
        <v>155.5</v>
      </c>
      <c r="W347">
        <v>151.19999999999999</v>
      </c>
      <c r="X347">
        <v>161.69999999999999</v>
      </c>
      <c r="Y347">
        <v>146.19999999999999</v>
      </c>
      <c r="Z347">
        <v>152.6</v>
      </c>
      <c r="AA347">
        <v>160.19999999999999</v>
      </c>
      <c r="AB347">
        <v>153.80000000000001</v>
      </c>
      <c r="AC347">
        <v>153.80000000000001</v>
      </c>
      <c r="AD347">
        <v>156.80000000000001</v>
      </c>
    </row>
    <row r="348" spans="1:30">
      <c r="A348" t="s">
        <v>34</v>
      </c>
      <c r="B348">
        <v>2021</v>
      </c>
      <c r="C348" t="s">
        <v>37</v>
      </c>
      <c r="D348">
        <v>144.30000000000001</v>
      </c>
      <c r="E348">
        <v>198</v>
      </c>
      <c r="F348">
        <v>164.6</v>
      </c>
      <c r="G348">
        <v>155.4</v>
      </c>
      <c r="H348">
        <v>170.1</v>
      </c>
      <c r="I348">
        <v>164.4</v>
      </c>
      <c r="J348">
        <v>144.1</v>
      </c>
      <c r="K348">
        <v>161.69999999999999</v>
      </c>
      <c r="L348">
        <v>113.1</v>
      </c>
      <c r="M348">
        <v>163.9</v>
      </c>
      <c r="N348">
        <v>157.6</v>
      </c>
      <c r="O348">
        <v>168.9</v>
      </c>
      <c r="P348">
        <v>158</v>
      </c>
      <c r="Q348">
        <v>188.8</v>
      </c>
      <c r="R348">
        <v>158.80000000000001</v>
      </c>
      <c r="S348">
        <v>148.5</v>
      </c>
      <c r="T348">
        <v>157.30000000000001</v>
      </c>
      <c r="U348">
        <v>161.4</v>
      </c>
      <c r="V348">
        <v>155.6</v>
      </c>
      <c r="W348">
        <v>151.80000000000001</v>
      </c>
      <c r="X348">
        <v>162.30000000000001</v>
      </c>
      <c r="Y348">
        <v>146.6</v>
      </c>
      <c r="Z348">
        <v>153.19999999999999</v>
      </c>
      <c r="AA348">
        <v>160.30000000000001</v>
      </c>
      <c r="AB348">
        <v>155.4</v>
      </c>
      <c r="AC348">
        <v>154.4</v>
      </c>
      <c r="AD348">
        <v>157.80000000000001</v>
      </c>
    </row>
    <row r="349" spans="1:30">
      <c r="A349" t="s">
        <v>34</v>
      </c>
      <c r="B349">
        <v>2021</v>
      </c>
      <c r="C349" t="s">
        <v>38</v>
      </c>
      <c r="D349">
        <v>146.30000000000001</v>
      </c>
      <c r="E349">
        <v>200.5</v>
      </c>
      <c r="F349">
        <v>170.3</v>
      </c>
      <c r="G349">
        <v>156.1</v>
      </c>
      <c r="H349">
        <v>178.7</v>
      </c>
      <c r="I349">
        <v>167.1</v>
      </c>
      <c r="J349">
        <v>147.9</v>
      </c>
      <c r="K349">
        <v>165.4</v>
      </c>
      <c r="L349">
        <v>114.8</v>
      </c>
      <c r="M349">
        <v>168.2</v>
      </c>
      <c r="N349">
        <v>159.30000000000001</v>
      </c>
      <c r="O349">
        <v>170.4</v>
      </c>
      <c r="P349">
        <v>160.69999999999999</v>
      </c>
      <c r="Q349">
        <v>191.9</v>
      </c>
      <c r="R349">
        <v>161.80000000000001</v>
      </c>
      <c r="S349">
        <v>152.1</v>
      </c>
      <c r="T349">
        <v>160.4</v>
      </c>
      <c r="U349">
        <v>161.6</v>
      </c>
      <c r="V349">
        <v>159.4</v>
      </c>
      <c r="W349">
        <v>154.69999999999999</v>
      </c>
      <c r="X349">
        <v>165.8</v>
      </c>
      <c r="Y349">
        <v>148.9</v>
      </c>
      <c r="Z349">
        <v>155.80000000000001</v>
      </c>
      <c r="AA349">
        <v>161.19999999999999</v>
      </c>
      <c r="AB349">
        <v>158.6</v>
      </c>
      <c r="AC349">
        <v>156.80000000000001</v>
      </c>
      <c r="AD349">
        <v>160.4</v>
      </c>
    </row>
    <row r="350" spans="1:30">
      <c r="A350" t="s">
        <v>34</v>
      </c>
      <c r="B350">
        <v>2021</v>
      </c>
      <c r="C350" t="s">
        <v>39</v>
      </c>
      <c r="D350">
        <v>146.69999999999999</v>
      </c>
      <c r="E350">
        <v>202</v>
      </c>
      <c r="F350">
        <v>180.7</v>
      </c>
      <c r="G350">
        <v>156.19999999999999</v>
      </c>
      <c r="H350">
        <v>183.7</v>
      </c>
      <c r="I350">
        <v>164.6</v>
      </c>
      <c r="J350">
        <v>155.4</v>
      </c>
      <c r="K350">
        <v>166</v>
      </c>
      <c r="L350">
        <v>115.1</v>
      </c>
      <c r="M350">
        <v>168.5</v>
      </c>
      <c r="N350">
        <v>160</v>
      </c>
      <c r="O350">
        <v>172.4</v>
      </c>
      <c r="P350">
        <v>162.6</v>
      </c>
      <c r="Q350">
        <v>190.8</v>
      </c>
      <c r="R350">
        <v>162.19999999999999</v>
      </c>
      <c r="S350">
        <v>151.80000000000001</v>
      </c>
      <c r="T350">
        <v>160.69999999999999</v>
      </c>
      <c r="U350">
        <v>160.5</v>
      </c>
      <c r="V350">
        <v>159.80000000000001</v>
      </c>
      <c r="W350">
        <v>154.80000000000001</v>
      </c>
      <c r="X350">
        <v>166.3</v>
      </c>
      <c r="Y350">
        <v>150.69999999999999</v>
      </c>
      <c r="Z350">
        <v>154.9</v>
      </c>
      <c r="AA350">
        <v>161.69999999999999</v>
      </c>
      <c r="AB350">
        <v>158.80000000000001</v>
      </c>
      <c r="AC350">
        <v>157.6</v>
      </c>
      <c r="AD350">
        <v>161.30000000000001</v>
      </c>
    </row>
    <row r="351" spans="1:30">
      <c r="A351" t="s">
        <v>34</v>
      </c>
      <c r="B351">
        <v>2021</v>
      </c>
      <c r="C351" t="s">
        <v>40</v>
      </c>
      <c r="D351">
        <v>146.4</v>
      </c>
      <c r="E351">
        <v>206.8</v>
      </c>
      <c r="F351">
        <v>182.2</v>
      </c>
      <c r="G351">
        <v>157.5</v>
      </c>
      <c r="H351">
        <v>182.1</v>
      </c>
      <c r="I351">
        <v>163.9</v>
      </c>
      <c r="J351">
        <v>164.2</v>
      </c>
      <c r="K351">
        <v>164</v>
      </c>
      <c r="L351">
        <v>114.5</v>
      </c>
      <c r="M351">
        <v>168.3</v>
      </c>
      <c r="N351">
        <v>160.9</v>
      </c>
      <c r="O351">
        <v>172.2</v>
      </c>
      <c r="P351">
        <v>164</v>
      </c>
      <c r="Q351">
        <v>191.2</v>
      </c>
      <c r="R351">
        <v>162.80000000000001</v>
      </c>
      <c r="S351">
        <v>153.1</v>
      </c>
      <c r="T351">
        <v>161.4</v>
      </c>
      <c r="U351">
        <v>161.5</v>
      </c>
      <c r="V351">
        <v>160.69999999999999</v>
      </c>
      <c r="W351">
        <v>155.80000000000001</v>
      </c>
      <c r="X351">
        <v>167</v>
      </c>
      <c r="Y351">
        <v>153.1</v>
      </c>
      <c r="Z351">
        <v>155.30000000000001</v>
      </c>
      <c r="AA351">
        <v>163.19999999999999</v>
      </c>
      <c r="AB351">
        <v>160.1</v>
      </c>
      <c r="AC351">
        <v>159</v>
      </c>
      <c r="AD351">
        <v>162.5</v>
      </c>
    </row>
    <row r="352" spans="1:30">
      <c r="A352" t="s">
        <v>34</v>
      </c>
      <c r="B352">
        <v>2021</v>
      </c>
      <c r="C352" t="s">
        <v>41</v>
      </c>
      <c r="D352">
        <v>146.6</v>
      </c>
      <c r="E352">
        <v>204</v>
      </c>
      <c r="F352">
        <v>172.8</v>
      </c>
      <c r="G352">
        <v>158.4</v>
      </c>
      <c r="H352">
        <v>188</v>
      </c>
      <c r="I352">
        <v>156.80000000000001</v>
      </c>
      <c r="J352">
        <v>162.19999999999999</v>
      </c>
      <c r="K352">
        <v>164.1</v>
      </c>
      <c r="L352">
        <v>119.7</v>
      </c>
      <c r="M352">
        <v>168.8</v>
      </c>
      <c r="N352">
        <v>162.69999999999999</v>
      </c>
      <c r="O352">
        <v>173.9</v>
      </c>
      <c r="P352">
        <v>164</v>
      </c>
      <c r="Q352">
        <v>192.1</v>
      </c>
      <c r="R352">
        <v>164.5</v>
      </c>
      <c r="S352">
        <v>155.30000000000001</v>
      </c>
      <c r="T352">
        <v>163.19999999999999</v>
      </c>
      <c r="U352">
        <v>162.1</v>
      </c>
      <c r="V352">
        <v>162.6</v>
      </c>
      <c r="W352">
        <v>157.5</v>
      </c>
      <c r="X352">
        <v>168.4</v>
      </c>
      <c r="Y352">
        <v>154</v>
      </c>
      <c r="Z352">
        <v>157.6</v>
      </c>
      <c r="AA352">
        <v>163.80000000000001</v>
      </c>
      <c r="AB352">
        <v>160</v>
      </c>
      <c r="AC352">
        <v>160</v>
      </c>
      <c r="AD352">
        <v>163.19999999999999</v>
      </c>
    </row>
    <row r="353" spans="1:30">
      <c r="A353" t="s">
        <v>34</v>
      </c>
      <c r="B353">
        <v>2021</v>
      </c>
      <c r="C353" t="s">
        <v>42</v>
      </c>
      <c r="D353">
        <v>146.6</v>
      </c>
      <c r="E353">
        <v>204</v>
      </c>
      <c r="F353">
        <v>172.8</v>
      </c>
      <c r="G353">
        <v>158.4</v>
      </c>
      <c r="H353">
        <v>188</v>
      </c>
      <c r="I353">
        <v>156.69999999999999</v>
      </c>
      <c r="J353">
        <v>162.30000000000001</v>
      </c>
      <c r="K353">
        <v>164.1</v>
      </c>
      <c r="L353">
        <v>119.7</v>
      </c>
      <c r="M353">
        <v>168.8</v>
      </c>
      <c r="N353">
        <v>162.69999999999999</v>
      </c>
      <c r="O353">
        <v>173.9</v>
      </c>
      <c r="P353">
        <v>164</v>
      </c>
      <c r="Q353">
        <v>192.1</v>
      </c>
      <c r="R353">
        <v>164.6</v>
      </c>
      <c r="S353">
        <v>155.30000000000001</v>
      </c>
      <c r="T353">
        <v>163.30000000000001</v>
      </c>
      <c r="U353">
        <v>162.1</v>
      </c>
      <c r="V353">
        <v>162.6</v>
      </c>
      <c r="W353">
        <v>157.5</v>
      </c>
      <c r="X353">
        <v>168.4</v>
      </c>
      <c r="Y353">
        <v>154</v>
      </c>
      <c r="Z353">
        <v>157.69999999999999</v>
      </c>
      <c r="AA353">
        <v>163.69999999999999</v>
      </c>
      <c r="AB353">
        <v>160</v>
      </c>
      <c r="AC353">
        <v>160</v>
      </c>
      <c r="AD353">
        <v>163.19999999999999</v>
      </c>
    </row>
    <row r="354" spans="1:30">
      <c r="A354" t="s">
        <v>34</v>
      </c>
      <c r="B354">
        <v>2021</v>
      </c>
      <c r="C354" t="s">
        <v>43</v>
      </c>
      <c r="D354">
        <v>147.4</v>
      </c>
      <c r="E354">
        <v>204.6</v>
      </c>
      <c r="F354">
        <v>171.2</v>
      </c>
      <c r="G354">
        <v>158.69999999999999</v>
      </c>
      <c r="H354">
        <v>190.6</v>
      </c>
      <c r="I354">
        <v>155.69999999999999</v>
      </c>
      <c r="J354">
        <v>185.3</v>
      </c>
      <c r="K354">
        <v>165.2</v>
      </c>
      <c r="L354">
        <v>121.9</v>
      </c>
      <c r="M354">
        <v>169.3</v>
      </c>
      <c r="N354">
        <v>163.19999999999999</v>
      </c>
      <c r="O354">
        <v>174.7</v>
      </c>
      <c r="P354">
        <v>167.7</v>
      </c>
      <c r="Q354">
        <v>192.7</v>
      </c>
      <c r="R354">
        <v>165.7</v>
      </c>
      <c r="S354">
        <v>156.30000000000001</v>
      </c>
      <c r="T354">
        <v>164.3</v>
      </c>
      <c r="U354">
        <v>163.6</v>
      </c>
      <c r="V354">
        <v>164.2</v>
      </c>
      <c r="W354">
        <v>158.4</v>
      </c>
      <c r="X354">
        <v>169.1</v>
      </c>
      <c r="Y354">
        <v>155.69999999999999</v>
      </c>
      <c r="Z354">
        <v>158.6</v>
      </c>
      <c r="AA354">
        <v>163.9</v>
      </c>
      <c r="AB354">
        <v>160.80000000000001</v>
      </c>
      <c r="AC354">
        <v>161</v>
      </c>
      <c r="AD354">
        <v>165.5</v>
      </c>
    </row>
    <row r="355" spans="1:30">
      <c r="A355" t="s">
        <v>34</v>
      </c>
      <c r="B355">
        <v>2021</v>
      </c>
      <c r="C355" t="s">
        <v>45</v>
      </c>
      <c r="D355">
        <v>148.19999999999999</v>
      </c>
      <c r="E355">
        <v>201.6</v>
      </c>
      <c r="F355">
        <v>173</v>
      </c>
      <c r="G355">
        <v>159.30000000000001</v>
      </c>
      <c r="H355">
        <v>190.1</v>
      </c>
      <c r="I355">
        <v>156.5</v>
      </c>
      <c r="J355">
        <v>199.2</v>
      </c>
      <c r="K355">
        <v>165.3</v>
      </c>
      <c r="L355">
        <v>122.4</v>
      </c>
      <c r="M355">
        <v>169.6</v>
      </c>
      <c r="N355">
        <v>163.69999999999999</v>
      </c>
      <c r="O355">
        <v>175.5</v>
      </c>
      <c r="P355">
        <v>169.7</v>
      </c>
      <c r="Q355">
        <v>192.9</v>
      </c>
      <c r="R355">
        <v>167.2</v>
      </c>
      <c r="S355">
        <v>157.4</v>
      </c>
      <c r="T355">
        <v>165.8</v>
      </c>
      <c r="U355">
        <v>164.2</v>
      </c>
      <c r="V355">
        <v>163.9</v>
      </c>
      <c r="W355">
        <v>159.30000000000001</v>
      </c>
      <c r="X355">
        <v>169.9</v>
      </c>
      <c r="Y355">
        <v>154.80000000000001</v>
      </c>
      <c r="Z355">
        <v>159.80000000000001</v>
      </c>
      <c r="AA355">
        <v>164.3</v>
      </c>
      <c r="AB355">
        <v>162.19999999999999</v>
      </c>
      <c r="AC355">
        <v>161.4</v>
      </c>
      <c r="AD355">
        <v>166.7</v>
      </c>
    </row>
    <row r="356" spans="1:30">
      <c r="A356" t="s">
        <v>34</v>
      </c>
      <c r="B356">
        <v>2021</v>
      </c>
      <c r="C356" t="s">
        <v>46</v>
      </c>
      <c r="D356">
        <v>148.69999999999999</v>
      </c>
      <c r="E356">
        <v>198.8</v>
      </c>
      <c r="F356">
        <v>177.9</v>
      </c>
      <c r="G356">
        <v>159.9</v>
      </c>
      <c r="H356">
        <v>187.6</v>
      </c>
      <c r="I356">
        <v>154.9</v>
      </c>
      <c r="J356">
        <v>188.3</v>
      </c>
      <c r="K356">
        <v>164.4</v>
      </c>
      <c r="L356">
        <v>121</v>
      </c>
      <c r="M356">
        <v>170.5</v>
      </c>
      <c r="N356">
        <v>164.2</v>
      </c>
      <c r="O356">
        <v>176.5</v>
      </c>
      <c r="P356">
        <v>168.2</v>
      </c>
      <c r="Q356">
        <v>192.4</v>
      </c>
      <c r="R356">
        <v>168.5</v>
      </c>
      <c r="S356">
        <v>158.69999999999999</v>
      </c>
      <c r="T356">
        <v>167</v>
      </c>
      <c r="U356">
        <v>163.4</v>
      </c>
      <c r="V356">
        <v>164.1</v>
      </c>
      <c r="W356">
        <v>160.19999999999999</v>
      </c>
      <c r="X356">
        <v>170.6</v>
      </c>
      <c r="Y356">
        <v>155.69999999999999</v>
      </c>
      <c r="Z356">
        <v>160.6</v>
      </c>
      <c r="AA356">
        <v>164.4</v>
      </c>
      <c r="AB356">
        <v>162.6</v>
      </c>
      <c r="AC356">
        <v>162</v>
      </c>
      <c r="AD356">
        <v>166.2</v>
      </c>
    </row>
    <row r="357" spans="1:30">
      <c r="A357" t="s">
        <v>34</v>
      </c>
      <c r="B357">
        <v>2022</v>
      </c>
      <c r="C357" t="s">
        <v>31</v>
      </c>
      <c r="D357">
        <v>149.5</v>
      </c>
      <c r="E357">
        <v>198.7</v>
      </c>
      <c r="F357">
        <v>178.8</v>
      </c>
      <c r="G357">
        <v>160.5</v>
      </c>
      <c r="H357">
        <v>184.7</v>
      </c>
      <c r="I357">
        <v>153.69999999999999</v>
      </c>
      <c r="J357">
        <v>174.3</v>
      </c>
      <c r="K357">
        <v>163.9</v>
      </c>
      <c r="L357">
        <v>120</v>
      </c>
      <c r="M357">
        <v>172.1</v>
      </c>
      <c r="N357">
        <v>164.3</v>
      </c>
      <c r="O357">
        <v>177.3</v>
      </c>
      <c r="P357">
        <v>166.4</v>
      </c>
      <c r="Q357">
        <v>192.2</v>
      </c>
      <c r="R357">
        <v>169.9</v>
      </c>
      <c r="S357">
        <v>160.69999999999999</v>
      </c>
      <c r="T357">
        <v>168.5</v>
      </c>
      <c r="U357">
        <v>164.5</v>
      </c>
      <c r="V357">
        <v>164.2</v>
      </c>
      <c r="W357">
        <v>161.1</v>
      </c>
      <c r="X357">
        <v>171.4</v>
      </c>
      <c r="Y357">
        <v>156.5</v>
      </c>
      <c r="Z357">
        <v>161.19999999999999</v>
      </c>
      <c r="AA357">
        <v>164.7</v>
      </c>
      <c r="AB357">
        <v>163</v>
      </c>
      <c r="AC357">
        <v>162.69999999999999</v>
      </c>
      <c r="AD357">
        <v>165.7</v>
      </c>
    </row>
    <row r="358" spans="1:30">
      <c r="A358" t="s">
        <v>34</v>
      </c>
      <c r="B358">
        <v>2022</v>
      </c>
      <c r="C358" t="s">
        <v>35</v>
      </c>
      <c r="D358">
        <v>150</v>
      </c>
      <c r="E358">
        <v>200.6</v>
      </c>
      <c r="F358">
        <v>175.8</v>
      </c>
      <c r="G358">
        <v>160.69999999999999</v>
      </c>
      <c r="H358">
        <v>184.9</v>
      </c>
      <c r="I358">
        <v>153.69999999999999</v>
      </c>
      <c r="J358">
        <v>169.7</v>
      </c>
      <c r="K358">
        <v>163.69999999999999</v>
      </c>
      <c r="L358">
        <v>118.9</v>
      </c>
      <c r="M358">
        <v>174.3</v>
      </c>
      <c r="N358">
        <v>164.7</v>
      </c>
      <c r="O358">
        <v>178</v>
      </c>
      <c r="P358">
        <v>166.2</v>
      </c>
      <c r="Q358">
        <v>192.8</v>
      </c>
      <c r="R358">
        <v>170.8</v>
      </c>
      <c r="S358">
        <v>162.4</v>
      </c>
      <c r="T358">
        <v>169.6</v>
      </c>
      <c r="U358">
        <v>165.5</v>
      </c>
      <c r="V358">
        <v>165.7</v>
      </c>
      <c r="W358">
        <v>161.80000000000001</v>
      </c>
      <c r="X358">
        <v>172.2</v>
      </c>
      <c r="Y358">
        <v>156.9</v>
      </c>
      <c r="Z358">
        <v>162.1</v>
      </c>
      <c r="AA358">
        <v>165.4</v>
      </c>
      <c r="AB358">
        <v>164.4</v>
      </c>
      <c r="AC358">
        <v>163.5</v>
      </c>
      <c r="AD358">
        <v>166.1</v>
      </c>
    </row>
    <row r="359" spans="1:30">
      <c r="A359" t="s">
        <v>34</v>
      </c>
      <c r="B359">
        <v>2022</v>
      </c>
      <c r="C359" t="s">
        <v>36</v>
      </c>
      <c r="D359">
        <v>151.30000000000001</v>
      </c>
      <c r="E359">
        <v>210.7</v>
      </c>
      <c r="F359">
        <v>167.8</v>
      </c>
      <c r="G359">
        <v>162.19999999999999</v>
      </c>
      <c r="H359">
        <v>194.6</v>
      </c>
      <c r="I359">
        <v>157.6</v>
      </c>
      <c r="J359">
        <v>166.9</v>
      </c>
      <c r="K359">
        <v>163.9</v>
      </c>
      <c r="L359">
        <v>118.8</v>
      </c>
      <c r="M359">
        <v>177.4</v>
      </c>
      <c r="N359">
        <v>165.3</v>
      </c>
      <c r="O359">
        <v>179.3</v>
      </c>
      <c r="P359">
        <v>168.4</v>
      </c>
      <c r="Q359">
        <v>193.7</v>
      </c>
      <c r="R359">
        <v>172.1</v>
      </c>
      <c r="S359">
        <v>164.6</v>
      </c>
      <c r="T359">
        <v>171.1</v>
      </c>
      <c r="U359">
        <v>165.3</v>
      </c>
      <c r="V359">
        <v>167.2</v>
      </c>
      <c r="W359">
        <v>162.80000000000001</v>
      </c>
      <c r="X359">
        <v>173</v>
      </c>
      <c r="Y359">
        <v>157.9</v>
      </c>
      <c r="Z359">
        <v>163.30000000000001</v>
      </c>
      <c r="AA359">
        <v>166</v>
      </c>
      <c r="AB359">
        <v>167.2</v>
      </c>
      <c r="AC359">
        <v>164.6</v>
      </c>
      <c r="AD359">
        <v>167.7</v>
      </c>
    </row>
    <row r="360" spans="1:30">
      <c r="A360" t="s">
        <v>34</v>
      </c>
      <c r="B360">
        <v>2022</v>
      </c>
      <c r="C360" t="s">
        <v>37</v>
      </c>
      <c r="D360">
        <v>152.9</v>
      </c>
      <c r="E360">
        <v>211.8</v>
      </c>
      <c r="F360">
        <v>164.5</v>
      </c>
      <c r="G360">
        <v>163.9</v>
      </c>
      <c r="H360">
        <v>199.5</v>
      </c>
      <c r="I360">
        <v>172.6</v>
      </c>
      <c r="J360">
        <v>166.2</v>
      </c>
      <c r="K360">
        <v>164.7</v>
      </c>
      <c r="L360">
        <v>119</v>
      </c>
      <c r="M360">
        <v>181.3</v>
      </c>
      <c r="N360">
        <v>166.2</v>
      </c>
      <c r="O360">
        <v>180.9</v>
      </c>
      <c r="P360">
        <v>170.8</v>
      </c>
      <c r="Q360">
        <v>193.9</v>
      </c>
      <c r="R360">
        <v>173.9</v>
      </c>
      <c r="S360">
        <v>166.5</v>
      </c>
      <c r="T360">
        <v>172.8</v>
      </c>
      <c r="U360">
        <v>167</v>
      </c>
      <c r="V360">
        <v>172.2</v>
      </c>
      <c r="W360">
        <v>164</v>
      </c>
      <c r="X360">
        <v>174</v>
      </c>
      <c r="Y360">
        <v>162.6</v>
      </c>
      <c r="Z360">
        <v>164.4</v>
      </c>
      <c r="AA360">
        <v>166.9</v>
      </c>
      <c r="AB360">
        <v>168.8</v>
      </c>
      <c r="AC360">
        <v>166.8</v>
      </c>
      <c r="AD360">
        <v>170.1</v>
      </c>
    </row>
    <row r="361" spans="1:30">
      <c r="A361" t="s">
        <v>34</v>
      </c>
      <c r="B361">
        <v>2022</v>
      </c>
      <c r="C361" t="s">
        <v>38</v>
      </c>
      <c r="D361">
        <v>154.1</v>
      </c>
      <c r="E361">
        <v>217</v>
      </c>
      <c r="F361">
        <v>162.4</v>
      </c>
      <c r="G361">
        <v>164.9</v>
      </c>
      <c r="H361">
        <v>202.4</v>
      </c>
      <c r="I361">
        <v>171</v>
      </c>
      <c r="J361">
        <v>174.9</v>
      </c>
      <c r="K361">
        <v>164.7</v>
      </c>
      <c r="L361">
        <v>119.7</v>
      </c>
      <c r="M361">
        <v>184.9</v>
      </c>
      <c r="N361">
        <v>167.1</v>
      </c>
      <c r="O361">
        <v>182.5</v>
      </c>
      <c r="P361">
        <v>173.3</v>
      </c>
      <c r="Q361">
        <v>194.1</v>
      </c>
      <c r="R361">
        <v>175.6</v>
      </c>
      <c r="S361">
        <v>168.4</v>
      </c>
      <c r="T361">
        <v>174.6</v>
      </c>
      <c r="U361">
        <v>167.5</v>
      </c>
      <c r="V361">
        <v>174.6</v>
      </c>
      <c r="W361">
        <v>165.2</v>
      </c>
      <c r="X361">
        <v>174.8</v>
      </c>
      <c r="Y361">
        <v>163</v>
      </c>
      <c r="Z361">
        <v>165.1</v>
      </c>
      <c r="AA361">
        <v>167.9</v>
      </c>
      <c r="AB361">
        <v>168.4</v>
      </c>
      <c r="AC361">
        <v>167.5</v>
      </c>
      <c r="AD361">
        <v>171.7</v>
      </c>
    </row>
    <row r="362" spans="1:30">
      <c r="A362" t="s">
        <v>34</v>
      </c>
      <c r="B362">
        <v>2022</v>
      </c>
      <c r="C362" t="s">
        <v>39</v>
      </c>
      <c r="D362">
        <v>155</v>
      </c>
      <c r="E362">
        <v>219.4</v>
      </c>
      <c r="F362">
        <v>170.8</v>
      </c>
      <c r="G362">
        <v>165.8</v>
      </c>
      <c r="H362">
        <v>200.9</v>
      </c>
      <c r="I362">
        <v>169.7</v>
      </c>
      <c r="J362">
        <v>182.3</v>
      </c>
      <c r="K362">
        <v>164.3</v>
      </c>
      <c r="L362">
        <v>119.9</v>
      </c>
      <c r="M362">
        <v>187.1</v>
      </c>
      <c r="N362">
        <v>167.9</v>
      </c>
      <c r="O362">
        <v>183.9</v>
      </c>
      <c r="P362">
        <v>174.9</v>
      </c>
      <c r="Q362">
        <v>194.3</v>
      </c>
      <c r="R362">
        <v>177.1</v>
      </c>
      <c r="S362">
        <v>169.9</v>
      </c>
      <c r="T362">
        <v>176</v>
      </c>
      <c r="U362">
        <v>166.8</v>
      </c>
      <c r="V362">
        <v>176</v>
      </c>
      <c r="W362">
        <v>166.4</v>
      </c>
      <c r="X362">
        <v>175.4</v>
      </c>
      <c r="Y362">
        <v>161.1</v>
      </c>
      <c r="Z362">
        <v>165.8</v>
      </c>
      <c r="AA362">
        <v>169</v>
      </c>
      <c r="AB362">
        <v>169.4</v>
      </c>
      <c r="AC362">
        <v>167.5</v>
      </c>
      <c r="AD362">
        <v>172.6</v>
      </c>
    </row>
    <row r="363" spans="1:30">
      <c r="A363" t="s">
        <v>34</v>
      </c>
      <c r="B363">
        <v>2022</v>
      </c>
      <c r="C363" t="s">
        <v>40</v>
      </c>
      <c r="D363">
        <v>156.5</v>
      </c>
      <c r="E363">
        <v>213</v>
      </c>
      <c r="F363">
        <v>175.2</v>
      </c>
      <c r="G363">
        <v>166.6</v>
      </c>
      <c r="H363">
        <v>195.8</v>
      </c>
      <c r="I363">
        <v>174.2</v>
      </c>
      <c r="J363">
        <v>182.1</v>
      </c>
      <c r="K363">
        <v>164.3</v>
      </c>
      <c r="L363">
        <v>120</v>
      </c>
      <c r="M363">
        <v>190</v>
      </c>
      <c r="N363">
        <v>168.4</v>
      </c>
      <c r="O363">
        <v>185.2</v>
      </c>
      <c r="P363">
        <v>175</v>
      </c>
      <c r="Q363">
        <v>194.6</v>
      </c>
      <c r="R363">
        <v>178.3</v>
      </c>
      <c r="S363">
        <v>171.3</v>
      </c>
      <c r="T363">
        <v>177.3</v>
      </c>
      <c r="U363">
        <v>167.8</v>
      </c>
      <c r="V363">
        <v>179.6</v>
      </c>
      <c r="W363">
        <v>167.4</v>
      </c>
      <c r="X363">
        <v>176.1</v>
      </c>
      <c r="Y363">
        <v>161.6</v>
      </c>
      <c r="Z363">
        <v>166.3</v>
      </c>
      <c r="AA363">
        <v>171.4</v>
      </c>
      <c r="AB363">
        <v>169.7</v>
      </c>
      <c r="AC363">
        <v>168.4</v>
      </c>
      <c r="AD363">
        <v>173.4</v>
      </c>
    </row>
    <row r="364" spans="1:30">
      <c r="A364" t="s">
        <v>34</v>
      </c>
      <c r="B364">
        <v>2022</v>
      </c>
      <c r="C364" t="s">
        <v>41</v>
      </c>
      <c r="D364">
        <v>160.30000000000001</v>
      </c>
      <c r="E364">
        <v>206.5</v>
      </c>
      <c r="F364">
        <v>169.2</v>
      </c>
      <c r="G364">
        <v>168.1</v>
      </c>
      <c r="H364">
        <v>192.4</v>
      </c>
      <c r="I364">
        <v>172.9</v>
      </c>
      <c r="J364">
        <v>186.7</v>
      </c>
      <c r="K364">
        <v>167.2</v>
      </c>
      <c r="L364">
        <v>120.9</v>
      </c>
      <c r="M364">
        <v>193.6</v>
      </c>
      <c r="N364">
        <v>168.8</v>
      </c>
      <c r="O364">
        <v>186.3</v>
      </c>
      <c r="P364">
        <v>176.3</v>
      </c>
      <c r="Q364">
        <v>195</v>
      </c>
      <c r="R364">
        <v>179.5</v>
      </c>
      <c r="S364">
        <v>172.7</v>
      </c>
      <c r="T364">
        <v>178.5</v>
      </c>
      <c r="U364">
        <v>169</v>
      </c>
      <c r="V364">
        <v>178.8</v>
      </c>
      <c r="W364">
        <v>168.5</v>
      </c>
      <c r="X364">
        <v>176.8</v>
      </c>
      <c r="Y364">
        <v>161.9</v>
      </c>
      <c r="Z364">
        <v>166.9</v>
      </c>
      <c r="AA364">
        <v>172.3</v>
      </c>
      <c r="AB364">
        <v>171.2</v>
      </c>
      <c r="AC364">
        <v>169.1</v>
      </c>
      <c r="AD364">
        <v>174.3</v>
      </c>
    </row>
    <row r="365" spans="1:30">
      <c r="A365" t="s">
        <v>34</v>
      </c>
      <c r="B365">
        <v>2022</v>
      </c>
      <c r="C365" t="s">
        <v>42</v>
      </c>
      <c r="D365">
        <v>163.5</v>
      </c>
      <c r="E365">
        <v>209.2</v>
      </c>
      <c r="F365">
        <v>169.7</v>
      </c>
      <c r="G365">
        <v>169.7</v>
      </c>
      <c r="H365">
        <v>188.7</v>
      </c>
      <c r="I365">
        <v>165.7</v>
      </c>
      <c r="J365">
        <v>191.8</v>
      </c>
      <c r="K365">
        <v>169.1</v>
      </c>
      <c r="L365">
        <v>121.6</v>
      </c>
      <c r="M365">
        <v>197.3</v>
      </c>
      <c r="N365">
        <v>169.4</v>
      </c>
      <c r="O365">
        <v>187.4</v>
      </c>
      <c r="P365">
        <v>177.8</v>
      </c>
      <c r="Q365">
        <v>195.9</v>
      </c>
      <c r="R365">
        <v>180.9</v>
      </c>
      <c r="S365">
        <v>174.3</v>
      </c>
      <c r="T365">
        <v>179.9</v>
      </c>
      <c r="U365">
        <v>169.5</v>
      </c>
      <c r="V365">
        <v>179.5</v>
      </c>
      <c r="W365">
        <v>169.5</v>
      </c>
      <c r="X365">
        <v>177.8</v>
      </c>
      <c r="Y365">
        <v>162.30000000000001</v>
      </c>
      <c r="Z365">
        <v>167.6</v>
      </c>
      <c r="AA365">
        <v>173.1</v>
      </c>
      <c r="AB365">
        <v>170.9</v>
      </c>
      <c r="AC365">
        <v>169.7</v>
      </c>
      <c r="AD365">
        <v>175.3</v>
      </c>
    </row>
    <row r="366" spans="1:30">
      <c r="A366" t="s">
        <v>34</v>
      </c>
      <c r="B366">
        <v>2022</v>
      </c>
      <c r="C366" t="s">
        <v>43</v>
      </c>
      <c r="D366">
        <v>165.2</v>
      </c>
      <c r="E366">
        <v>210.9</v>
      </c>
      <c r="F366">
        <v>170.9</v>
      </c>
      <c r="G366">
        <v>170.9</v>
      </c>
      <c r="H366">
        <v>186.5</v>
      </c>
      <c r="I366">
        <v>163.80000000000001</v>
      </c>
      <c r="J366">
        <v>199.7</v>
      </c>
      <c r="K366">
        <v>169.8</v>
      </c>
      <c r="L366">
        <v>121.9</v>
      </c>
      <c r="M366">
        <v>199.9</v>
      </c>
      <c r="N366">
        <v>169.9</v>
      </c>
      <c r="O366">
        <v>188.3</v>
      </c>
      <c r="P366">
        <v>179.6</v>
      </c>
      <c r="Q366">
        <v>196.3</v>
      </c>
      <c r="R366">
        <v>181.9</v>
      </c>
      <c r="S366">
        <v>175.3</v>
      </c>
      <c r="T366">
        <v>181</v>
      </c>
      <c r="U366">
        <v>171.2</v>
      </c>
      <c r="V366">
        <v>180.5</v>
      </c>
      <c r="W366">
        <v>170.4</v>
      </c>
      <c r="X366">
        <v>178.7</v>
      </c>
      <c r="Y366">
        <v>162.9</v>
      </c>
      <c r="Z366">
        <v>168.2</v>
      </c>
      <c r="AA366">
        <v>173.4</v>
      </c>
      <c r="AB366">
        <v>172.1</v>
      </c>
      <c r="AC366">
        <v>170.5</v>
      </c>
      <c r="AD366">
        <v>176.7</v>
      </c>
    </row>
    <row r="367" spans="1:30">
      <c r="A367" t="s">
        <v>34</v>
      </c>
      <c r="B367">
        <v>2022</v>
      </c>
      <c r="C367" t="s">
        <v>45</v>
      </c>
      <c r="D367">
        <v>167.4</v>
      </c>
      <c r="E367">
        <v>209.4</v>
      </c>
      <c r="F367">
        <v>181.4</v>
      </c>
      <c r="G367">
        <v>172.3</v>
      </c>
      <c r="H367">
        <v>188.9</v>
      </c>
      <c r="I367">
        <v>160.69999999999999</v>
      </c>
      <c r="J367">
        <v>183.1</v>
      </c>
      <c r="K367">
        <v>170.5</v>
      </c>
      <c r="L367">
        <v>122.1</v>
      </c>
      <c r="M367">
        <v>202.8</v>
      </c>
      <c r="N367">
        <v>170.4</v>
      </c>
      <c r="O367">
        <v>189.5</v>
      </c>
      <c r="P367">
        <v>178.3</v>
      </c>
      <c r="Q367">
        <v>196.9</v>
      </c>
      <c r="R367">
        <v>183.1</v>
      </c>
      <c r="S367">
        <v>176.2</v>
      </c>
      <c r="T367">
        <v>182.1</v>
      </c>
      <c r="U367">
        <v>171.8</v>
      </c>
      <c r="V367">
        <v>181.3</v>
      </c>
      <c r="W367">
        <v>171.4</v>
      </c>
      <c r="X367">
        <v>179.8</v>
      </c>
      <c r="Y367">
        <v>163</v>
      </c>
      <c r="Z367">
        <v>168.5</v>
      </c>
      <c r="AA367">
        <v>173.7</v>
      </c>
      <c r="AB367">
        <v>173.6</v>
      </c>
      <c r="AC367">
        <v>171.1</v>
      </c>
      <c r="AD367">
        <v>176.5</v>
      </c>
    </row>
    <row r="368" spans="1:30">
      <c r="A368" t="s">
        <v>34</v>
      </c>
      <c r="B368">
        <v>2022</v>
      </c>
      <c r="C368" t="s">
        <v>46</v>
      </c>
      <c r="D368">
        <v>169.2</v>
      </c>
      <c r="E368">
        <v>209</v>
      </c>
      <c r="F368">
        <v>190.2</v>
      </c>
      <c r="G368">
        <v>173.6</v>
      </c>
      <c r="H368">
        <v>188.5</v>
      </c>
      <c r="I368">
        <v>158</v>
      </c>
      <c r="J368">
        <v>159.9</v>
      </c>
      <c r="K368">
        <v>170.8</v>
      </c>
      <c r="L368">
        <v>121.8</v>
      </c>
      <c r="M368">
        <v>205.2</v>
      </c>
      <c r="N368">
        <v>171</v>
      </c>
      <c r="O368">
        <v>190.3</v>
      </c>
      <c r="P368">
        <v>175.9</v>
      </c>
      <c r="Q368">
        <v>197.3</v>
      </c>
      <c r="R368">
        <v>184</v>
      </c>
      <c r="S368">
        <v>177</v>
      </c>
      <c r="T368">
        <v>183</v>
      </c>
      <c r="U368">
        <v>170.7</v>
      </c>
      <c r="V368">
        <v>182</v>
      </c>
      <c r="W368">
        <v>172.1</v>
      </c>
      <c r="X368">
        <v>181.1</v>
      </c>
      <c r="Y368">
        <v>163.4</v>
      </c>
      <c r="Z368">
        <v>168.9</v>
      </c>
      <c r="AA368">
        <v>174.1</v>
      </c>
      <c r="AB368">
        <v>175.8</v>
      </c>
      <c r="AC368">
        <v>172</v>
      </c>
      <c r="AD368">
        <v>175.7</v>
      </c>
    </row>
    <row r="369" spans="1:30">
      <c r="A369" t="s">
        <v>34</v>
      </c>
      <c r="B369">
        <v>2023</v>
      </c>
      <c r="C369" t="s">
        <v>31</v>
      </c>
      <c r="D369">
        <v>173.8</v>
      </c>
      <c r="E369">
        <v>210.7</v>
      </c>
      <c r="F369">
        <v>194.5</v>
      </c>
      <c r="G369">
        <v>174.6</v>
      </c>
      <c r="H369">
        <v>187.2</v>
      </c>
      <c r="I369">
        <v>158.30000000000001</v>
      </c>
      <c r="J369">
        <v>153.9</v>
      </c>
      <c r="K369">
        <v>170.9</v>
      </c>
      <c r="L369">
        <v>121.1</v>
      </c>
      <c r="M369">
        <v>208.4</v>
      </c>
      <c r="N369">
        <v>171.4</v>
      </c>
      <c r="O369">
        <v>191.2</v>
      </c>
      <c r="P369">
        <v>176.7</v>
      </c>
      <c r="Q369">
        <v>198.2</v>
      </c>
      <c r="R369">
        <v>184.9</v>
      </c>
      <c r="S369">
        <v>177.6</v>
      </c>
      <c r="T369">
        <v>183.8</v>
      </c>
      <c r="U369">
        <v>172.1</v>
      </c>
      <c r="V369">
        <v>182</v>
      </c>
      <c r="W369">
        <v>172.9</v>
      </c>
      <c r="X369">
        <v>182.3</v>
      </c>
      <c r="Y369">
        <v>163.6</v>
      </c>
      <c r="Z369">
        <v>169.5</v>
      </c>
      <c r="AA369">
        <v>174.3</v>
      </c>
      <c r="AB369">
        <v>178.6</v>
      </c>
      <c r="AC369">
        <v>172.8</v>
      </c>
      <c r="AD369">
        <v>176.5</v>
      </c>
    </row>
    <row r="370" spans="1:30">
      <c r="A370" t="s">
        <v>34</v>
      </c>
      <c r="B370">
        <v>2023</v>
      </c>
      <c r="C370" t="s">
        <v>35</v>
      </c>
      <c r="D370">
        <v>174.4</v>
      </c>
      <c r="E370">
        <v>207.7</v>
      </c>
      <c r="F370">
        <v>175.2</v>
      </c>
      <c r="G370">
        <v>177.3</v>
      </c>
      <c r="H370">
        <v>179.3</v>
      </c>
      <c r="I370">
        <v>169.5</v>
      </c>
      <c r="J370">
        <v>152.69999999999999</v>
      </c>
      <c r="K370">
        <v>171</v>
      </c>
      <c r="L370">
        <v>120</v>
      </c>
      <c r="M370">
        <v>209.7</v>
      </c>
      <c r="N370">
        <v>172.3</v>
      </c>
      <c r="O370">
        <v>193</v>
      </c>
      <c r="P370">
        <v>177</v>
      </c>
      <c r="Q370">
        <v>199.5</v>
      </c>
      <c r="R370">
        <v>186.2</v>
      </c>
      <c r="S370">
        <v>178.7</v>
      </c>
      <c r="T370">
        <v>185.1</v>
      </c>
      <c r="U370">
        <v>173.5</v>
      </c>
      <c r="V370">
        <v>182.1</v>
      </c>
      <c r="W370">
        <v>174.2</v>
      </c>
      <c r="X370">
        <v>184.4</v>
      </c>
      <c r="Y370">
        <v>164.2</v>
      </c>
      <c r="Z370">
        <v>170.3</v>
      </c>
      <c r="AA370">
        <v>175</v>
      </c>
      <c r="AB370">
        <v>181</v>
      </c>
      <c r="AC370">
        <v>174.1</v>
      </c>
      <c r="AD370">
        <v>177.2</v>
      </c>
    </row>
    <row r="371" spans="1:30">
      <c r="A371" t="s">
        <v>34</v>
      </c>
      <c r="B371">
        <v>2023</v>
      </c>
      <c r="C371" t="s">
        <v>36</v>
      </c>
      <c r="D371">
        <v>174.4</v>
      </c>
      <c r="E371">
        <v>207.7</v>
      </c>
      <c r="F371">
        <v>175.2</v>
      </c>
      <c r="G371">
        <v>177.3</v>
      </c>
      <c r="H371">
        <v>179.2</v>
      </c>
      <c r="I371">
        <v>169.5</v>
      </c>
      <c r="J371">
        <v>152.80000000000001</v>
      </c>
      <c r="K371">
        <v>171.1</v>
      </c>
      <c r="L371">
        <v>120</v>
      </c>
      <c r="M371">
        <v>209.7</v>
      </c>
      <c r="N371">
        <v>172.3</v>
      </c>
      <c r="O371">
        <v>193</v>
      </c>
      <c r="P371">
        <v>177</v>
      </c>
      <c r="Q371">
        <v>199.5</v>
      </c>
      <c r="R371">
        <v>186.1</v>
      </c>
      <c r="S371">
        <v>178.7</v>
      </c>
      <c r="T371">
        <v>185.1</v>
      </c>
      <c r="U371">
        <v>173.5</v>
      </c>
      <c r="V371">
        <v>181.9</v>
      </c>
      <c r="W371">
        <v>174.2</v>
      </c>
      <c r="X371">
        <v>184.4</v>
      </c>
      <c r="Y371">
        <v>164.2</v>
      </c>
      <c r="Z371">
        <v>170.3</v>
      </c>
      <c r="AA371">
        <v>175</v>
      </c>
      <c r="AB371">
        <v>181</v>
      </c>
      <c r="AC371">
        <v>174.1</v>
      </c>
      <c r="AD371">
        <v>177.2</v>
      </c>
    </row>
    <row r="372" spans="1:30">
      <c r="A372" t="s">
        <v>34</v>
      </c>
      <c r="B372">
        <v>2023</v>
      </c>
      <c r="C372" t="s">
        <v>37</v>
      </c>
      <c r="D372">
        <v>173.8</v>
      </c>
      <c r="E372">
        <v>209.3</v>
      </c>
      <c r="F372">
        <v>169.6</v>
      </c>
      <c r="G372">
        <v>178.4</v>
      </c>
      <c r="H372">
        <v>174.9</v>
      </c>
      <c r="I372">
        <v>176.3</v>
      </c>
      <c r="J372">
        <v>155.4</v>
      </c>
      <c r="K372">
        <v>173.4</v>
      </c>
      <c r="L372">
        <v>121.3</v>
      </c>
      <c r="M372">
        <v>212.9</v>
      </c>
      <c r="N372">
        <v>172.9</v>
      </c>
      <c r="O372">
        <v>193.5</v>
      </c>
      <c r="P372">
        <v>177.9</v>
      </c>
      <c r="Q372">
        <v>200.6</v>
      </c>
      <c r="R372">
        <v>186.9</v>
      </c>
      <c r="S372">
        <v>179.2</v>
      </c>
      <c r="T372">
        <v>185.7</v>
      </c>
      <c r="U372">
        <v>175.2</v>
      </c>
      <c r="V372">
        <v>181.7</v>
      </c>
      <c r="W372">
        <v>174.6</v>
      </c>
      <c r="X372">
        <v>185</v>
      </c>
      <c r="Y372">
        <v>164.5</v>
      </c>
      <c r="Z372">
        <v>170.7</v>
      </c>
      <c r="AA372">
        <v>176.4</v>
      </c>
      <c r="AB372">
        <v>184</v>
      </c>
      <c r="AC372">
        <v>175</v>
      </c>
      <c r="AD372">
        <v>178.1</v>
      </c>
    </row>
    <row r="373" spans="1:30">
      <c r="A373" t="s">
        <v>34</v>
      </c>
      <c r="B373">
        <v>2023</v>
      </c>
      <c r="C373" t="s">
        <v>38</v>
      </c>
      <c r="D373">
        <v>173.7</v>
      </c>
      <c r="E373">
        <v>214.3</v>
      </c>
      <c r="F373">
        <v>173.2</v>
      </c>
      <c r="G373">
        <v>179.5</v>
      </c>
      <c r="H373">
        <v>170</v>
      </c>
      <c r="I373">
        <v>172.2</v>
      </c>
      <c r="J373">
        <v>161</v>
      </c>
      <c r="K373">
        <v>175.6</v>
      </c>
      <c r="L373">
        <v>122.7</v>
      </c>
      <c r="M373">
        <v>218</v>
      </c>
      <c r="N373">
        <v>173.4</v>
      </c>
      <c r="O373">
        <v>194.2</v>
      </c>
      <c r="P373">
        <v>179.1</v>
      </c>
      <c r="Q373">
        <v>201</v>
      </c>
      <c r="R373">
        <v>187.3</v>
      </c>
      <c r="S373">
        <v>179.7</v>
      </c>
      <c r="T373">
        <v>186.2</v>
      </c>
      <c r="U373">
        <v>175.6</v>
      </c>
      <c r="V373">
        <v>182.8</v>
      </c>
      <c r="W373">
        <v>175.2</v>
      </c>
      <c r="X373">
        <v>185.7</v>
      </c>
      <c r="Y373">
        <v>164.8</v>
      </c>
      <c r="Z373">
        <v>171.2</v>
      </c>
      <c r="AA373">
        <v>177.1</v>
      </c>
      <c r="AB373">
        <v>185.2</v>
      </c>
      <c r="AC373">
        <v>175.7</v>
      </c>
      <c r="AD373">
        <v>179.1</v>
      </c>
    </row>
  </sheetData>
  <mergeCells count="1">
    <mergeCell ref="AF3:AL3"/>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9EE2F-DE68-4B6B-9ABA-B271922E12C5}">
  <dimension ref="A1:N373"/>
  <sheetViews>
    <sheetView workbookViewId="0"/>
  </sheetViews>
  <sheetFormatPr defaultRowHeight="14.4"/>
  <cols>
    <col min="1" max="1" width="11.21875" bestFit="1" customWidth="1"/>
    <col min="2" max="2" width="5" bestFit="1" customWidth="1"/>
    <col min="3" max="3" width="9.77734375" bestFit="1" customWidth="1"/>
    <col min="4" max="4" width="16.21875" bestFit="1" customWidth="1"/>
    <col min="5" max="5" width="24.21875" bestFit="1" customWidth="1"/>
    <col min="6" max="6" width="18.44140625" bestFit="1" customWidth="1"/>
    <col min="7" max="7" width="7.77734375" bestFit="1" customWidth="1"/>
    <col min="8" max="8" width="10.88671875" bestFit="1" customWidth="1"/>
    <col min="9" max="9" width="12.88671875" bestFit="1" customWidth="1"/>
    <col min="10" max="10" width="12.44140625" bestFit="1" customWidth="1"/>
    <col min="12" max="12" width="9.109375" customWidth="1"/>
    <col min="13" max="13" width="30.44140625" bestFit="1" customWidth="1"/>
    <col min="14" max="14" width="23.44140625" bestFit="1" customWidth="1"/>
  </cols>
  <sheetData>
    <row r="1" spans="1:14">
      <c r="A1" s="20" t="s">
        <v>0</v>
      </c>
      <c r="B1" s="20" t="s">
        <v>1</v>
      </c>
      <c r="C1" s="20" t="s">
        <v>2</v>
      </c>
      <c r="D1" s="20" t="s">
        <v>54</v>
      </c>
      <c r="E1" s="20" t="s">
        <v>55</v>
      </c>
      <c r="F1" s="20" t="s">
        <v>56</v>
      </c>
      <c r="G1" s="20" t="s">
        <v>20</v>
      </c>
      <c r="H1" s="20" t="s">
        <v>57</v>
      </c>
      <c r="I1" s="20" t="s">
        <v>28</v>
      </c>
      <c r="J1" s="20" t="s">
        <v>29</v>
      </c>
      <c r="K1" s="8"/>
      <c r="L1" s="8"/>
      <c r="M1" s="60" t="s">
        <v>84</v>
      </c>
      <c r="N1" s="61"/>
    </row>
    <row r="2" spans="1:14">
      <c r="A2" t="s">
        <v>30</v>
      </c>
      <c r="B2">
        <v>2013</v>
      </c>
      <c r="C2" t="s">
        <v>31</v>
      </c>
      <c r="D2">
        <v>1371.6999999999998</v>
      </c>
      <c r="E2">
        <v>105.1</v>
      </c>
      <c r="F2">
        <v>318.70000000000005</v>
      </c>
      <c r="G2">
        <v>100.3</v>
      </c>
      <c r="H2">
        <v>105.5</v>
      </c>
      <c r="I2">
        <v>728</v>
      </c>
      <c r="J2">
        <v>105.1</v>
      </c>
      <c r="M2" s="21" t="s">
        <v>58</v>
      </c>
      <c r="N2" s="21" t="s">
        <v>59</v>
      </c>
    </row>
    <row r="3" spans="1:14">
      <c r="A3" t="s">
        <v>30</v>
      </c>
      <c r="B3">
        <v>2013</v>
      </c>
      <c r="C3" t="s">
        <v>35</v>
      </c>
      <c r="D3">
        <v>1380.3999999999999</v>
      </c>
      <c r="E3">
        <v>105.6</v>
      </c>
      <c r="F3">
        <v>320.39999999999998</v>
      </c>
      <c r="G3">
        <v>100.3</v>
      </c>
      <c r="H3">
        <v>106.2</v>
      </c>
      <c r="I3">
        <v>730.6</v>
      </c>
      <c r="J3">
        <v>105.8</v>
      </c>
      <c r="M3" s="10" t="s">
        <v>3</v>
      </c>
      <c r="N3" s="10" t="s">
        <v>54</v>
      </c>
    </row>
    <row r="4" spans="1:14">
      <c r="A4" t="s">
        <v>30</v>
      </c>
      <c r="B4">
        <v>2013</v>
      </c>
      <c r="C4" t="s">
        <v>36</v>
      </c>
      <c r="D4">
        <v>1382.2</v>
      </c>
      <c r="E4">
        <v>106.5</v>
      </c>
      <c r="F4">
        <v>321.89999999999998</v>
      </c>
      <c r="G4">
        <v>100.4</v>
      </c>
      <c r="H4">
        <v>106.1</v>
      </c>
      <c r="I4">
        <v>732.09999999999991</v>
      </c>
      <c r="J4">
        <v>106</v>
      </c>
      <c r="M4" s="10" t="s">
        <v>4</v>
      </c>
      <c r="N4" s="10" t="s">
        <v>54</v>
      </c>
    </row>
    <row r="5" spans="1:14">
      <c r="A5" t="s">
        <v>30</v>
      </c>
      <c r="B5">
        <v>2013</v>
      </c>
      <c r="C5" t="s">
        <v>37</v>
      </c>
      <c r="D5">
        <v>1385.8</v>
      </c>
      <c r="E5">
        <v>107.1</v>
      </c>
      <c r="F5">
        <v>323.5</v>
      </c>
      <c r="G5">
        <v>100.4</v>
      </c>
      <c r="H5">
        <v>106.5</v>
      </c>
      <c r="I5">
        <v>732.2</v>
      </c>
      <c r="J5">
        <v>106.4</v>
      </c>
      <c r="M5" s="10" t="s">
        <v>5</v>
      </c>
      <c r="N5" s="10" t="s">
        <v>54</v>
      </c>
    </row>
    <row r="6" spans="1:14">
      <c r="A6" t="s">
        <v>30</v>
      </c>
      <c r="B6">
        <v>2013</v>
      </c>
      <c r="C6" t="s">
        <v>38</v>
      </c>
      <c r="D6">
        <v>1394</v>
      </c>
      <c r="E6">
        <v>108.1</v>
      </c>
      <c r="F6">
        <v>325.29999999999995</v>
      </c>
      <c r="G6">
        <v>100.5</v>
      </c>
      <c r="H6">
        <v>107.5</v>
      </c>
      <c r="I6">
        <v>734</v>
      </c>
      <c r="J6">
        <v>107.2</v>
      </c>
      <c r="M6" s="10" t="s">
        <v>6</v>
      </c>
      <c r="N6" s="10" t="s">
        <v>54</v>
      </c>
    </row>
    <row r="7" spans="1:14">
      <c r="A7" t="s">
        <v>30</v>
      </c>
      <c r="B7">
        <v>2013</v>
      </c>
      <c r="C7" t="s">
        <v>39</v>
      </c>
      <c r="D7">
        <v>1420</v>
      </c>
      <c r="E7">
        <v>109</v>
      </c>
      <c r="F7">
        <v>328</v>
      </c>
      <c r="G7">
        <v>100.6</v>
      </c>
      <c r="H7">
        <v>108.5</v>
      </c>
      <c r="I7">
        <v>738.9</v>
      </c>
      <c r="J7">
        <v>108.9</v>
      </c>
      <c r="M7" s="10" t="s">
        <v>7</v>
      </c>
      <c r="N7" s="10" t="s">
        <v>54</v>
      </c>
    </row>
    <row r="8" spans="1:14">
      <c r="A8" t="s">
        <v>30</v>
      </c>
      <c r="B8">
        <v>2013</v>
      </c>
      <c r="C8" t="s">
        <v>40</v>
      </c>
      <c r="D8">
        <v>1445.8999999999996</v>
      </c>
      <c r="E8">
        <v>109.8</v>
      </c>
      <c r="F8">
        <v>330.3</v>
      </c>
      <c r="G8">
        <v>107.7</v>
      </c>
      <c r="H8">
        <v>109.5</v>
      </c>
      <c r="I8">
        <v>745.19999999999993</v>
      </c>
      <c r="J8">
        <v>110.7</v>
      </c>
      <c r="M8" s="10" t="s">
        <v>8</v>
      </c>
      <c r="N8" s="10" t="s">
        <v>54</v>
      </c>
    </row>
    <row r="9" spans="1:14">
      <c r="A9" t="s">
        <v>30</v>
      </c>
      <c r="B9">
        <v>2013</v>
      </c>
      <c r="C9" t="s">
        <v>41</v>
      </c>
      <c r="D9">
        <v>1462.5</v>
      </c>
      <c r="E9">
        <v>110.7</v>
      </c>
      <c r="F9">
        <v>332.6</v>
      </c>
      <c r="G9">
        <v>108.9</v>
      </c>
      <c r="H9">
        <v>109.9</v>
      </c>
      <c r="I9">
        <v>752</v>
      </c>
      <c r="J9">
        <v>112.1</v>
      </c>
      <c r="M9" s="10" t="s">
        <v>9</v>
      </c>
      <c r="N9" s="10" t="s">
        <v>54</v>
      </c>
    </row>
    <row r="10" spans="1:14">
      <c r="A10" t="s">
        <v>30</v>
      </c>
      <c r="B10">
        <v>2013</v>
      </c>
      <c r="C10" t="s">
        <v>42</v>
      </c>
      <c r="D10">
        <v>1488.5000000000002</v>
      </c>
      <c r="E10">
        <v>111.7</v>
      </c>
      <c r="F10">
        <v>336.6</v>
      </c>
      <c r="G10">
        <v>109.7</v>
      </c>
      <c r="H10">
        <v>111.1</v>
      </c>
      <c r="I10">
        <v>760.1</v>
      </c>
      <c r="J10">
        <v>114.2</v>
      </c>
      <c r="M10" s="10" t="s">
        <v>10</v>
      </c>
      <c r="N10" s="10" t="s">
        <v>54</v>
      </c>
    </row>
    <row r="11" spans="1:14">
      <c r="A11" t="s">
        <v>30</v>
      </c>
      <c r="B11">
        <v>2013</v>
      </c>
      <c r="C11" t="s">
        <v>43</v>
      </c>
      <c r="D11">
        <v>1508</v>
      </c>
      <c r="E11">
        <v>112.2</v>
      </c>
      <c r="F11">
        <v>339.29999999999995</v>
      </c>
      <c r="G11">
        <v>110.5</v>
      </c>
      <c r="H11">
        <v>111.6</v>
      </c>
      <c r="I11">
        <v>763.7</v>
      </c>
      <c r="J11">
        <v>115.5</v>
      </c>
      <c r="M11" s="10" t="s">
        <v>11</v>
      </c>
      <c r="N11" s="10" t="s">
        <v>54</v>
      </c>
    </row>
    <row r="12" spans="1:14">
      <c r="A12" t="s">
        <v>30</v>
      </c>
      <c r="B12">
        <v>2013</v>
      </c>
      <c r="C12" t="s">
        <v>45</v>
      </c>
      <c r="D12">
        <v>1536.8</v>
      </c>
      <c r="E12">
        <v>112.8</v>
      </c>
      <c r="F12">
        <v>342.1</v>
      </c>
      <c r="G12">
        <v>111.1</v>
      </c>
      <c r="H12">
        <v>112.6</v>
      </c>
      <c r="I12">
        <v>768.3</v>
      </c>
      <c r="J12">
        <v>117.4</v>
      </c>
      <c r="M12" s="10" t="s">
        <v>12</v>
      </c>
      <c r="N12" s="10" t="s">
        <v>54</v>
      </c>
    </row>
    <row r="13" spans="1:14">
      <c r="A13" t="s">
        <v>30</v>
      </c>
      <c r="B13">
        <v>2013</v>
      </c>
      <c r="C13" t="s">
        <v>46</v>
      </c>
      <c r="D13">
        <v>1509</v>
      </c>
      <c r="E13">
        <v>113.6</v>
      </c>
      <c r="F13">
        <v>345.3</v>
      </c>
      <c r="G13">
        <v>110.7</v>
      </c>
      <c r="H13">
        <v>112.8</v>
      </c>
      <c r="I13">
        <v>771.1</v>
      </c>
      <c r="J13">
        <v>115.5</v>
      </c>
      <c r="M13" s="10" t="s">
        <v>13</v>
      </c>
      <c r="N13" s="10" t="s">
        <v>54</v>
      </c>
    </row>
    <row r="14" spans="1:14">
      <c r="A14" t="s">
        <v>30</v>
      </c>
      <c r="B14">
        <v>2014</v>
      </c>
      <c r="C14" t="s">
        <v>31</v>
      </c>
      <c r="D14">
        <v>1486.6000000000001</v>
      </c>
      <c r="E14">
        <v>114</v>
      </c>
      <c r="F14">
        <v>347.2</v>
      </c>
      <c r="G14">
        <v>111.6</v>
      </c>
      <c r="H14">
        <v>113</v>
      </c>
      <c r="I14">
        <v>773.99999999999989</v>
      </c>
      <c r="J14">
        <v>114.2</v>
      </c>
      <c r="M14" s="10" t="s">
        <v>14</v>
      </c>
      <c r="N14" s="10" t="s">
        <v>54</v>
      </c>
    </row>
    <row r="15" spans="1:14">
      <c r="A15" t="s">
        <v>30</v>
      </c>
      <c r="B15">
        <v>2014</v>
      </c>
      <c r="C15" t="s">
        <v>35</v>
      </c>
      <c r="D15">
        <v>1482.2</v>
      </c>
      <c r="E15">
        <v>114.2</v>
      </c>
      <c r="F15">
        <v>348.3</v>
      </c>
      <c r="G15">
        <v>112.5</v>
      </c>
      <c r="H15">
        <v>113.2</v>
      </c>
      <c r="I15">
        <v>776.1</v>
      </c>
      <c r="J15">
        <v>114</v>
      </c>
      <c r="M15" s="10" t="s">
        <v>15</v>
      </c>
      <c r="N15" s="10" t="s">
        <v>54</v>
      </c>
    </row>
    <row r="16" spans="1:14">
      <c r="A16" t="s">
        <v>30</v>
      </c>
      <c r="B16">
        <v>2014</v>
      </c>
      <c r="C16" t="s">
        <v>36</v>
      </c>
      <c r="D16">
        <v>1491.4</v>
      </c>
      <c r="E16">
        <v>114.6</v>
      </c>
      <c r="F16">
        <v>349.6</v>
      </c>
      <c r="G16">
        <v>113.2</v>
      </c>
      <c r="H16">
        <v>113.4</v>
      </c>
      <c r="I16">
        <v>778.8</v>
      </c>
      <c r="J16">
        <v>114.6</v>
      </c>
      <c r="M16" s="10" t="s">
        <v>16</v>
      </c>
      <c r="N16" s="10" t="s">
        <v>55</v>
      </c>
    </row>
    <row r="17" spans="1:14">
      <c r="A17" t="s">
        <v>30</v>
      </c>
      <c r="B17">
        <v>2014</v>
      </c>
      <c r="C17" t="s">
        <v>37</v>
      </c>
      <c r="D17">
        <v>1504.1000000000001</v>
      </c>
      <c r="E17">
        <v>115.4</v>
      </c>
      <c r="F17">
        <v>352</v>
      </c>
      <c r="G17">
        <v>113.5</v>
      </c>
      <c r="H17">
        <v>113.4</v>
      </c>
      <c r="I17">
        <v>780.6</v>
      </c>
      <c r="J17">
        <v>115.4</v>
      </c>
      <c r="M17" s="10" t="s">
        <v>17</v>
      </c>
      <c r="N17" s="10" t="s">
        <v>56</v>
      </c>
    </row>
    <row r="18" spans="1:14">
      <c r="A18" t="s">
        <v>30</v>
      </c>
      <c r="B18">
        <v>2014</v>
      </c>
      <c r="C18" t="s">
        <v>38</v>
      </c>
      <c r="D18">
        <v>1513.8999999999999</v>
      </c>
      <c r="E18">
        <v>116.3</v>
      </c>
      <c r="F18">
        <v>354</v>
      </c>
      <c r="G18">
        <v>114.1</v>
      </c>
      <c r="H18">
        <v>113.4</v>
      </c>
      <c r="I18">
        <v>782.3</v>
      </c>
      <c r="J18">
        <v>116</v>
      </c>
      <c r="M18" s="10" t="s">
        <v>18</v>
      </c>
      <c r="N18" s="10" t="s">
        <v>56</v>
      </c>
    </row>
    <row r="19" spans="1:14">
      <c r="A19" t="s">
        <v>30</v>
      </c>
      <c r="B19">
        <v>2014</v>
      </c>
      <c r="C19" t="s">
        <v>39</v>
      </c>
      <c r="D19">
        <v>1525.6999999999998</v>
      </c>
      <c r="E19">
        <v>117.3</v>
      </c>
      <c r="F19">
        <v>356.3</v>
      </c>
      <c r="G19">
        <v>114.1</v>
      </c>
      <c r="H19">
        <v>114.4</v>
      </c>
      <c r="I19">
        <v>785.89999999999986</v>
      </c>
      <c r="J19">
        <v>117</v>
      </c>
      <c r="M19" s="10" t="s">
        <v>19</v>
      </c>
      <c r="N19" s="10" t="s">
        <v>56</v>
      </c>
    </row>
    <row r="20" spans="1:14">
      <c r="A20" t="s">
        <v>30</v>
      </c>
      <c r="B20">
        <v>2014</v>
      </c>
      <c r="C20" t="s">
        <v>40</v>
      </c>
      <c r="D20">
        <v>1563.2</v>
      </c>
      <c r="E20">
        <v>118</v>
      </c>
      <c r="F20">
        <v>359.3</v>
      </c>
      <c r="G20">
        <v>114.3</v>
      </c>
      <c r="H20">
        <v>115.3</v>
      </c>
      <c r="I20">
        <v>791.19999999999993</v>
      </c>
      <c r="J20">
        <v>119.5</v>
      </c>
      <c r="M20" s="10" t="s">
        <v>20</v>
      </c>
      <c r="N20" s="10" t="s">
        <v>20</v>
      </c>
    </row>
    <row r="21" spans="1:14">
      <c r="A21" t="s">
        <v>30</v>
      </c>
      <c r="B21">
        <v>2014</v>
      </c>
      <c r="C21" t="s">
        <v>41</v>
      </c>
      <c r="D21">
        <v>1582.2999999999997</v>
      </c>
      <c r="E21">
        <v>118.8</v>
      </c>
      <c r="F21">
        <v>360.4</v>
      </c>
      <c r="G21">
        <v>115.1</v>
      </c>
      <c r="H21">
        <v>115.4</v>
      </c>
      <c r="I21">
        <v>794.4</v>
      </c>
      <c r="J21">
        <v>120.7</v>
      </c>
      <c r="M21" s="10" t="s">
        <v>21</v>
      </c>
      <c r="N21" s="10" t="s">
        <v>57</v>
      </c>
    </row>
    <row r="22" spans="1:14">
      <c r="A22" t="s">
        <v>30</v>
      </c>
      <c r="B22">
        <v>2014</v>
      </c>
      <c r="C22" t="s">
        <v>42</v>
      </c>
      <c r="D22">
        <v>1583.2</v>
      </c>
      <c r="E22">
        <v>119.5</v>
      </c>
      <c r="F22">
        <v>362.2</v>
      </c>
      <c r="G22">
        <v>115.8</v>
      </c>
      <c r="H22">
        <v>115.8</v>
      </c>
      <c r="I22">
        <v>796.00000000000011</v>
      </c>
      <c r="J22">
        <v>120.9</v>
      </c>
      <c r="M22" s="10" t="s">
        <v>22</v>
      </c>
      <c r="N22" s="10" t="s">
        <v>28</v>
      </c>
    </row>
    <row r="23" spans="1:14">
      <c r="A23" t="s">
        <v>30</v>
      </c>
      <c r="B23">
        <v>2014</v>
      </c>
      <c r="C23" t="s">
        <v>43</v>
      </c>
      <c r="D23">
        <v>1581.1999999999998</v>
      </c>
      <c r="E23">
        <v>120</v>
      </c>
      <c r="F23">
        <v>365.3</v>
      </c>
      <c r="G23">
        <v>116.4</v>
      </c>
      <c r="H23">
        <v>116.4</v>
      </c>
      <c r="I23">
        <v>798.59999999999991</v>
      </c>
      <c r="J23">
        <v>121</v>
      </c>
      <c r="M23" s="10" t="s">
        <v>27</v>
      </c>
      <c r="N23" s="10" t="s">
        <v>28</v>
      </c>
    </row>
    <row r="24" spans="1:14">
      <c r="A24" t="s">
        <v>30</v>
      </c>
      <c r="B24">
        <v>2014</v>
      </c>
      <c r="C24" t="s">
        <v>45</v>
      </c>
      <c r="D24">
        <v>1582</v>
      </c>
      <c r="E24">
        <v>120.8</v>
      </c>
      <c r="F24">
        <v>366.70000000000005</v>
      </c>
      <c r="G24">
        <v>116.9</v>
      </c>
      <c r="H24">
        <v>117.3</v>
      </c>
      <c r="I24">
        <v>799.4</v>
      </c>
      <c r="J24">
        <v>121.1</v>
      </c>
      <c r="M24" s="10" t="s">
        <v>23</v>
      </c>
      <c r="N24" s="10" t="s">
        <v>28</v>
      </c>
    </row>
    <row r="25" spans="1:14">
      <c r="A25" t="s">
        <v>30</v>
      </c>
      <c r="B25">
        <v>2014</v>
      </c>
      <c r="C25" t="s">
        <v>46</v>
      </c>
      <c r="D25">
        <v>1569.6</v>
      </c>
      <c r="E25">
        <v>121.7</v>
      </c>
      <c r="F25">
        <v>367.7</v>
      </c>
      <c r="G25">
        <v>116.8</v>
      </c>
      <c r="H25">
        <v>117.4</v>
      </c>
      <c r="I25">
        <v>800.5</v>
      </c>
      <c r="J25">
        <v>120.3</v>
      </c>
      <c r="M25" s="10" t="s">
        <v>24</v>
      </c>
      <c r="N25" s="10" t="s">
        <v>28</v>
      </c>
    </row>
    <row r="26" spans="1:14">
      <c r="A26" t="s">
        <v>30</v>
      </c>
      <c r="B26">
        <v>2015</v>
      </c>
      <c r="C26" t="s">
        <v>31</v>
      </c>
      <c r="D26">
        <v>1568.1</v>
      </c>
      <c r="E26">
        <v>122.7</v>
      </c>
      <c r="F26">
        <v>370</v>
      </c>
      <c r="G26">
        <v>116.9</v>
      </c>
      <c r="H26">
        <v>118.4</v>
      </c>
      <c r="I26">
        <v>803.40000000000009</v>
      </c>
      <c r="J26">
        <v>120.3</v>
      </c>
      <c r="M26" s="10" t="s">
        <v>25</v>
      </c>
      <c r="N26" s="10" t="s">
        <v>28</v>
      </c>
    </row>
    <row r="27" spans="1:14">
      <c r="A27" t="s">
        <v>30</v>
      </c>
      <c r="B27">
        <v>2015</v>
      </c>
      <c r="C27" t="s">
        <v>35</v>
      </c>
      <c r="D27">
        <v>1570.5999999999997</v>
      </c>
      <c r="E27">
        <v>124.2</v>
      </c>
      <c r="F27">
        <v>373.1</v>
      </c>
      <c r="G27">
        <v>117.7</v>
      </c>
      <c r="H27">
        <v>120</v>
      </c>
      <c r="I27">
        <v>807.5</v>
      </c>
      <c r="J27">
        <v>120.6</v>
      </c>
      <c r="M27" s="10" t="s">
        <v>26</v>
      </c>
      <c r="N27" s="10" t="s">
        <v>28</v>
      </c>
    </row>
    <row r="28" spans="1:14">
      <c r="A28" t="s">
        <v>30</v>
      </c>
      <c r="B28">
        <v>2015</v>
      </c>
      <c r="C28" t="s">
        <v>36</v>
      </c>
      <c r="D28">
        <v>1571.5</v>
      </c>
      <c r="E28">
        <v>124.7</v>
      </c>
      <c r="F28">
        <v>374.4</v>
      </c>
      <c r="G28">
        <v>118.3</v>
      </c>
      <c r="H28">
        <v>120.6</v>
      </c>
      <c r="I28">
        <v>811.19999999999993</v>
      </c>
      <c r="J28">
        <v>121.1</v>
      </c>
      <c r="M28" s="10" t="s">
        <v>28</v>
      </c>
      <c r="N28" s="10" t="s">
        <v>28</v>
      </c>
    </row>
    <row r="29" spans="1:14">
      <c r="A29" t="s">
        <v>30</v>
      </c>
      <c r="B29">
        <v>2015</v>
      </c>
      <c r="C29" t="s">
        <v>37</v>
      </c>
      <c r="D29">
        <v>1577.2</v>
      </c>
      <c r="E29">
        <v>125.7</v>
      </c>
      <c r="F29">
        <v>375.7</v>
      </c>
      <c r="G29">
        <v>118.9</v>
      </c>
      <c r="H29">
        <v>121.2</v>
      </c>
      <c r="I29">
        <v>815.1</v>
      </c>
      <c r="J29">
        <v>121.5</v>
      </c>
      <c r="M29" s="10" t="s">
        <v>29</v>
      </c>
      <c r="N29" s="10" t="s">
        <v>61</v>
      </c>
    </row>
    <row r="30" spans="1:14">
      <c r="A30" t="s">
        <v>30</v>
      </c>
      <c r="B30">
        <v>2015</v>
      </c>
      <c r="C30" t="s">
        <v>38</v>
      </c>
      <c r="D30">
        <v>1587.7</v>
      </c>
      <c r="E30">
        <v>126.7</v>
      </c>
      <c r="F30">
        <v>378.2</v>
      </c>
      <c r="G30">
        <v>119.4</v>
      </c>
      <c r="H30">
        <v>121.9</v>
      </c>
      <c r="I30">
        <v>820.59999999999991</v>
      </c>
      <c r="J30">
        <v>122.4</v>
      </c>
    </row>
    <row r="31" spans="1:14">
      <c r="A31" t="s">
        <v>30</v>
      </c>
      <c r="B31">
        <v>2015</v>
      </c>
      <c r="C31" t="s">
        <v>39</v>
      </c>
      <c r="D31">
        <v>1617.8999999999999</v>
      </c>
      <c r="E31">
        <v>128.19999999999999</v>
      </c>
      <c r="F31">
        <v>381.5</v>
      </c>
      <c r="G31">
        <v>119.3</v>
      </c>
      <c r="H31">
        <v>122.6</v>
      </c>
      <c r="I31">
        <v>828.19999999999993</v>
      </c>
      <c r="J31">
        <v>124.1</v>
      </c>
    </row>
    <row r="32" spans="1:14">
      <c r="A32" t="s">
        <v>30</v>
      </c>
      <c r="B32">
        <v>2015</v>
      </c>
      <c r="C32" t="s">
        <v>40</v>
      </c>
      <c r="D32">
        <v>1625.3</v>
      </c>
      <c r="E32">
        <v>129.4</v>
      </c>
      <c r="F32">
        <v>382.6</v>
      </c>
      <c r="G32">
        <v>119.4</v>
      </c>
      <c r="H32">
        <v>123</v>
      </c>
      <c r="I32">
        <v>829.6</v>
      </c>
      <c r="J32">
        <v>124.7</v>
      </c>
    </row>
    <row r="33" spans="1:10">
      <c r="A33" t="s">
        <v>30</v>
      </c>
      <c r="B33">
        <v>2015</v>
      </c>
      <c r="C33" t="s">
        <v>41</v>
      </c>
      <c r="D33">
        <v>1646.6</v>
      </c>
      <c r="E33">
        <v>130.1</v>
      </c>
      <c r="F33">
        <v>384.8</v>
      </c>
      <c r="G33">
        <v>120.4</v>
      </c>
      <c r="H33">
        <v>123.8</v>
      </c>
      <c r="I33">
        <v>831.2</v>
      </c>
      <c r="J33">
        <v>126.1</v>
      </c>
    </row>
    <row r="34" spans="1:10">
      <c r="A34" t="s">
        <v>30</v>
      </c>
      <c r="B34">
        <v>2015</v>
      </c>
      <c r="C34" t="s">
        <v>42</v>
      </c>
      <c r="D34">
        <v>1657.6000000000001</v>
      </c>
      <c r="E34">
        <v>131</v>
      </c>
      <c r="F34">
        <v>387.1</v>
      </c>
      <c r="G34">
        <v>121.2</v>
      </c>
      <c r="H34">
        <v>123.7</v>
      </c>
      <c r="I34">
        <v>836.3</v>
      </c>
      <c r="J34">
        <v>127</v>
      </c>
    </row>
    <row r="35" spans="1:10">
      <c r="A35" t="s">
        <v>30</v>
      </c>
      <c r="B35">
        <v>2015</v>
      </c>
      <c r="C35" t="s">
        <v>43</v>
      </c>
      <c r="D35">
        <v>1674.6</v>
      </c>
      <c r="E35">
        <v>131.5</v>
      </c>
      <c r="F35">
        <v>389</v>
      </c>
      <c r="G35">
        <v>122</v>
      </c>
      <c r="H35">
        <v>124.4</v>
      </c>
      <c r="I35">
        <v>839.50000000000011</v>
      </c>
      <c r="J35">
        <v>127.7</v>
      </c>
    </row>
    <row r="36" spans="1:10">
      <c r="A36" t="s">
        <v>30</v>
      </c>
      <c r="B36">
        <v>2015</v>
      </c>
      <c r="C36" t="s">
        <v>45</v>
      </c>
      <c r="D36">
        <v>1686.3</v>
      </c>
      <c r="E36">
        <v>132.19999999999999</v>
      </c>
      <c r="F36">
        <v>391.79999999999995</v>
      </c>
      <c r="G36">
        <v>122.6</v>
      </c>
      <c r="H36">
        <v>125.6</v>
      </c>
      <c r="I36">
        <v>842.7</v>
      </c>
      <c r="J36">
        <v>128.30000000000001</v>
      </c>
    </row>
    <row r="37" spans="1:10">
      <c r="A37" t="s">
        <v>30</v>
      </c>
      <c r="B37">
        <v>2015</v>
      </c>
      <c r="C37" t="s">
        <v>46</v>
      </c>
      <c r="D37">
        <v>1682.3000000000002</v>
      </c>
      <c r="E37">
        <v>133.1</v>
      </c>
      <c r="F37">
        <v>392.9</v>
      </c>
      <c r="G37">
        <v>122.6</v>
      </c>
      <c r="H37">
        <v>125.7</v>
      </c>
      <c r="I37">
        <v>844.2</v>
      </c>
      <c r="J37">
        <v>127.9</v>
      </c>
    </row>
    <row r="38" spans="1:10">
      <c r="A38" t="s">
        <v>30</v>
      </c>
      <c r="B38">
        <v>2016</v>
      </c>
      <c r="C38" t="s">
        <v>31</v>
      </c>
      <c r="D38">
        <v>1690.1000000000001</v>
      </c>
      <c r="E38">
        <v>133.6</v>
      </c>
      <c r="F38">
        <v>394.70000000000005</v>
      </c>
      <c r="G38">
        <v>122.9</v>
      </c>
      <c r="H38">
        <v>126.2</v>
      </c>
      <c r="I38">
        <v>846.5</v>
      </c>
      <c r="J38">
        <v>128.1</v>
      </c>
    </row>
    <row r="39" spans="1:10">
      <c r="A39" t="s">
        <v>30</v>
      </c>
      <c r="B39">
        <v>2016</v>
      </c>
      <c r="C39" t="s">
        <v>35</v>
      </c>
      <c r="D39">
        <v>1682.6</v>
      </c>
      <c r="E39">
        <v>134.4</v>
      </c>
      <c r="F39">
        <v>397.1</v>
      </c>
      <c r="G39">
        <v>123.9</v>
      </c>
      <c r="H39">
        <v>127.5</v>
      </c>
      <c r="I39">
        <v>852.39999999999986</v>
      </c>
      <c r="J39">
        <v>127.9</v>
      </c>
    </row>
    <row r="40" spans="1:10">
      <c r="A40" t="s">
        <v>30</v>
      </c>
      <c r="B40">
        <v>2016</v>
      </c>
      <c r="C40" t="s">
        <v>36</v>
      </c>
      <c r="D40">
        <v>1682.7000000000003</v>
      </c>
      <c r="E40">
        <v>135</v>
      </c>
      <c r="F40">
        <v>398.40000000000003</v>
      </c>
      <c r="G40">
        <v>124.6</v>
      </c>
      <c r="H40">
        <v>127</v>
      </c>
      <c r="I40">
        <v>854.6</v>
      </c>
      <c r="J40">
        <v>128</v>
      </c>
    </row>
    <row r="41" spans="1:10">
      <c r="A41" t="s">
        <v>30</v>
      </c>
      <c r="B41">
        <v>2016</v>
      </c>
      <c r="C41" t="s">
        <v>37</v>
      </c>
      <c r="D41">
        <v>1701.6000000000004</v>
      </c>
      <c r="E41">
        <v>135.5</v>
      </c>
      <c r="F41">
        <v>400</v>
      </c>
      <c r="G41">
        <v>125.2</v>
      </c>
      <c r="H41">
        <v>127</v>
      </c>
      <c r="I41">
        <v>858.80000000000007</v>
      </c>
      <c r="J41">
        <v>129</v>
      </c>
    </row>
    <row r="42" spans="1:10">
      <c r="A42" t="s">
        <v>30</v>
      </c>
      <c r="B42">
        <v>2016</v>
      </c>
      <c r="C42" t="s">
        <v>38</v>
      </c>
      <c r="D42">
        <v>1723.6999999999998</v>
      </c>
      <c r="E42">
        <v>136</v>
      </c>
      <c r="F42">
        <v>401.3</v>
      </c>
      <c r="G42">
        <v>125.8</v>
      </c>
      <c r="H42">
        <v>127.4</v>
      </c>
      <c r="I42">
        <v>864.30000000000007</v>
      </c>
      <c r="J42">
        <v>130.30000000000001</v>
      </c>
    </row>
    <row r="43" spans="1:10">
      <c r="A43" t="s">
        <v>30</v>
      </c>
      <c r="B43">
        <v>2016</v>
      </c>
      <c r="C43" t="s">
        <v>39</v>
      </c>
      <c r="D43">
        <v>1748.6</v>
      </c>
      <c r="E43">
        <v>137.19999999999999</v>
      </c>
      <c r="F43">
        <v>403.5</v>
      </c>
      <c r="G43">
        <v>125.7</v>
      </c>
      <c r="H43">
        <v>128</v>
      </c>
      <c r="I43">
        <v>869.29999999999984</v>
      </c>
      <c r="J43">
        <v>131.9</v>
      </c>
    </row>
    <row r="44" spans="1:10">
      <c r="A44" t="s">
        <v>30</v>
      </c>
      <c r="B44">
        <v>2016</v>
      </c>
      <c r="C44" t="s">
        <v>40</v>
      </c>
      <c r="D44">
        <v>1770.2999999999997</v>
      </c>
      <c r="E44">
        <v>138</v>
      </c>
      <c r="F44">
        <v>405.9</v>
      </c>
      <c r="G44">
        <v>125.9</v>
      </c>
      <c r="H44">
        <v>128.19999999999999</v>
      </c>
      <c r="I44">
        <v>873.8</v>
      </c>
      <c r="J44">
        <v>133</v>
      </c>
    </row>
    <row r="45" spans="1:10">
      <c r="A45" t="s">
        <v>30</v>
      </c>
      <c r="B45">
        <v>2016</v>
      </c>
      <c r="C45" t="s">
        <v>41</v>
      </c>
      <c r="D45">
        <v>1777.4999999999998</v>
      </c>
      <c r="E45">
        <v>138.9</v>
      </c>
      <c r="F45">
        <v>407.9</v>
      </c>
      <c r="G45">
        <v>126.8</v>
      </c>
      <c r="H45">
        <v>129.1</v>
      </c>
      <c r="I45">
        <v>877.2</v>
      </c>
      <c r="J45">
        <v>133.5</v>
      </c>
    </row>
    <row r="46" spans="1:10">
      <c r="A46" t="s">
        <v>30</v>
      </c>
      <c r="B46">
        <v>2016</v>
      </c>
      <c r="C46" t="s">
        <v>42</v>
      </c>
      <c r="D46">
        <v>1770.7</v>
      </c>
      <c r="E46">
        <v>139.9</v>
      </c>
      <c r="F46">
        <v>409.8</v>
      </c>
      <c r="G46">
        <v>127.6</v>
      </c>
      <c r="H46">
        <v>129.69999999999999</v>
      </c>
      <c r="I46">
        <v>881.49999999999989</v>
      </c>
      <c r="J46">
        <v>133.4</v>
      </c>
    </row>
    <row r="47" spans="1:10">
      <c r="A47" t="s">
        <v>30</v>
      </c>
      <c r="B47">
        <v>2016</v>
      </c>
      <c r="C47" t="s">
        <v>43</v>
      </c>
      <c r="D47">
        <v>1771.8000000000002</v>
      </c>
      <c r="E47">
        <v>140.9</v>
      </c>
      <c r="F47">
        <v>412.7</v>
      </c>
      <c r="G47">
        <v>128.30000000000001</v>
      </c>
      <c r="H47">
        <v>129.80000000000001</v>
      </c>
      <c r="I47">
        <v>886.5</v>
      </c>
      <c r="J47">
        <v>133.80000000000001</v>
      </c>
    </row>
    <row r="48" spans="1:10">
      <c r="A48" t="s">
        <v>30</v>
      </c>
      <c r="B48">
        <v>2016</v>
      </c>
      <c r="C48" t="s">
        <v>45</v>
      </c>
      <c r="D48">
        <v>1764.6</v>
      </c>
      <c r="E48">
        <v>141.19999999999999</v>
      </c>
      <c r="F48">
        <v>413.59999999999997</v>
      </c>
      <c r="G48">
        <v>128.9</v>
      </c>
      <c r="H48">
        <v>130.30000000000001</v>
      </c>
      <c r="I48">
        <v>889.6</v>
      </c>
      <c r="J48">
        <v>133.6</v>
      </c>
    </row>
    <row r="49" spans="1:10">
      <c r="A49" t="s">
        <v>30</v>
      </c>
      <c r="B49">
        <v>2016</v>
      </c>
      <c r="C49" t="s">
        <v>46</v>
      </c>
      <c r="D49">
        <v>1749.1</v>
      </c>
      <c r="E49">
        <v>142.4</v>
      </c>
      <c r="F49">
        <v>415.3</v>
      </c>
      <c r="G49">
        <v>128.80000000000001</v>
      </c>
      <c r="H49">
        <v>132</v>
      </c>
      <c r="I49">
        <v>890.9</v>
      </c>
      <c r="J49">
        <v>132.80000000000001</v>
      </c>
    </row>
    <row r="50" spans="1:10">
      <c r="A50" t="s">
        <v>30</v>
      </c>
      <c r="B50">
        <v>2017</v>
      </c>
      <c r="C50" t="s">
        <v>31</v>
      </c>
      <c r="D50">
        <v>1737.3000000000002</v>
      </c>
      <c r="E50">
        <v>143.1</v>
      </c>
      <c r="F50">
        <v>416.5</v>
      </c>
      <c r="G50">
        <v>129.5</v>
      </c>
      <c r="H50">
        <v>132.1</v>
      </c>
      <c r="I50">
        <v>892.7</v>
      </c>
      <c r="J50">
        <v>132.4</v>
      </c>
    </row>
    <row r="51" spans="1:10">
      <c r="A51" t="s">
        <v>30</v>
      </c>
      <c r="B51">
        <v>2017</v>
      </c>
      <c r="C51" t="s">
        <v>35</v>
      </c>
      <c r="D51">
        <v>1734.5000000000002</v>
      </c>
      <c r="E51">
        <v>143.69999999999999</v>
      </c>
      <c r="F51">
        <v>416.90000000000003</v>
      </c>
      <c r="G51">
        <v>130.19999999999999</v>
      </c>
      <c r="H51">
        <v>133.19999999999999</v>
      </c>
      <c r="I51">
        <v>896</v>
      </c>
      <c r="J51">
        <v>132.6</v>
      </c>
    </row>
    <row r="52" spans="1:10">
      <c r="A52" t="s">
        <v>30</v>
      </c>
      <c r="B52">
        <v>2017</v>
      </c>
      <c r="C52" t="s">
        <v>36</v>
      </c>
      <c r="D52">
        <v>1728.5000000000002</v>
      </c>
      <c r="E52">
        <v>144.19999999999999</v>
      </c>
      <c r="F52">
        <v>418.59999999999997</v>
      </c>
      <c r="G52">
        <v>130.80000000000001</v>
      </c>
      <c r="H52">
        <v>134.19999999999999</v>
      </c>
      <c r="I52">
        <v>898.69999999999993</v>
      </c>
      <c r="J52">
        <v>132.80000000000001</v>
      </c>
    </row>
    <row r="53" spans="1:10">
      <c r="A53" t="s">
        <v>30</v>
      </c>
      <c r="B53">
        <v>2017</v>
      </c>
      <c r="C53" t="s">
        <v>37</v>
      </c>
      <c r="D53">
        <v>1726.3</v>
      </c>
      <c r="E53">
        <v>144.4</v>
      </c>
      <c r="F53">
        <v>420.80000000000007</v>
      </c>
      <c r="G53">
        <v>131.4</v>
      </c>
      <c r="H53">
        <v>135</v>
      </c>
      <c r="I53">
        <v>899.7</v>
      </c>
      <c r="J53">
        <v>132.9</v>
      </c>
    </row>
    <row r="54" spans="1:10">
      <c r="A54" t="s">
        <v>30</v>
      </c>
      <c r="B54">
        <v>2017</v>
      </c>
      <c r="C54" t="s">
        <v>38</v>
      </c>
      <c r="D54">
        <v>1727.4999999999995</v>
      </c>
      <c r="E54">
        <v>145.5</v>
      </c>
      <c r="F54">
        <v>421.6</v>
      </c>
      <c r="G54">
        <v>131.9</v>
      </c>
      <c r="H54">
        <v>135</v>
      </c>
      <c r="I54">
        <v>903.00000000000011</v>
      </c>
      <c r="J54">
        <v>133.30000000000001</v>
      </c>
    </row>
    <row r="55" spans="1:10">
      <c r="A55" t="s">
        <v>30</v>
      </c>
      <c r="B55">
        <v>2017</v>
      </c>
      <c r="C55" t="s">
        <v>39</v>
      </c>
      <c r="D55">
        <v>1738.8000000000002</v>
      </c>
      <c r="E55">
        <v>145.80000000000001</v>
      </c>
      <c r="F55">
        <v>423.09999999999997</v>
      </c>
      <c r="G55">
        <v>131.69999999999999</v>
      </c>
      <c r="H55">
        <v>134.80000000000001</v>
      </c>
      <c r="I55">
        <v>904.80000000000007</v>
      </c>
      <c r="J55">
        <v>133.9</v>
      </c>
    </row>
    <row r="56" spans="1:10">
      <c r="A56" t="s">
        <v>30</v>
      </c>
      <c r="B56">
        <v>2017</v>
      </c>
      <c r="C56" t="s">
        <v>40</v>
      </c>
      <c r="D56">
        <v>1772.9</v>
      </c>
      <c r="E56">
        <v>147.4</v>
      </c>
      <c r="F56">
        <v>425.9</v>
      </c>
      <c r="G56">
        <v>132</v>
      </c>
      <c r="H56">
        <v>135.30000000000001</v>
      </c>
      <c r="I56">
        <v>909.5</v>
      </c>
      <c r="J56">
        <v>136.19999999999999</v>
      </c>
    </row>
    <row r="57" spans="1:10">
      <c r="A57" t="s">
        <v>30</v>
      </c>
      <c r="B57">
        <v>2017</v>
      </c>
      <c r="C57" t="s">
        <v>41</v>
      </c>
      <c r="D57">
        <v>1792.4999999999998</v>
      </c>
      <c r="E57">
        <v>149</v>
      </c>
      <c r="F57">
        <v>429</v>
      </c>
      <c r="G57">
        <v>133.5</v>
      </c>
      <c r="H57">
        <v>136.4</v>
      </c>
      <c r="I57">
        <v>917.39999999999986</v>
      </c>
      <c r="J57">
        <v>137.80000000000001</v>
      </c>
    </row>
    <row r="58" spans="1:10">
      <c r="A58" t="s">
        <v>30</v>
      </c>
      <c r="B58">
        <v>2017</v>
      </c>
      <c r="C58" t="s">
        <v>42</v>
      </c>
      <c r="D58">
        <v>1784.3</v>
      </c>
      <c r="E58">
        <v>149.80000000000001</v>
      </c>
      <c r="F58">
        <v>430.99999999999994</v>
      </c>
      <c r="G58">
        <v>135.19999999999999</v>
      </c>
      <c r="H58">
        <v>137.4</v>
      </c>
      <c r="I58">
        <v>921.40000000000009</v>
      </c>
      <c r="J58">
        <v>137.6</v>
      </c>
    </row>
    <row r="59" spans="1:10">
      <c r="A59" t="s">
        <v>30</v>
      </c>
      <c r="B59">
        <v>2017</v>
      </c>
      <c r="C59" t="s">
        <v>43</v>
      </c>
      <c r="D59">
        <v>1790.8999999999999</v>
      </c>
      <c r="E59">
        <v>150.5</v>
      </c>
      <c r="F59">
        <v>433.99999999999994</v>
      </c>
      <c r="G59">
        <v>136.5</v>
      </c>
      <c r="H59">
        <v>138.1</v>
      </c>
      <c r="I59">
        <v>924.8</v>
      </c>
      <c r="J59">
        <v>138.30000000000001</v>
      </c>
    </row>
    <row r="60" spans="1:10">
      <c r="A60" t="s">
        <v>30</v>
      </c>
      <c r="B60">
        <v>2017</v>
      </c>
      <c r="C60" t="s">
        <v>45</v>
      </c>
      <c r="D60">
        <v>1817.7000000000003</v>
      </c>
      <c r="E60">
        <v>152.1</v>
      </c>
      <c r="F60">
        <v>437</v>
      </c>
      <c r="G60">
        <v>137.9</v>
      </c>
      <c r="H60">
        <v>141.1</v>
      </c>
      <c r="I60">
        <v>931.8</v>
      </c>
      <c r="J60">
        <v>140</v>
      </c>
    </row>
    <row r="61" spans="1:10">
      <c r="A61" t="s">
        <v>30</v>
      </c>
      <c r="B61">
        <v>2017</v>
      </c>
      <c r="C61" t="s">
        <v>46</v>
      </c>
      <c r="D61">
        <v>1813.6000000000001</v>
      </c>
      <c r="E61">
        <v>153.19999999999999</v>
      </c>
      <c r="F61">
        <v>437.09999999999997</v>
      </c>
      <c r="G61">
        <v>138.80000000000001</v>
      </c>
      <c r="H61">
        <v>142.6</v>
      </c>
      <c r="I61">
        <v>931.8</v>
      </c>
      <c r="J61">
        <v>139.80000000000001</v>
      </c>
    </row>
    <row r="62" spans="1:10">
      <c r="A62" t="s">
        <v>30</v>
      </c>
      <c r="B62">
        <v>2018</v>
      </c>
      <c r="C62" t="s">
        <v>31</v>
      </c>
      <c r="D62">
        <v>1800.7</v>
      </c>
      <c r="E62">
        <v>153.6</v>
      </c>
      <c r="F62">
        <v>438.1</v>
      </c>
      <c r="G62">
        <v>139.69999999999999</v>
      </c>
      <c r="H62">
        <v>142.30000000000001</v>
      </c>
      <c r="I62">
        <v>935.3</v>
      </c>
      <c r="J62">
        <v>139.30000000000001</v>
      </c>
    </row>
    <row r="63" spans="1:10">
      <c r="A63" t="s">
        <v>30</v>
      </c>
      <c r="B63">
        <v>2018</v>
      </c>
      <c r="C63" t="s">
        <v>35</v>
      </c>
      <c r="D63">
        <v>1781.5</v>
      </c>
      <c r="E63">
        <v>153.30000000000001</v>
      </c>
      <c r="F63">
        <v>438.90000000000003</v>
      </c>
      <c r="G63">
        <v>140.80000000000001</v>
      </c>
      <c r="H63">
        <v>142.4</v>
      </c>
      <c r="I63">
        <v>936.5</v>
      </c>
      <c r="J63">
        <v>138.5</v>
      </c>
    </row>
    <row r="64" spans="1:10">
      <c r="A64" t="s">
        <v>30</v>
      </c>
      <c r="B64">
        <v>2018</v>
      </c>
      <c r="C64" t="s">
        <v>36</v>
      </c>
      <c r="D64">
        <v>1781.9999999999998</v>
      </c>
      <c r="E64">
        <v>155.1</v>
      </c>
      <c r="F64">
        <v>440.5</v>
      </c>
      <c r="G64">
        <v>141.6</v>
      </c>
      <c r="H64">
        <v>142.6</v>
      </c>
      <c r="I64">
        <v>941.59999999999991</v>
      </c>
      <c r="J64">
        <v>138.69999999999999</v>
      </c>
    </row>
    <row r="65" spans="1:10">
      <c r="A65" t="s">
        <v>30</v>
      </c>
      <c r="B65">
        <v>2018</v>
      </c>
      <c r="C65" t="s">
        <v>37</v>
      </c>
      <c r="D65">
        <v>1780</v>
      </c>
      <c r="E65">
        <v>156.1</v>
      </c>
      <c r="F65">
        <v>442.5</v>
      </c>
      <c r="G65">
        <v>142.4</v>
      </c>
      <c r="H65">
        <v>143.80000000000001</v>
      </c>
      <c r="I65">
        <v>948.09999999999991</v>
      </c>
      <c r="J65">
        <v>139.1</v>
      </c>
    </row>
    <row r="66" spans="1:10">
      <c r="A66" t="s">
        <v>30</v>
      </c>
      <c r="B66">
        <v>2018</v>
      </c>
      <c r="C66" t="s">
        <v>38</v>
      </c>
      <c r="D66">
        <v>1782.4</v>
      </c>
      <c r="E66">
        <v>157</v>
      </c>
      <c r="F66">
        <v>444.7</v>
      </c>
      <c r="G66">
        <v>143.1</v>
      </c>
      <c r="H66">
        <v>144.30000000000001</v>
      </c>
      <c r="I66">
        <v>954.1</v>
      </c>
      <c r="J66">
        <v>139.80000000000001</v>
      </c>
    </row>
    <row r="67" spans="1:10">
      <c r="A67" t="s">
        <v>30</v>
      </c>
      <c r="B67">
        <v>2018</v>
      </c>
      <c r="C67" t="s">
        <v>39</v>
      </c>
      <c r="D67">
        <v>1790.2999999999997</v>
      </c>
      <c r="E67">
        <v>157.30000000000001</v>
      </c>
      <c r="F67">
        <v>446.3</v>
      </c>
      <c r="G67">
        <v>142.80000000000001</v>
      </c>
      <c r="H67">
        <v>145.1</v>
      </c>
      <c r="I67">
        <v>957.9</v>
      </c>
      <c r="J67">
        <v>140.5</v>
      </c>
    </row>
    <row r="68" spans="1:10">
      <c r="A68" t="s">
        <v>30</v>
      </c>
      <c r="B68">
        <v>2018</v>
      </c>
      <c r="C68" t="s">
        <v>40</v>
      </c>
      <c r="D68">
        <v>1810.5000000000002</v>
      </c>
      <c r="E68">
        <v>156.1</v>
      </c>
      <c r="F68">
        <v>447.20000000000005</v>
      </c>
      <c r="G68">
        <v>143</v>
      </c>
      <c r="H68">
        <v>146.80000000000001</v>
      </c>
      <c r="I68">
        <v>961.19999999999993</v>
      </c>
      <c r="J68">
        <v>141.80000000000001</v>
      </c>
    </row>
    <row r="69" spans="1:10">
      <c r="A69" t="s">
        <v>30</v>
      </c>
      <c r="B69">
        <v>2018</v>
      </c>
      <c r="C69" t="s">
        <v>41</v>
      </c>
      <c r="D69">
        <v>1818.8</v>
      </c>
      <c r="E69">
        <v>156.4</v>
      </c>
      <c r="F69">
        <v>449.2</v>
      </c>
      <c r="G69">
        <v>144.1</v>
      </c>
      <c r="H69">
        <v>147.69999999999999</v>
      </c>
      <c r="I69">
        <v>964.9</v>
      </c>
      <c r="J69">
        <v>142.5</v>
      </c>
    </row>
    <row r="70" spans="1:10">
      <c r="A70" t="s">
        <v>30</v>
      </c>
      <c r="B70">
        <v>2018</v>
      </c>
      <c r="C70" t="s">
        <v>42</v>
      </c>
      <c r="D70">
        <v>1799.8000000000002</v>
      </c>
      <c r="E70">
        <v>157.69999999999999</v>
      </c>
      <c r="F70">
        <v>449.5</v>
      </c>
      <c r="G70">
        <v>144.9</v>
      </c>
      <c r="H70">
        <v>149</v>
      </c>
      <c r="I70">
        <v>970.9</v>
      </c>
      <c r="J70">
        <v>142.1</v>
      </c>
    </row>
    <row r="71" spans="1:10">
      <c r="A71" t="s">
        <v>30</v>
      </c>
      <c r="B71">
        <v>2018</v>
      </c>
      <c r="C71" t="s">
        <v>43</v>
      </c>
      <c r="D71">
        <v>1782.2</v>
      </c>
      <c r="E71">
        <v>159.6</v>
      </c>
      <c r="F71">
        <v>445</v>
      </c>
      <c r="G71">
        <v>145.80000000000001</v>
      </c>
      <c r="H71">
        <v>149.69999999999999</v>
      </c>
      <c r="I71">
        <v>985.40000000000009</v>
      </c>
      <c r="J71">
        <v>142.19999999999999</v>
      </c>
    </row>
    <row r="72" spans="1:10">
      <c r="A72" t="s">
        <v>30</v>
      </c>
      <c r="B72">
        <v>2018</v>
      </c>
      <c r="C72" t="s">
        <v>45</v>
      </c>
      <c r="D72">
        <v>1787.4999999999995</v>
      </c>
      <c r="E72">
        <v>161.9</v>
      </c>
      <c r="F72">
        <v>448</v>
      </c>
      <c r="G72">
        <v>146.9</v>
      </c>
      <c r="H72">
        <v>150.30000000000001</v>
      </c>
      <c r="I72">
        <v>990.2</v>
      </c>
      <c r="J72">
        <v>142.4</v>
      </c>
    </row>
    <row r="73" spans="1:10">
      <c r="A73" t="s">
        <v>30</v>
      </c>
      <c r="B73">
        <v>2018</v>
      </c>
      <c r="C73" t="s">
        <v>46</v>
      </c>
      <c r="D73">
        <v>1773.1000000000001</v>
      </c>
      <c r="E73">
        <v>162.4</v>
      </c>
      <c r="F73">
        <v>448.3</v>
      </c>
      <c r="G73">
        <v>146.69999999999999</v>
      </c>
      <c r="H73">
        <v>149</v>
      </c>
      <c r="I73">
        <v>1001.1999999999999</v>
      </c>
      <c r="J73">
        <v>141.9</v>
      </c>
    </row>
    <row r="74" spans="1:10">
      <c r="A74" t="s">
        <v>30</v>
      </c>
      <c r="B74">
        <v>2019</v>
      </c>
      <c r="C74" t="s">
        <v>31</v>
      </c>
      <c r="D74">
        <v>1759.6000000000001</v>
      </c>
      <c r="E74">
        <v>162.69999999999999</v>
      </c>
      <c r="F74">
        <v>445.6</v>
      </c>
      <c r="G74">
        <v>147.1</v>
      </c>
      <c r="H74">
        <v>146.19999999999999</v>
      </c>
      <c r="I74">
        <v>1001.5999999999999</v>
      </c>
      <c r="J74">
        <v>141</v>
      </c>
    </row>
    <row r="75" spans="1:10">
      <c r="A75" t="s">
        <v>30</v>
      </c>
      <c r="B75">
        <v>2019</v>
      </c>
      <c r="C75" t="s">
        <v>35</v>
      </c>
      <c r="D75">
        <v>1759.8000000000002</v>
      </c>
      <c r="E75">
        <v>162.80000000000001</v>
      </c>
      <c r="F75">
        <v>446.5</v>
      </c>
      <c r="G75">
        <v>148.1</v>
      </c>
      <c r="H75">
        <v>145.30000000000001</v>
      </c>
      <c r="I75">
        <v>1005.2</v>
      </c>
      <c r="J75">
        <v>141</v>
      </c>
    </row>
    <row r="76" spans="1:10">
      <c r="A76" t="s">
        <v>30</v>
      </c>
      <c r="B76">
        <v>2019</v>
      </c>
      <c r="C76" t="s">
        <v>36</v>
      </c>
      <c r="D76">
        <v>1761.2000000000003</v>
      </c>
      <c r="E76">
        <v>162.9</v>
      </c>
      <c r="F76">
        <v>447</v>
      </c>
      <c r="G76">
        <v>148.69999999999999</v>
      </c>
      <c r="H76">
        <v>146.4</v>
      </c>
      <c r="I76">
        <v>1005.9999999999999</v>
      </c>
      <c r="J76">
        <v>141.19999999999999</v>
      </c>
    </row>
    <row r="77" spans="1:10">
      <c r="A77" t="s">
        <v>30</v>
      </c>
      <c r="B77">
        <v>2019</v>
      </c>
      <c r="C77" t="s">
        <v>38</v>
      </c>
      <c r="D77">
        <v>1782.1000000000001</v>
      </c>
      <c r="E77">
        <v>163.30000000000001</v>
      </c>
      <c r="F77">
        <v>448.59999999999997</v>
      </c>
      <c r="G77">
        <v>149.5</v>
      </c>
      <c r="H77">
        <v>146.9</v>
      </c>
      <c r="I77">
        <v>1010.3999999999999</v>
      </c>
      <c r="J77">
        <v>142.4</v>
      </c>
    </row>
    <row r="78" spans="1:10">
      <c r="A78" t="s">
        <v>30</v>
      </c>
      <c r="B78">
        <v>2019</v>
      </c>
      <c r="C78" t="s">
        <v>39</v>
      </c>
      <c r="D78">
        <v>1804.1999999999998</v>
      </c>
      <c r="E78">
        <v>164.2</v>
      </c>
      <c r="F78">
        <v>448.59999999999997</v>
      </c>
      <c r="G78">
        <v>149.69999999999999</v>
      </c>
      <c r="H78">
        <v>147.80000000000001</v>
      </c>
      <c r="I78">
        <v>1013.6999999999998</v>
      </c>
      <c r="J78">
        <v>143.6</v>
      </c>
    </row>
    <row r="79" spans="1:10">
      <c r="A79" t="s">
        <v>30</v>
      </c>
      <c r="B79">
        <v>2019</v>
      </c>
      <c r="C79" t="s">
        <v>40</v>
      </c>
      <c r="D79">
        <v>1826.8999999999999</v>
      </c>
      <c r="E79">
        <v>164.5</v>
      </c>
      <c r="F79">
        <v>449.1</v>
      </c>
      <c r="G79">
        <v>150</v>
      </c>
      <c r="H79">
        <v>146.80000000000001</v>
      </c>
      <c r="I79">
        <v>1020.3</v>
      </c>
      <c r="J79">
        <v>144.9</v>
      </c>
    </row>
    <row r="80" spans="1:10">
      <c r="A80" t="s">
        <v>30</v>
      </c>
      <c r="B80">
        <v>2019</v>
      </c>
      <c r="C80" t="s">
        <v>41</v>
      </c>
      <c r="D80">
        <v>1834.5000000000002</v>
      </c>
      <c r="E80">
        <v>165.1</v>
      </c>
      <c r="F80">
        <v>449.5</v>
      </c>
      <c r="G80">
        <v>151.1</v>
      </c>
      <c r="H80">
        <v>146.4</v>
      </c>
      <c r="I80">
        <v>1025.7</v>
      </c>
      <c r="J80">
        <v>145.69999999999999</v>
      </c>
    </row>
    <row r="81" spans="1:10">
      <c r="A81" t="s">
        <v>30</v>
      </c>
      <c r="B81">
        <v>2019</v>
      </c>
      <c r="C81" t="s">
        <v>42</v>
      </c>
      <c r="D81">
        <v>1848.7</v>
      </c>
      <c r="E81">
        <v>165.7</v>
      </c>
      <c r="F81">
        <v>449.29999999999995</v>
      </c>
      <c r="G81">
        <v>151.9</v>
      </c>
      <c r="H81">
        <v>146.9</v>
      </c>
      <c r="I81">
        <v>1029.4000000000003</v>
      </c>
      <c r="J81">
        <v>146.69999999999999</v>
      </c>
    </row>
    <row r="82" spans="1:10">
      <c r="A82" t="s">
        <v>30</v>
      </c>
      <c r="B82">
        <v>2019</v>
      </c>
      <c r="C82" t="s">
        <v>43</v>
      </c>
      <c r="D82">
        <v>1876.8999999999996</v>
      </c>
      <c r="E82">
        <v>166.3</v>
      </c>
      <c r="F82">
        <v>449.4</v>
      </c>
      <c r="G82">
        <v>152.6</v>
      </c>
      <c r="H82">
        <v>147.69999999999999</v>
      </c>
      <c r="I82">
        <v>1031.3999999999999</v>
      </c>
      <c r="J82">
        <v>148.30000000000001</v>
      </c>
    </row>
    <row r="83" spans="1:10">
      <c r="A83" t="s">
        <v>30</v>
      </c>
      <c r="B83">
        <v>2019</v>
      </c>
      <c r="C83" t="s">
        <v>45</v>
      </c>
      <c r="D83">
        <v>1904.6000000000001</v>
      </c>
      <c r="E83">
        <v>167.2</v>
      </c>
      <c r="F83">
        <v>450.8</v>
      </c>
      <c r="G83">
        <v>153.19999999999999</v>
      </c>
      <c r="H83">
        <v>148.4</v>
      </c>
      <c r="I83">
        <v>1033.9000000000001</v>
      </c>
      <c r="J83">
        <v>149.9</v>
      </c>
    </row>
    <row r="84" spans="1:10">
      <c r="A84" t="s">
        <v>30</v>
      </c>
      <c r="B84">
        <v>2019</v>
      </c>
      <c r="C84" t="s">
        <v>46</v>
      </c>
      <c r="D84">
        <v>1940.9999999999995</v>
      </c>
      <c r="E84">
        <v>167.8</v>
      </c>
      <c r="F84">
        <v>451.79999999999995</v>
      </c>
      <c r="G84">
        <v>153.1</v>
      </c>
      <c r="H84">
        <v>149.9</v>
      </c>
      <c r="I84">
        <v>1039.3</v>
      </c>
      <c r="J84">
        <v>152.30000000000001</v>
      </c>
    </row>
    <row r="85" spans="1:10">
      <c r="A85" t="s">
        <v>30</v>
      </c>
      <c r="B85">
        <v>2020</v>
      </c>
      <c r="C85" t="s">
        <v>31</v>
      </c>
      <c r="D85">
        <v>1938.6</v>
      </c>
      <c r="E85">
        <v>168.6</v>
      </c>
      <c r="F85">
        <v>452.30000000000007</v>
      </c>
      <c r="G85">
        <v>153.30000000000001</v>
      </c>
      <c r="H85">
        <v>150.4</v>
      </c>
      <c r="I85">
        <v>1046.0999999999999</v>
      </c>
      <c r="J85">
        <v>151.9</v>
      </c>
    </row>
    <row r="86" spans="1:10">
      <c r="A86" t="s">
        <v>30</v>
      </c>
      <c r="B86">
        <v>2020</v>
      </c>
      <c r="C86" t="s">
        <v>35</v>
      </c>
      <c r="D86">
        <v>1909.7999999999997</v>
      </c>
      <c r="E86">
        <v>169.4</v>
      </c>
      <c r="F86">
        <v>452.8</v>
      </c>
      <c r="G86">
        <v>154.30000000000001</v>
      </c>
      <c r="H86">
        <v>152.30000000000001</v>
      </c>
      <c r="I86">
        <v>1048.0999999999999</v>
      </c>
      <c r="J86">
        <v>150.4</v>
      </c>
    </row>
    <row r="87" spans="1:10">
      <c r="A87" t="s">
        <v>30</v>
      </c>
      <c r="B87">
        <v>2020</v>
      </c>
      <c r="C87" t="s">
        <v>36</v>
      </c>
      <c r="D87">
        <v>1894.5999999999997</v>
      </c>
      <c r="E87">
        <v>170.5</v>
      </c>
      <c r="F87">
        <v>453.5</v>
      </c>
      <c r="G87">
        <v>154.6</v>
      </c>
      <c r="H87">
        <v>153.4</v>
      </c>
      <c r="I87">
        <v>1050.1000000000001</v>
      </c>
      <c r="J87">
        <v>149.80000000000001</v>
      </c>
    </row>
    <row r="88" spans="1:10">
      <c r="A88" t="s">
        <v>30</v>
      </c>
      <c r="B88">
        <v>2020</v>
      </c>
      <c r="C88" t="s">
        <v>37</v>
      </c>
      <c r="D88">
        <v>1941.3</v>
      </c>
      <c r="E88">
        <v>171.6</v>
      </c>
      <c r="F88">
        <v>437.30000000000007</v>
      </c>
      <c r="G88">
        <v>155.19999999999999</v>
      </c>
      <c r="H88">
        <v>148.4</v>
      </c>
      <c r="I88">
        <v>1020.8999999999999</v>
      </c>
      <c r="J88">
        <v>149.80000000000001</v>
      </c>
    </row>
    <row r="89" spans="1:10">
      <c r="A89" t="s">
        <v>30</v>
      </c>
      <c r="B89">
        <v>2020</v>
      </c>
      <c r="C89" t="s">
        <v>38</v>
      </c>
      <c r="D89">
        <v>1964.8999999999999</v>
      </c>
      <c r="E89">
        <v>181.5</v>
      </c>
      <c r="F89">
        <v>448.8</v>
      </c>
      <c r="G89">
        <v>155.1</v>
      </c>
      <c r="H89">
        <v>144.5</v>
      </c>
      <c r="I89">
        <v>1031.3</v>
      </c>
      <c r="J89">
        <v>151.19999999999999</v>
      </c>
    </row>
    <row r="90" spans="1:10">
      <c r="A90" t="s">
        <v>30</v>
      </c>
      <c r="B90">
        <v>2020</v>
      </c>
      <c r="C90" t="s">
        <v>39</v>
      </c>
      <c r="D90">
        <v>1951</v>
      </c>
      <c r="E90">
        <v>182.4</v>
      </c>
      <c r="F90">
        <v>458.79999999999995</v>
      </c>
      <c r="G90">
        <v>154.69999999999999</v>
      </c>
      <c r="H90">
        <v>144.9</v>
      </c>
      <c r="I90">
        <v>1069.2</v>
      </c>
      <c r="J90">
        <v>152.69999999999999</v>
      </c>
    </row>
    <row r="91" spans="1:10">
      <c r="A91" t="s">
        <v>30</v>
      </c>
      <c r="B91">
        <v>2020</v>
      </c>
      <c r="C91" t="s">
        <v>40</v>
      </c>
      <c r="D91">
        <v>1951</v>
      </c>
      <c r="E91">
        <v>182.4</v>
      </c>
      <c r="F91">
        <v>458.79999999999995</v>
      </c>
      <c r="G91">
        <v>154.80000000000001</v>
      </c>
      <c r="H91">
        <v>144.9</v>
      </c>
      <c r="I91">
        <v>1069.2</v>
      </c>
      <c r="J91">
        <v>152.69999999999999</v>
      </c>
    </row>
    <row r="92" spans="1:10">
      <c r="A92" t="s">
        <v>30</v>
      </c>
      <c r="B92">
        <v>2020</v>
      </c>
      <c r="C92" t="s">
        <v>41</v>
      </c>
      <c r="D92">
        <v>1978.6</v>
      </c>
      <c r="E92">
        <v>180.9</v>
      </c>
      <c r="F92">
        <v>458.7</v>
      </c>
      <c r="G92">
        <v>155.1</v>
      </c>
      <c r="H92">
        <v>145.80000000000001</v>
      </c>
      <c r="I92">
        <v>1075.8000000000002</v>
      </c>
      <c r="J92">
        <v>154.69999999999999</v>
      </c>
    </row>
    <row r="93" spans="1:10">
      <c r="A93" t="s">
        <v>30</v>
      </c>
      <c r="B93">
        <v>2020</v>
      </c>
      <c r="C93" t="s">
        <v>42</v>
      </c>
      <c r="D93">
        <v>1987.3999999999999</v>
      </c>
      <c r="E93">
        <v>182.9</v>
      </c>
      <c r="F93">
        <v>459.9</v>
      </c>
      <c r="G93">
        <v>155.9</v>
      </c>
      <c r="H93">
        <v>146.4</v>
      </c>
      <c r="I93">
        <v>1080.3</v>
      </c>
      <c r="J93">
        <v>155.4</v>
      </c>
    </row>
    <row r="94" spans="1:10">
      <c r="A94" t="s">
        <v>30</v>
      </c>
      <c r="B94">
        <v>2020</v>
      </c>
      <c r="C94" t="s">
        <v>43</v>
      </c>
      <c r="D94">
        <v>2030.9</v>
      </c>
      <c r="E94">
        <v>182.7</v>
      </c>
      <c r="F94">
        <v>461.29999999999995</v>
      </c>
      <c r="G94">
        <v>156.4</v>
      </c>
      <c r="H94">
        <v>146.80000000000001</v>
      </c>
      <c r="I94">
        <v>1083.3</v>
      </c>
      <c r="J94">
        <v>157.5</v>
      </c>
    </row>
    <row r="95" spans="1:10">
      <c r="A95" t="s">
        <v>30</v>
      </c>
      <c r="B95">
        <v>2020</v>
      </c>
      <c r="C95" t="s">
        <v>45</v>
      </c>
      <c r="D95">
        <v>2082.4</v>
      </c>
      <c r="E95">
        <v>183.4</v>
      </c>
      <c r="F95">
        <v>462.8</v>
      </c>
      <c r="G95">
        <v>157.19999999999999</v>
      </c>
      <c r="H95">
        <v>147.5</v>
      </c>
      <c r="I95">
        <v>1085.2</v>
      </c>
      <c r="J95">
        <v>159.80000000000001</v>
      </c>
    </row>
    <row r="96" spans="1:10">
      <c r="A96" t="s">
        <v>30</v>
      </c>
      <c r="B96">
        <v>2020</v>
      </c>
      <c r="C96" t="s">
        <v>46</v>
      </c>
      <c r="D96">
        <v>2100.5</v>
      </c>
      <c r="E96">
        <v>183.6</v>
      </c>
      <c r="F96">
        <v>464.90000000000003</v>
      </c>
      <c r="G96">
        <v>158.19999999999999</v>
      </c>
      <c r="H96">
        <v>148.69999999999999</v>
      </c>
      <c r="I96">
        <v>1090</v>
      </c>
      <c r="J96">
        <v>160.69999999999999</v>
      </c>
    </row>
    <row r="97" spans="1:10">
      <c r="A97" t="s">
        <v>30</v>
      </c>
      <c r="B97">
        <v>2021</v>
      </c>
      <c r="C97" t="s">
        <v>31</v>
      </c>
      <c r="D97">
        <v>2065.6999999999998</v>
      </c>
      <c r="E97">
        <v>184.6</v>
      </c>
      <c r="F97">
        <v>466.7</v>
      </c>
      <c r="G97">
        <v>158</v>
      </c>
      <c r="H97">
        <v>150.9</v>
      </c>
      <c r="I97">
        <v>1094.6000000000001</v>
      </c>
      <c r="J97">
        <v>158.5</v>
      </c>
    </row>
    <row r="98" spans="1:10">
      <c r="A98" t="s">
        <v>30</v>
      </c>
      <c r="B98">
        <v>2021</v>
      </c>
      <c r="C98" t="s">
        <v>35</v>
      </c>
      <c r="D98">
        <v>2025.3</v>
      </c>
      <c r="E98">
        <v>186.5</v>
      </c>
      <c r="F98">
        <v>471.4</v>
      </c>
      <c r="G98">
        <v>157.69999999999999</v>
      </c>
      <c r="H98">
        <v>154.4</v>
      </c>
      <c r="I98">
        <v>1102.3</v>
      </c>
      <c r="J98">
        <v>156.69999999999999</v>
      </c>
    </row>
    <row r="99" spans="1:10">
      <c r="A99" t="s">
        <v>30</v>
      </c>
      <c r="B99">
        <v>2021</v>
      </c>
      <c r="C99" t="s">
        <v>36</v>
      </c>
      <c r="D99">
        <v>2025.7</v>
      </c>
      <c r="E99">
        <v>186.1</v>
      </c>
      <c r="F99">
        <v>472.9</v>
      </c>
      <c r="G99">
        <v>159.80000000000001</v>
      </c>
      <c r="H99">
        <v>156</v>
      </c>
      <c r="I99">
        <v>1102.7</v>
      </c>
      <c r="J99">
        <v>156.69999999999999</v>
      </c>
    </row>
    <row r="100" spans="1:10">
      <c r="A100" t="s">
        <v>30</v>
      </c>
      <c r="B100">
        <v>2021</v>
      </c>
      <c r="C100" t="s">
        <v>37</v>
      </c>
      <c r="D100">
        <v>2049.5</v>
      </c>
      <c r="E100">
        <v>186.8</v>
      </c>
      <c r="F100">
        <v>475.69999999999993</v>
      </c>
      <c r="G100">
        <v>160.6</v>
      </c>
      <c r="H100">
        <v>156</v>
      </c>
      <c r="I100">
        <v>1107.8000000000002</v>
      </c>
      <c r="J100">
        <v>157.6</v>
      </c>
    </row>
    <row r="101" spans="1:10">
      <c r="A101" t="s">
        <v>30</v>
      </c>
      <c r="B101">
        <v>2021</v>
      </c>
      <c r="C101" t="s">
        <v>38</v>
      </c>
      <c r="D101">
        <v>2095.2999999999997</v>
      </c>
      <c r="E101">
        <v>189.6</v>
      </c>
      <c r="F101">
        <v>490.4</v>
      </c>
      <c r="G101">
        <v>161.5</v>
      </c>
      <c r="H101">
        <v>161.69999999999999</v>
      </c>
      <c r="I101">
        <v>1129.0999999999999</v>
      </c>
      <c r="J101">
        <v>161.1</v>
      </c>
    </row>
    <row r="102" spans="1:10">
      <c r="A102" t="s">
        <v>30</v>
      </c>
      <c r="B102">
        <v>2021</v>
      </c>
      <c r="C102" t="s">
        <v>39</v>
      </c>
      <c r="D102">
        <v>2122.6</v>
      </c>
      <c r="E102">
        <v>189.1</v>
      </c>
      <c r="F102">
        <v>489.80000000000007</v>
      </c>
      <c r="G102">
        <v>161</v>
      </c>
      <c r="H102">
        <v>162.1</v>
      </c>
      <c r="I102">
        <v>1131.1999999999998</v>
      </c>
      <c r="J102">
        <v>162.1</v>
      </c>
    </row>
    <row r="103" spans="1:10">
      <c r="A103" t="s">
        <v>30</v>
      </c>
      <c r="B103">
        <v>2021</v>
      </c>
      <c r="C103" t="s">
        <v>40</v>
      </c>
      <c r="D103">
        <v>2132.4</v>
      </c>
      <c r="E103">
        <v>189.7</v>
      </c>
      <c r="F103">
        <v>492.40000000000003</v>
      </c>
      <c r="G103">
        <v>161</v>
      </c>
      <c r="H103">
        <v>162.5</v>
      </c>
      <c r="I103">
        <v>1138.9000000000001</v>
      </c>
      <c r="J103">
        <v>163.19999999999999</v>
      </c>
    </row>
    <row r="104" spans="1:10">
      <c r="A104" t="s">
        <v>30</v>
      </c>
      <c r="B104">
        <v>2021</v>
      </c>
      <c r="C104" t="s">
        <v>41</v>
      </c>
      <c r="D104">
        <v>2130.8000000000002</v>
      </c>
      <c r="E104">
        <v>190.2</v>
      </c>
      <c r="F104">
        <v>495.90000000000003</v>
      </c>
      <c r="G104">
        <v>161.80000000000001</v>
      </c>
      <c r="H104">
        <v>163.1</v>
      </c>
      <c r="I104">
        <v>1141.8999999999999</v>
      </c>
      <c r="J104">
        <v>163.6</v>
      </c>
    </row>
    <row r="105" spans="1:10">
      <c r="A105" t="s">
        <v>30</v>
      </c>
      <c r="B105">
        <v>2021</v>
      </c>
      <c r="C105" t="s">
        <v>42</v>
      </c>
      <c r="D105">
        <v>2133.6</v>
      </c>
      <c r="E105">
        <v>190.5</v>
      </c>
      <c r="F105">
        <v>498.4</v>
      </c>
      <c r="G105">
        <v>162.1</v>
      </c>
      <c r="H105">
        <v>163.69999999999999</v>
      </c>
      <c r="I105">
        <v>1146.2</v>
      </c>
      <c r="J105">
        <v>164</v>
      </c>
    </row>
    <row r="106" spans="1:10">
      <c r="A106" t="s">
        <v>30</v>
      </c>
      <c r="B106">
        <v>2021</v>
      </c>
      <c r="C106" t="s">
        <v>43</v>
      </c>
      <c r="D106">
        <v>2164.1999999999998</v>
      </c>
      <c r="E106">
        <v>191.2</v>
      </c>
      <c r="F106">
        <v>502.00000000000006</v>
      </c>
      <c r="G106">
        <v>162.80000000000001</v>
      </c>
      <c r="H106">
        <v>165.5</v>
      </c>
      <c r="I106">
        <v>1152</v>
      </c>
      <c r="J106">
        <v>166.3</v>
      </c>
    </row>
    <row r="107" spans="1:10">
      <c r="A107" t="s">
        <v>30</v>
      </c>
      <c r="B107">
        <v>2021</v>
      </c>
      <c r="C107" t="s">
        <v>45</v>
      </c>
      <c r="D107">
        <v>2182</v>
      </c>
      <c r="E107">
        <v>191.4</v>
      </c>
      <c r="F107">
        <v>506.2</v>
      </c>
      <c r="G107">
        <v>163.9</v>
      </c>
      <c r="H107">
        <v>165.3</v>
      </c>
      <c r="I107">
        <v>1155.8999999999999</v>
      </c>
      <c r="J107">
        <v>167.6</v>
      </c>
    </row>
    <row r="108" spans="1:10">
      <c r="A108" t="s">
        <v>30</v>
      </c>
      <c r="B108">
        <v>2021</v>
      </c>
      <c r="C108" t="s">
        <v>46</v>
      </c>
      <c r="D108">
        <v>2168.1999999999998</v>
      </c>
      <c r="E108">
        <v>190.8</v>
      </c>
      <c r="F108">
        <v>510.3</v>
      </c>
      <c r="G108">
        <v>163.80000000000001</v>
      </c>
      <c r="H108">
        <v>165.6</v>
      </c>
      <c r="I108">
        <v>1161</v>
      </c>
      <c r="J108">
        <v>167</v>
      </c>
    </row>
    <row r="109" spans="1:10">
      <c r="A109" t="s">
        <v>30</v>
      </c>
      <c r="B109">
        <v>2022</v>
      </c>
      <c r="C109" t="s">
        <v>31</v>
      </c>
      <c r="D109">
        <v>2153</v>
      </c>
      <c r="E109">
        <v>190.7</v>
      </c>
      <c r="F109">
        <v>515.20000000000005</v>
      </c>
      <c r="G109">
        <v>163.9</v>
      </c>
      <c r="H109">
        <v>165.8</v>
      </c>
      <c r="I109">
        <v>1165</v>
      </c>
      <c r="J109">
        <v>166.4</v>
      </c>
    </row>
    <row r="110" spans="1:10">
      <c r="A110" t="s">
        <v>30</v>
      </c>
      <c r="B110">
        <v>2022</v>
      </c>
      <c r="C110" t="s">
        <v>35</v>
      </c>
      <c r="D110">
        <v>2150.4</v>
      </c>
      <c r="E110">
        <v>191.5</v>
      </c>
      <c r="F110">
        <v>518.79999999999995</v>
      </c>
      <c r="G110">
        <v>165.1</v>
      </c>
      <c r="H110">
        <v>167.4</v>
      </c>
      <c r="I110">
        <v>1169.8</v>
      </c>
      <c r="J110">
        <v>166.7</v>
      </c>
    </row>
    <row r="111" spans="1:10">
      <c r="A111" t="s">
        <v>30</v>
      </c>
      <c r="B111">
        <v>2022</v>
      </c>
      <c r="C111" t="s">
        <v>36</v>
      </c>
      <c r="D111">
        <v>2179.1000000000004</v>
      </c>
      <c r="E111">
        <v>192.3</v>
      </c>
      <c r="F111">
        <v>523.70000000000005</v>
      </c>
      <c r="G111">
        <v>165.4</v>
      </c>
      <c r="H111">
        <v>168.9</v>
      </c>
      <c r="I111">
        <v>1177.4000000000001</v>
      </c>
      <c r="J111">
        <v>168.7</v>
      </c>
    </row>
    <row r="112" spans="1:10">
      <c r="A112" t="s">
        <v>30</v>
      </c>
      <c r="B112">
        <v>2022</v>
      </c>
      <c r="C112" t="s">
        <v>37</v>
      </c>
      <c r="D112">
        <v>2206.6</v>
      </c>
      <c r="E112">
        <v>192.8</v>
      </c>
      <c r="F112">
        <v>529.70000000000005</v>
      </c>
      <c r="G112">
        <v>166.1</v>
      </c>
      <c r="H112">
        <v>173.3</v>
      </c>
      <c r="I112">
        <v>1188.1999999999998</v>
      </c>
      <c r="J112">
        <v>170.8</v>
      </c>
    </row>
    <row r="113" spans="1:10">
      <c r="A113" t="s">
        <v>30</v>
      </c>
      <c r="B113">
        <v>2022</v>
      </c>
      <c r="C113" t="s">
        <v>38</v>
      </c>
      <c r="D113">
        <v>2226.8000000000002</v>
      </c>
      <c r="E113">
        <v>192.9</v>
      </c>
      <c r="F113">
        <v>535.5</v>
      </c>
      <c r="G113">
        <v>167.2</v>
      </c>
      <c r="H113">
        <v>175.3</v>
      </c>
      <c r="I113">
        <v>1192.5000000000002</v>
      </c>
      <c r="J113">
        <v>172.5</v>
      </c>
    </row>
    <row r="114" spans="1:10">
      <c r="A114" t="s">
        <v>30</v>
      </c>
      <c r="B114">
        <v>2022</v>
      </c>
      <c r="C114" t="s">
        <v>39</v>
      </c>
      <c r="D114">
        <v>2248.3000000000002</v>
      </c>
      <c r="E114">
        <v>192.9</v>
      </c>
      <c r="F114">
        <v>539.79999999999995</v>
      </c>
      <c r="G114">
        <v>167.1</v>
      </c>
      <c r="H114">
        <v>176.7</v>
      </c>
      <c r="I114">
        <v>1195.0999999999999</v>
      </c>
      <c r="J114">
        <v>173.6</v>
      </c>
    </row>
    <row r="115" spans="1:10">
      <c r="A115" t="s">
        <v>30</v>
      </c>
      <c r="B115">
        <v>2022</v>
      </c>
      <c r="C115" t="s">
        <v>40</v>
      </c>
      <c r="D115">
        <v>2252.5</v>
      </c>
      <c r="E115">
        <v>193.2</v>
      </c>
      <c r="F115">
        <v>544</v>
      </c>
      <c r="G115">
        <v>167.3</v>
      </c>
      <c r="H115">
        <v>179.6</v>
      </c>
      <c r="I115">
        <v>1201.2</v>
      </c>
      <c r="J115">
        <v>174.3</v>
      </c>
    </row>
    <row r="116" spans="1:10">
      <c r="A116" t="s">
        <v>30</v>
      </c>
      <c r="B116">
        <v>2022</v>
      </c>
      <c r="C116" t="s">
        <v>41</v>
      </c>
      <c r="D116">
        <v>2255.7999999999997</v>
      </c>
      <c r="E116">
        <v>193.7</v>
      </c>
      <c r="F116">
        <v>547.9</v>
      </c>
      <c r="G116">
        <v>168.4</v>
      </c>
      <c r="H116">
        <v>179.1</v>
      </c>
      <c r="I116">
        <v>1207</v>
      </c>
      <c r="J116">
        <v>175.3</v>
      </c>
    </row>
    <row r="117" spans="1:10">
      <c r="A117" t="s">
        <v>30</v>
      </c>
      <c r="B117">
        <v>2022</v>
      </c>
      <c r="C117" t="s">
        <v>42</v>
      </c>
      <c r="D117">
        <v>2267.8000000000002</v>
      </c>
      <c r="E117">
        <v>194.5</v>
      </c>
      <c r="F117">
        <v>552.5</v>
      </c>
      <c r="G117">
        <v>169.2</v>
      </c>
      <c r="H117">
        <v>179.7</v>
      </c>
      <c r="I117">
        <v>1210.7999999999997</v>
      </c>
      <c r="J117">
        <v>176.4</v>
      </c>
    </row>
    <row r="118" spans="1:10">
      <c r="A118" t="s">
        <v>30</v>
      </c>
      <c r="B118">
        <v>2022</v>
      </c>
      <c r="C118" t="s">
        <v>43</v>
      </c>
      <c r="D118">
        <v>2284.5</v>
      </c>
      <c r="E118">
        <v>194.9</v>
      </c>
      <c r="F118">
        <v>556.4</v>
      </c>
      <c r="G118">
        <v>170.3</v>
      </c>
      <c r="H118">
        <v>180.8</v>
      </c>
      <c r="I118">
        <v>1216</v>
      </c>
      <c r="J118">
        <v>177.9</v>
      </c>
    </row>
    <row r="119" spans="1:10">
      <c r="A119" t="s">
        <v>30</v>
      </c>
      <c r="B119">
        <v>2022</v>
      </c>
      <c r="C119" t="s">
        <v>45</v>
      </c>
      <c r="D119">
        <v>2287.6999999999998</v>
      </c>
      <c r="E119">
        <v>195.5</v>
      </c>
      <c r="F119">
        <v>559.29999999999995</v>
      </c>
      <c r="G119">
        <v>171.5</v>
      </c>
      <c r="H119">
        <v>181.9</v>
      </c>
      <c r="I119">
        <v>1220.9999999999998</v>
      </c>
      <c r="J119">
        <v>177.8</v>
      </c>
    </row>
    <row r="120" spans="1:10">
      <c r="A120" t="s">
        <v>30</v>
      </c>
      <c r="B120">
        <v>2022</v>
      </c>
      <c r="C120" t="s">
        <v>46</v>
      </c>
      <c r="D120">
        <v>2277.1</v>
      </c>
      <c r="E120">
        <v>195.9</v>
      </c>
      <c r="F120">
        <v>561.79999999999995</v>
      </c>
      <c r="G120">
        <v>171.2</v>
      </c>
      <c r="H120">
        <v>182.8</v>
      </c>
      <c r="I120">
        <v>1227.4000000000001</v>
      </c>
      <c r="J120">
        <v>177.1</v>
      </c>
    </row>
    <row r="121" spans="1:10">
      <c r="A121" t="s">
        <v>30</v>
      </c>
      <c r="B121">
        <v>2023</v>
      </c>
      <c r="C121" t="s">
        <v>31</v>
      </c>
      <c r="D121">
        <v>2283.2000000000003</v>
      </c>
      <c r="E121">
        <v>196.9</v>
      </c>
      <c r="F121">
        <v>563.9</v>
      </c>
      <c r="G121">
        <v>171.4</v>
      </c>
      <c r="H121">
        <v>183.2</v>
      </c>
      <c r="I121">
        <v>1234.5999999999999</v>
      </c>
      <c r="J121">
        <v>177.8</v>
      </c>
    </row>
    <row r="122" spans="1:10">
      <c r="A122" t="s">
        <v>30</v>
      </c>
      <c r="B122">
        <v>2023</v>
      </c>
      <c r="C122" t="s">
        <v>35</v>
      </c>
      <c r="D122">
        <v>2265.6999999999998</v>
      </c>
      <c r="E122">
        <v>198.3</v>
      </c>
      <c r="F122">
        <v>566.6</v>
      </c>
      <c r="G122">
        <v>172.8</v>
      </c>
      <c r="H122">
        <v>181.6</v>
      </c>
      <c r="I122">
        <v>1244.1000000000001</v>
      </c>
      <c r="J122">
        <v>178</v>
      </c>
    </row>
    <row r="123" spans="1:10">
      <c r="A123" t="s">
        <v>30</v>
      </c>
      <c r="B123">
        <v>2023</v>
      </c>
      <c r="C123" t="s">
        <v>36</v>
      </c>
      <c r="D123">
        <v>2265.8000000000002</v>
      </c>
      <c r="E123">
        <v>198.4</v>
      </c>
      <c r="F123">
        <v>566.6</v>
      </c>
      <c r="G123">
        <v>173.5</v>
      </c>
      <c r="H123">
        <v>181.4</v>
      </c>
      <c r="I123">
        <v>1244.1000000000001</v>
      </c>
      <c r="J123">
        <v>178</v>
      </c>
    </row>
    <row r="124" spans="1:10">
      <c r="A124" t="s">
        <v>30</v>
      </c>
      <c r="B124">
        <v>2023</v>
      </c>
      <c r="C124" t="s">
        <v>37</v>
      </c>
      <c r="D124">
        <v>2274.1999999999998</v>
      </c>
      <c r="E124">
        <v>199.5</v>
      </c>
      <c r="F124">
        <v>568.20000000000005</v>
      </c>
      <c r="G124">
        <v>174.3</v>
      </c>
      <c r="H124">
        <v>181.5</v>
      </c>
      <c r="I124">
        <v>1251</v>
      </c>
      <c r="J124">
        <v>178.8</v>
      </c>
    </row>
    <row r="125" spans="1:10">
      <c r="A125" t="s">
        <v>30</v>
      </c>
      <c r="B125">
        <v>2023</v>
      </c>
      <c r="C125" t="s">
        <v>38</v>
      </c>
      <c r="D125">
        <v>2290.7000000000007</v>
      </c>
      <c r="E125">
        <v>199.9</v>
      </c>
      <c r="F125">
        <v>569.90000000000009</v>
      </c>
      <c r="G125">
        <v>175.4</v>
      </c>
      <c r="H125">
        <v>182.5</v>
      </c>
      <c r="I125">
        <v>1255.8</v>
      </c>
      <c r="J125">
        <v>179.8</v>
      </c>
    </row>
    <row r="126" spans="1:10">
      <c r="A126" t="s">
        <v>33</v>
      </c>
      <c r="B126">
        <v>2013</v>
      </c>
      <c r="C126" t="s">
        <v>31</v>
      </c>
      <c r="D126">
        <v>1376.4</v>
      </c>
      <c r="E126">
        <v>105.2</v>
      </c>
      <c r="F126">
        <v>316.7</v>
      </c>
      <c r="G126">
        <v>100.3</v>
      </c>
      <c r="H126">
        <v>105.4</v>
      </c>
      <c r="I126">
        <v>726.5</v>
      </c>
      <c r="J126">
        <v>104</v>
      </c>
    </row>
    <row r="127" spans="1:10">
      <c r="A127" t="s">
        <v>33</v>
      </c>
      <c r="B127">
        <v>2013</v>
      </c>
      <c r="C127" t="s">
        <v>35</v>
      </c>
      <c r="D127">
        <v>1390.6000000000001</v>
      </c>
      <c r="E127">
        <v>106</v>
      </c>
      <c r="F127">
        <v>318.5</v>
      </c>
      <c r="G127">
        <v>100.4</v>
      </c>
      <c r="H127">
        <v>105.7</v>
      </c>
      <c r="I127">
        <v>729.9</v>
      </c>
      <c r="J127">
        <v>104.7</v>
      </c>
    </row>
    <row r="128" spans="1:10">
      <c r="A128" t="s">
        <v>33</v>
      </c>
      <c r="B128">
        <v>2013</v>
      </c>
      <c r="C128" t="s">
        <v>36</v>
      </c>
      <c r="D128">
        <v>1386.8</v>
      </c>
      <c r="E128">
        <v>106.8</v>
      </c>
      <c r="F128">
        <v>320.2</v>
      </c>
      <c r="G128">
        <v>100.4</v>
      </c>
      <c r="H128">
        <v>106</v>
      </c>
      <c r="I128">
        <v>732.8</v>
      </c>
      <c r="J128">
        <v>105</v>
      </c>
    </row>
    <row r="129" spans="1:10">
      <c r="A129" t="s">
        <v>33</v>
      </c>
      <c r="B129">
        <v>2013</v>
      </c>
      <c r="C129" t="s">
        <v>37</v>
      </c>
      <c r="D129">
        <v>1397.6999999999998</v>
      </c>
      <c r="E129">
        <v>108.5</v>
      </c>
      <c r="F129">
        <v>322</v>
      </c>
      <c r="G129">
        <v>100.5</v>
      </c>
      <c r="H129">
        <v>106.4</v>
      </c>
      <c r="I129">
        <v>734.7</v>
      </c>
      <c r="J129">
        <v>105.7</v>
      </c>
    </row>
    <row r="130" spans="1:10">
      <c r="A130" t="s">
        <v>33</v>
      </c>
      <c r="B130">
        <v>2013</v>
      </c>
      <c r="C130" t="s">
        <v>38</v>
      </c>
      <c r="D130">
        <v>1417.1999999999998</v>
      </c>
      <c r="E130">
        <v>109.8</v>
      </c>
      <c r="F130">
        <v>323.5</v>
      </c>
      <c r="G130">
        <v>100.5</v>
      </c>
      <c r="H130">
        <v>107.2</v>
      </c>
      <c r="I130">
        <v>735.00000000000011</v>
      </c>
      <c r="J130">
        <v>106.6</v>
      </c>
    </row>
    <row r="131" spans="1:10">
      <c r="A131" t="s">
        <v>33</v>
      </c>
      <c r="B131">
        <v>2013</v>
      </c>
      <c r="C131" t="s">
        <v>39</v>
      </c>
      <c r="D131">
        <v>1464.6000000000001</v>
      </c>
      <c r="E131">
        <v>110.9</v>
      </c>
      <c r="F131">
        <v>325.3</v>
      </c>
      <c r="G131">
        <v>106.6</v>
      </c>
      <c r="H131">
        <v>108</v>
      </c>
      <c r="I131">
        <v>742.09999999999991</v>
      </c>
      <c r="J131">
        <v>109.7</v>
      </c>
    </row>
    <row r="132" spans="1:10">
      <c r="A132" t="s">
        <v>33</v>
      </c>
      <c r="B132">
        <v>2013</v>
      </c>
      <c r="C132" t="s">
        <v>40</v>
      </c>
      <c r="D132">
        <v>1489.4</v>
      </c>
      <c r="E132">
        <v>111.7</v>
      </c>
      <c r="F132">
        <v>327.10000000000002</v>
      </c>
      <c r="G132">
        <v>107.7</v>
      </c>
      <c r="H132">
        <v>108.6</v>
      </c>
      <c r="I132">
        <v>749</v>
      </c>
      <c r="J132">
        <v>111.4</v>
      </c>
    </row>
    <row r="133" spans="1:10">
      <c r="A133" t="s">
        <v>33</v>
      </c>
      <c r="B133">
        <v>2013</v>
      </c>
      <c r="C133" t="s">
        <v>41</v>
      </c>
      <c r="D133">
        <v>1506.1000000000001</v>
      </c>
      <c r="E133">
        <v>112.4</v>
      </c>
      <c r="F133">
        <v>329.09999999999997</v>
      </c>
      <c r="G133">
        <v>108.9</v>
      </c>
      <c r="H133">
        <v>109.3</v>
      </c>
      <c r="I133">
        <v>755.99999999999989</v>
      </c>
      <c r="J133">
        <v>112.7</v>
      </c>
    </row>
    <row r="134" spans="1:10">
      <c r="A134" t="s">
        <v>33</v>
      </c>
      <c r="B134">
        <v>2013</v>
      </c>
      <c r="C134" t="s">
        <v>42</v>
      </c>
      <c r="D134">
        <v>1500.4</v>
      </c>
      <c r="E134">
        <v>112.9</v>
      </c>
      <c r="F134">
        <v>331.5</v>
      </c>
      <c r="G134">
        <v>109.7</v>
      </c>
      <c r="H134">
        <v>109.5</v>
      </c>
      <c r="I134">
        <v>762.8</v>
      </c>
      <c r="J134">
        <v>113.2</v>
      </c>
    </row>
    <row r="135" spans="1:10">
      <c r="A135" t="s">
        <v>33</v>
      </c>
      <c r="B135">
        <v>2013</v>
      </c>
      <c r="C135" t="s">
        <v>43</v>
      </c>
      <c r="D135">
        <v>1517.1999999999998</v>
      </c>
      <c r="E135">
        <v>113.5</v>
      </c>
      <c r="F135">
        <v>334.2</v>
      </c>
      <c r="G135">
        <v>110.5</v>
      </c>
      <c r="H135">
        <v>109.7</v>
      </c>
      <c r="I135">
        <v>764.09999999999991</v>
      </c>
      <c r="J135">
        <v>114</v>
      </c>
    </row>
    <row r="136" spans="1:10">
      <c r="A136" t="s">
        <v>33</v>
      </c>
      <c r="B136">
        <v>2013</v>
      </c>
      <c r="C136" t="s">
        <v>45</v>
      </c>
      <c r="D136">
        <v>1544.6</v>
      </c>
      <c r="E136">
        <v>114.1</v>
      </c>
      <c r="F136">
        <v>336.8</v>
      </c>
      <c r="G136">
        <v>111.1</v>
      </c>
      <c r="H136">
        <v>110</v>
      </c>
      <c r="I136">
        <v>766.3</v>
      </c>
      <c r="J136">
        <v>115</v>
      </c>
    </row>
    <row r="137" spans="1:10">
      <c r="A137" t="s">
        <v>33</v>
      </c>
      <c r="B137">
        <v>2013</v>
      </c>
      <c r="C137" t="s">
        <v>46</v>
      </c>
      <c r="D137">
        <v>1504.4</v>
      </c>
      <c r="E137">
        <v>115</v>
      </c>
      <c r="F137">
        <v>338.8</v>
      </c>
      <c r="G137">
        <v>110.7</v>
      </c>
      <c r="H137">
        <v>110.4</v>
      </c>
      <c r="I137">
        <v>767.8</v>
      </c>
      <c r="J137">
        <v>113.3</v>
      </c>
    </row>
    <row r="138" spans="1:10">
      <c r="A138" t="s">
        <v>33</v>
      </c>
      <c r="B138">
        <v>2014</v>
      </c>
      <c r="C138" t="s">
        <v>31</v>
      </c>
      <c r="D138">
        <v>1484.3</v>
      </c>
      <c r="E138">
        <v>115.7</v>
      </c>
      <c r="F138">
        <v>340.4</v>
      </c>
      <c r="G138">
        <v>111.6</v>
      </c>
      <c r="H138">
        <v>111</v>
      </c>
      <c r="I138">
        <v>772.2</v>
      </c>
      <c r="J138">
        <v>112.9</v>
      </c>
    </row>
    <row r="139" spans="1:10">
      <c r="A139" t="s">
        <v>33</v>
      </c>
      <c r="B139">
        <v>2014</v>
      </c>
      <c r="C139" t="s">
        <v>35</v>
      </c>
      <c r="D139">
        <v>1476</v>
      </c>
      <c r="E139">
        <v>116.2</v>
      </c>
      <c r="F139">
        <v>341.7</v>
      </c>
      <c r="G139">
        <v>112.5</v>
      </c>
      <c r="H139">
        <v>111.1</v>
      </c>
      <c r="I139">
        <v>775.90000000000009</v>
      </c>
      <c r="J139">
        <v>113.1</v>
      </c>
    </row>
    <row r="140" spans="1:10">
      <c r="A140" t="s">
        <v>33</v>
      </c>
      <c r="B140">
        <v>2014</v>
      </c>
      <c r="C140" t="s">
        <v>36</v>
      </c>
      <c r="D140">
        <v>1483</v>
      </c>
      <c r="E140">
        <v>116.7</v>
      </c>
      <c r="F140">
        <v>343.09999999999997</v>
      </c>
      <c r="G140">
        <v>113.2</v>
      </c>
      <c r="H140">
        <v>110.9</v>
      </c>
      <c r="I140">
        <v>778.69999999999993</v>
      </c>
      <c r="J140">
        <v>113.7</v>
      </c>
    </row>
    <row r="141" spans="1:10">
      <c r="A141" t="s">
        <v>33</v>
      </c>
      <c r="B141">
        <v>2014</v>
      </c>
      <c r="C141" t="s">
        <v>37</v>
      </c>
      <c r="D141">
        <v>1504.0000000000002</v>
      </c>
      <c r="E141">
        <v>117.6</v>
      </c>
      <c r="F141">
        <v>344.5</v>
      </c>
      <c r="G141">
        <v>113.9</v>
      </c>
      <c r="H141">
        <v>110.9</v>
      </c>
      <c r="I141">
        <v>779.8</v>
      </c>
      <c r="J141">
        <v>114.7</v>
      </c>
    </row>
    <row r="142" spans="1:10">
      <c r="A142" t="s">
        <v>33</v>
      </c>
      <c r="B142">
        <v>2014</v>
      </c>
      <c r="C142" t="s">
        <v>38</v>
      </c>
      <c r="D142">
        <v>1525.3000000000002</v>
      </c>
      <c r="E142">
        <v>118.3</v>
      </c>
      <c r="F142">
        <v>345.9</v>
      </c>
      <c r="G142">
        <v>114.3</v>
      </c>
      <c r="H142">
        <v>111.1</v>
      </c>
      <c r="I142">
        <v>782</v>
      </c>
      <c r="J142">
        <v>115.6</v>
      </c>
    </row>
    <row r="143" spans="1:10">
      <c r="A143" t="s">
        <v>33</v>
      </c>
      <c r="B143">
        <v>2014</v>
      </c>
      <c r="C143" t="s">
        <v>39</v>
      </c>
      <c r="D143">
        <v>1547</v>
      </c>
      <c r="E143">
        <v>119</v>
      </c>
      <c r="F143">
        <v>347.3</v>
      </c>
      <c r="G143">
        <v>113.9</v>
      </c>
      <c r="H143">
        <v>111.2</v>
      </c>
      <c r="I143">
        <v>785.00000000000011</v>
      </c>
      <c r="J143">
        <v>116.4</v>
      </c>
    </row>
    <row r="144" spans="1:10">
      <c r="A144" t="s">
        <v>33</v>
      </c>
      <c r="B144">
        <v>2014</v>
      </c>
      <c r="C144" t="s">
        <v>40</v>
      </c>
      <c r="D144">
        <v>1599.5</v>
      </c>
      <c r="E144">
        <v>121</v>
      </c>
      <c r="F144">
        <v>349</v>
      </c>
      <c r="G144">
        <v>114.8</v>
      </c>
      <c r="H144">
        <v>111.6</v>
      </c>
      <c r="I144">
        <v>792.8</v>
      </c>
      <c r="J144">
        <v>118.9</v>
      </c>
    </row>
    <row r="145" spans="1:10">
      <c r="A145" t="s">
        <v>33</v>
      </c>
      <c r="B145">
        <v>2014</v>
      </c>
      <c r="C145" t="s">
        <v>41</v>
      </c>
      <c r="D145">
        <v>1617</v>
      </c>
      <c r="E145">
        <v>123</v>
      </c>
      <c r="F145">
        <v>350.6</v>
      </c>
      <c r="G145">
        <v>115.5</v>
      </c>
      <c r="H145">
        <v>111.8</v>
      </c>
      <c r="I145">
        <v>796.5</v>
      </c>
      <c r="J145">
        <v>119.9</v>
      </c>
    </row>
    <row r="146" spans="1:10">
      <c r="A146" t="s">
        <v>33</v>
      </c>
      <c r="B146">
        <v>2014</v>
      </c>
      <c r="C146" t="s">
        <v>42</v>
      </c>
      <c r="D146">
        <v>1593.7000000000003</v>
      </c>
      <c r="E146">
        <v>124.3</v>
      </c>
      <c r="F146">
        <v>352.1</v>
      </c>
      <c r="G146">
        <v>116.1</v>
      </c>
      <c r="H146">
        <v>111.8</v>
      </c>
      <c r="I146">
        <v>796</v>
      </c>
      <c r="J146">
        <v>119.2</v>
      </c>
    </row>
    <row r="147" spans="1:10">
      <c r="A147" t="s">
        <v>33</v>
      </c>
      <c r="B147">
        <v>2014</v>
      </c>
      <c r="C147" t="s">
        <v>43</v>
      </c>
      <c r="D147">
        <v>1587.5</v>
      </c>
      <c r="E147">
        <v>124.3</v>
      </c>
      <c r="F147">
        <v>353.4</v>
      </c>
      <c r="G147">
        <v>116.7</v>
      </c>
      <c r="H147">
        <v>112</v>
      </c>
      <c r="I147">
        <v>797.00000000000011</v>
      </c>
      <c r="J147">
        <v>119.1</v>
      </c>
    </row>
    <row r="148" spans="1:10">
      <c r="A148" t="s">
        <v>33</v>
      </c>
      <c r="B148">
        <v>2014</v>
      </c>
      <c r="C148" t="s">
        <v>45</v>
      </c>
      <c r="D148">
        <v>1587.8</v>
      </c>
      <c r="E148">
        <v>125.8</v>
      </c>
      <c r="F148">
        <v>355.2</v>
      </c>
      <c r="G148">
        <v>117.1</v>
      </c>
      <c r="H148">
        <v>112.6</v>
      </c>
      <c r="I148">
        <v>796.4</v>
      </c>
      <c r="J148">
        <v>119</v>
      </c>
    </row>
    <row r="149" spans="1:10">
      <c r="A149" t="s">
        <v>33</v>
      </c>
      <c r="B149">
        <v>2014</v>
      </c>
      <c r="C149" t="s">
        <v>46</v>
      </c>
      <c r="D149">
        <v>1577.1999999999998</v>
      </c>
      <c r="E149">
        <v>126.4</v>
      </c>
      <c r="F149">
        <v>356.5</v>
      </c>
      <c r="G149">
        <v>116.5</v>
      </c>
      <c r="H149">
        <v>113</v>
      </c>
      <c r="I149">
        <v>797.6</v>
      </c>
      <c r="J149">
        <v>118.4</v>
      </c>
    </row>
    <row r="150" spans="1:10">
      <c r="A150" t="s">
        <v>33</v>
      </c>
      <c r="B150">
        <v>2015</v>
      </c>
      <c r="C150" t="s">
        <v>31</v>
      </c>
      <c r="D150">
        <v>1574.8999999999999</v>
      </c>
      <c r="E150">
        <v>127.4</v>
      </c>
      <c r="F150">
        <v>357.3</v>
      </c>
      <c r="G150">
        <v>117.3</v>
      </c>
      <c r="H150">
        <v>113.4</v>
      </c>
      <c r="I150">
        <v>798.99999999999989</v>
      </c>
      <c r="J150">
        <v>118.5</v>
      </c>
    </row>
    <row r="151" spans="1:10">
      <c r="A151" t="s">
        <v>33</v>
      </c>
      <c r="B151">
        <v>2015</v>
      </c>
      <c r="C151" t="s">
        <v>35</v>
      </c>
      <c r="D151">
        <v>1571.1000000000001</v>
      </c>
      <c r="E151">
        <v>128.1</v>
      </c>
      <c r="F151">
        <v>358.4</v>
      </c>
      <c r="G151">
        <v>118.1</v>
      </c>
      <c r="H151">
        <v>114</v>
      </c>
      <c r="I151">
        <v>798.80000000000007</v>
      </c>
      <c r="J151">
        <v>118.7</v>
      </c>
    </row>
    <row r="152" spans="1:10">
      <c r="A152" t="s">
        <v>33</v>
      </c>
      <c r="B152">
        <v>2015</v>
      </c>
      <c r="C152" t="s">
        <v>36</v>
      </c>
      <c r="D152">
        <v>1568.0000000000002</v>
      </c>
      <c r="E152">
        <v>128.80000000000001</v>
      </c>
      <c r="F152">
        <v>359.5</v>
      </c>
      <c r="G152">
        <v>118.6</v>
      </c>
      <c r="H152">
        <v>114.4</v>
      </c>
      <c r="I152">
        <v>801.8</v>
      </c>
      <c r="J152">
        <v>119.1</v>
      </c>
    </row>
    <row r="153" spans="1:10">
      <c r="A153" t="s">
        <v>33</v>
      </c>
      <c r="B153">
        <v>2015</v>
      </c>
      <c r="C153" t="s">
        <v>37</v>
      </c>
      <c r="D153">
        <v>1576.1</v>
      </c>
      <c r="E153">
        <v>130.1</v>
      </c>
      <c r="F153">
        <v>360.6</v>
      </c>
      <c r="G153">
        <v>119.2</v>
      </c>
      <c r="H153">
        <v>114.7</v>
      </c>
      <c r="I153">
        <v>804.7</v>
      </c>
      <c r="J153">
        <v>119.7</v>
      </c>
    </row>
    <row r="154" spans="1:10">
      <c r="A154" t="s">
        <v>33</v>
      </c>
      <c r="B154">
        <v>2015</v>
      </c>
      <c r="C154" t="s">
        <v>38</v>
      </c>
      <c r="D154">
        <v>1598.9</v>
      </c>
      <c r="E154">
        <v>131.30000000000001</v>
      </c>
      <c r="F154">
        <v>361.4</v>
      </c>
      <c r="G154">
        <v>119.6</v>
      </c>
      <c r="H154">
        <v>114.9</v>
      </c>
      <c r="I154">
        <v>810.00000000000011</v>
      </c>
      <c r="J154">
        <v>120.7</v>
      </c>
    </row>
    <row r="155" spans="1:10">
      <c r="A155" t="s">
        <v>33</v>
      </c>
      <c r="B155">
        <v>2015</v>
      </c>
      <c r="C155" t="s">
        <v>39</v>
      </c>
      <c r="D155">
        <v>1636.6</v>
      </c>
      <c r="E155">
        <v>132.1</v>
      </c>
      <c r="F155">
        <v>363.1</v>
      </c>
      <c r="G155">
        <v>119</v>
      </c>
      <c r="H155">
        <v>115.1</v>
      </c>
      <c r="I155">
        <v>814.8</v>
      </c>
      <c r="J155">
        <v>121.7</v>
      </c>
    </row>
    <row r="156" spans="1:10">
      <c r="A156" t="s">
        <v>33</v>
      </c>
      <c r="B156">
        <v>2015</v>
      </c>
      <c r="C156" t="s">
        <v>40</v>
      </c>
      <c r="D156">
        <v>1642.8999999999999</v>
      </c>
      <c r="E156">
        <v>133.1</v>
      </c>
      <c r="F156">
        <v>364.1</v>
      </c>
      <c r="G156">
        <v>119.9</v>
      </c>
      <c r="H156">
        <v>115.3</v>
      </c>
      <c r="I156">
        <v>817</v>
      </c>
      <c r="J156">
        <v>122.4</v>
      </c>
    </row>
    <row r="157" spans="1:10">
      <c r="A157" t="s">
        <v>33</v>
      </c>
      <c r="B157">
        <v>2015</v>
      </c>
      <c r="C157" t="s">
        <v>41</v>
      </c>
      <c r="D157">
        <v>1658.8999999999999</v>
      </c>
      <c r="E157">
        <v>134.19999999999999</v>
      </c>
      <c r="F157">
        <v>364.8</v>
      </c>
      <c r="G157">
        <v>120.9</v>
      </c>
      <c r="H157">
        <v>115.3</v>
      </c>
      <c r="I157">
        <v>818.1</v>
      </c>
      <c r="J157">
        <v>123.2</v>
      </c>
    </row>
    <row r="158" spans="1:10">
      <c r="A158" t="s">
        <v>33</v>
      </c>
      <c r="B158">
        <v>2015</v>
      </c>
      <c r="C158" t="s">
        <v>42</v>
      </c>
      <c r="D158">
        <v>1664.8</v>
      </c>
      <c r="E158">
        <v>134.69999999999999</v>
      </c>
      <c r="F158">
        <v>365.8</v>
      </c>
      <c r="G158">
        <v>121.6</v>
      </c>
      <c r="H158">
        <v>115.1</v>
      </c>
      <c r="I158">
        <v>819.50000000000011</v>
      </c>
      <c r="J158">
        <v>123.5</v>
      </c>
    </row>
    <row r="159" spans="1:10">
      <c r="A159" t="s">
        <v>33</v>
      </c>
      <c r="B159">
        <v>2015</v>
      </c>
      <c r="C159" t="s">
        <v>43</v>
      </c>
      <c r="D159">
        <v>1692.8000000000002</v>
      </c>
      <c r="E159">
        <v>135.30000000000001</v>
      </c>
      <c r="F159">
        <v>366.79999999999995</v>
      </c>
      <c r="G159">
        <v>122.4</v>
      </c>
      <c r="H159">
        <v>114.9</v>
      </c>
      <c r="I159">
        <v>821.9</v>
      </c>
      <c r="J159">
        <v>124.2</v>
      </c>
    </row>
    <row r="160" spans="1:10">
      <c r="A160" t="s">
        <v>33</v>
      </c>
      <c r="B160">
        <v>2015</v>
      </c>
      <c r="C160" t="s">
        <v>45</v>
      </c>
      <c r="D160">
        <v>1708.4999999999998</v>
      </c>
      <c r="E160">
        <v>137.6</v>
      </c>
      <c r="F160">
        <v>368.5</v>
      </c>
      <c r="G160">
        <v>122.9</v>
      </c>
      <c r="H160">
        <v>115.1</v>
      </c>
      <c r="I160">
        <v>822.8</v>
      </c>
      <c r="J160">
        <v>124.6</v>
      </c>
    </row>
    <row r="161" spans="1:10">
      <c r="A161" t="s">
        <v>33</v>
      </c>
      <c r="B161">
        <v>2015</v>
      </c>
      <c r="C161" t="s">
        <v>46</v>
      </c>
      <c r="D161">
        <v>1698.8</v>
      </c>
      <c r="E161">
        <v>138.19999999999999</v>
      </c>
      <c r="F161">
        <v>369.4</v>
      </c>
      <c r="G161">
        <v>122.4</v>
      </c>
      <c r="H161">
        <v>116</v>
      </c>
      <c r="I161">
        <v>823.50000000000011</v>
      </c>
      <c r="J161">
        <v>124</v>
      </c>
    </row>
    <row r="162" spans="1:10">
      <c r="A162" t="s">
        <v>33</v>
      </c>
      <c r="B162">
        <v>2016</v>
      </c>
      <c r="C162" t="s">
        <v>31</v>
      </c>
      <c r="D162">
        <v>1701.4</v>
      </c>
      <c r="E162">
        <v>139.5</v>
      </c>
      <c r="F162">
        <v>370.5</v>
      </c>
      <c r="G162">
        <v>123.4</v>
      </c>
      <c r="H162">
        <v>116.9</v>
      </c>
      <c r="I162">
        <v>825.3</v>
      </c>
      <c r="J162">
        <v>124.2</v>
      </c>
    </row>
    <row r="163" spans="1:10">
      <c r="A163" t="s">
        <v>33</v>
      </c>
      <c r="B163">
        <v>2016</v>
      </c>
      <c r="C163" t="s">
        <v>35</v>
      </c>
      <c r="D163">
        <v>1676.1</v>
      </c>
      <c r="E163">
        <v>140</v>
      </c>
      <c r="F163">
        <v>371.6</v>
      </c>
      <c r="G163">
        <v>124.4</v>
      </c>
      <c r="H163">
        <v>116</v>
      </c>
      <c r="I163">
        <v>828.90000000000009</v>
      </c>
      <c r="J163">
        <v>123.8</v>
      </c>
    </row>
    <row r="164" spans="1:10">
      <c r="A164" t="s">
        <v>33</v>
      </c>
      <c r="B164">
        <v>2016</v>
      </c>
      <c r="C164" t="s">
        <v>36</v>
      </c>
      <c r="D164">
        <v>1667.6000000000001</v>
      </c>
      <c r="E164">
        <v>140.6</v>
      </c>
      <c r="F164">
        <v>372.2</v>
      </c>
      <c r="G164">
        <v>124.9</v>
      </c>
      <c r="H164">
        <v>114.8</v>
      </c>
      <c r="I164">
        <v>830.4</v>
      </c>
      <c r="J164">
        <v>123.8</v>
      </c>
    </row>
    <row r="165" spans="1:10">
      <c r="A165" t="s">
        <v>33</v>
      </c>
      <c r="B165">
        <v>2016</v>
      </c>
      <c r="C165" t="s">
        <v>37</v>
      </c>
      <c r="D165">
        <v>1706.3</v>
      </c>
      <c r="E165">
        <v>141.5</v>
      </c>
      <c r="F165">
        <v>373.1</v>
      </c>
      <c r="G165">
        <v>125.6</v>
      </c>
      <c r="H165">
        <v>114.6</v>
      </c>
      <c r="I165">
        <v>835.7</v>
      </c>
      <c r="J165">
        <v>125.3</v>
      </c>
    </row>
    <row r="166" spans="1:10">
      <c r="A166" t="s">
        <v>33</v>
      </c>
      <c r="B166">
        <v>2016</v>
      </c>
      <c r="C166" t="s">
        <v>38</v>
      </c>
      <c r="D166">
        <v>1746.7999999999997</v>
      </c>
      <c r="E166">
        <v>142.19999999999999</v>
      </c>
      <c r="F166">
        <v>374.1</v>
      </c>
      <c r="G166">
        <v>126</v>
      </c>
      <c r="H166">
        <v>115</v>
      </c>
      <c r="I166">
        <v>839.2</v>
      </c>
      <c r="J166">
        <v>126.6</v>
      </c>
    </row>
    <row r="167" spans="1:10">
      <c r="A167" t="s">
        <v>33</v>
      </c>
      <c r="B167">
        <v>2016</v>
      </c>
      <c r="C167" t="s">
        <v>39</v>
      </c>
      <c r="D167">
        <v>1787.0000000000002</v>
      </c>
      <c r="E167">
        <v>142.69999999999999</v>
      </c>
      <c r="F167">
        <v>375.29999999999995</v>
      </c>
      <c r="G167">
        <v>125.5</v>
      </c>
      <c r="H167">
        <v>115.5</v>
      </c>
      <c r="I167">
        <v>843.69999999999993</v>
      </c>
      <c r="J167">
        <v>128.1</v>
      </c>
    </row>
    <row r="168" spans="1:10">
      <c r="A168" t="s">
        <v>33</v>
      </c>
      <c r="B168">
        <v>2016</v>
      </c>
      <c r="C168" t="s">
        <v>40</v>
      </c>
      <c r="D168">
        <v>1811.5000000000002</v>
      </c>
      <c r="E168">
        <v>142.9</v>
      </c>
      <c r="F168">
        <v>375.9</v>
      </c>
      <c r="G168">
        <v>126.4</v>
      </c>
      <c r="H168">
        <v>115.5</v>
      </c>
      <c r="I168">
        <v>847.1</v>
      </c>
      <c r="J168">
        <v>129</v>
      </c>
    </row>
    <row r="169" spans="1:10">
      <c r="A169" t="s">
        <v>33</v>
      </c>
      <c r="B169">
        <v>2016</v>
      </c>
      <c r="C169" t="s">
        <v>41</v>
      </c>
      <c r="D169">
        <v>1783.9999999999995</v>
      </c>
      <c r="E169">
        <v>143.6</v>
      </c>
      <c r="F169">
        <v>377</v>
      </c>
      <c r="G169">
        <v>127.3</v>
      </c>
      <c r="H169">
        <v>114.7</v>
      </c>
      <c r="I169">
        <v>848.4</v>
      </c>
      <c r="J169">
        <v>128.4</v>
      </c>
    </row>
    <row r="170" spans="1:10">
      <c r="A170" t="s">
        <v>33</v>
      </c>
      <c r="B170">
        <v>2016</v>
      </c>
      <c r="C170" t="s">
        <v>42</v>
      </c>
      <c r="D170">
        <v>1756.3999999999996</v>
      </c>
      <c r="E170">
        <v>143.9</v>
      </c>
      <c r="F170">
        <v>378</v>
      </c>
      <c r="G170">
        <v>127.9</v>
      </c>
      <c r="H170">
        <v>114.8</v>
      </c>
      <c r="I170">
        <v>851.6</v>
      </c>
      <c r="J170">
        <v>128</v>
      </c>
    </row>
    <row r="171" spans="1:10">
      <c r="A171" t="s">
        <v>33</v>
      </c>
      <c r="B171">
        <v>2016</v>
      </c>
      <c r="C171" t="s">
        <v>43</v>
      </c>
      <c r="D171">
        <v>1762.8999999999999</v>
      </c>
      <c r="E171">
        <v>144.30000000000001</v>
      </c>
      <c r="F171">
        <v>379</v>
      </c>
      <c r="G171">
        <v>128.69999999999999</v>
      </c>
      <c r="H171">
        <v>115.2</v>
      </c>
      <c r="I171">
        <v>853.9</v>
      </c>
      <c r="J171">
        <v>128.6</v>
      </c>
    </row>
    <row r="172" spans="1:10">
      <c r="A172" t="s">
        <v>33</v>
      </c>
      <c r="B172">
        <v>2016</v>
      </c>
      <c r="C172" t="s">
        <v>45</v>
      </c>
      <c r="D172">
        <v>1755.2</v>
      </c>
      <c r="E172">
        <v>144.30000000000001</v>
      </c>
      <c r="F172">
        <v>380.2</v>
      </c>
      <c r="G172">
        <v>129.1</v>
      </c>
      <c r="H172">
        <v>116.2</v>
      </c>
      <c r="I172">
        <v>856.59999999999991</v>
      </c>
      <c r="J172">
        <v>128.5</v>
      </c>
    </row>
    <row r="173" spans="1:10">
      <c r="A173" t="s">
        <v>33</v>
      </c>
      <c r="B173">
        <v>2016</v>
      </c>
      <c r="C173" t="s">
        <v>46</v>
      </c>
      <c r="D173">
        <v>1729.8</v>
      </c>
      <c r="E173">
        <v>145</v>
      </c>
      <c r="F173">
        <v>381</v>
      </c>
      <c r="G173">
        <v>128.5</v>
      </c>
      <c r="H173">
        <v>117.8</v>
      </c>
      <c r="I173">
        <v>856.4</v>
      </c>
      <c r="J173">
        <v>127.6</v>
      </c>
    </row>
    <row r="174" spans="1:10">
      <c r="A174" t="s">
        <v>33</v>
      </c>
      <c r="B174">
        <v>2017</v>
      </c>
      <c r="C174" t="s">
        <v>31</v>
      </c>
      <c r="D174">
        <v>1713.2</v>
      </c>
      <c r="E174">
        <v>145.6</v>
      </c>
      <c r="F174">
        <v>381.5</v>
      </c>
      <c r="G174">
        <v>129.6</v>
      </c>
      <c r="H174">
        <v>118</v>
      </c>
      <c r="I174">
        <v>860.3</v>
      </c>
      <c r="J174">
        <v>127.8</v>
      </c>
    </row>
    <row r="175" spans="1:10">
      <c r="A175" t="s">
        <v>33</v>
      </c>
      <c r="B175">
        <v>2017</v>
      </c>
      <c r="C175" t="s">
        <v>35</v>
      </c>
      <c r="D175">
        <v>1705.3000000000002</v>
      </c>
      <c r="E175">
        <v>146.30000000000001</v>
      </c>
      <c r="F175">
        <v>382.3</v>
      </c>
      <c r="G175">
        <v>130.5</v>
      </c>
      <c r="H175">
        <v>119.2</v>
      </c>
      <c r="I175">
        <v>862.4</v>
      </c>
      <c r="J175">
        <v>128.19999999999999</v>
      </c>
    </row>
    <row r="176" spans="1:10">
      <c r="A176" t="s">
        <v>33</v>
      </c>
      <c r="B176">
        <v>2017</v>
      </c>
      <c r="C176" t="s">
        <v>36</v>
      </c>
      <c r="D176">
        <v>1705.6999999999998</v>
      </c>
      <c r="E176">
        <v>147.5</v>
      </c>
      <c r="F176">
        <v>383.20000000000005</v>
      </c>
      <c r="G176">
        <v>131.1</v>
      </c>
      <c r="H176">
        <v>120.8</v>
      </c>
      <c r="I176">
        <v>863.80000000000007</v>
      </c>
      <c r="J176">
        <v>128.69999999999999</v>
      </c>
    </row>
    <row r="177" spans="1:10">
      <c r="A177" t="s">
        <v>33</v>
      </c>
      <c r="B177">
        <v>2017</v>
      </c>
      <c r="C177" t="s">
        <v>37</v>
      </c>
      <c r="D177">
        <v>1708.1</v>
      </c>
      <c r="E177">
        <v>148</v>
      </c>
      <c r="F177">
        <v>384.2</v>
      </c>
      <c r="G177">
        <v>131.69999999999999</v>
      </c>
      <c r="H177">
        <v>121.4</v>
      </c>
      <c r="I177">
        <v>864.6</v>
      </c>
      <c r="J177">
        <v>129.1</v>
      </c>
    </row>
    <row r="178" spans="1:10">
      <c r="A178" t="s">
        <v>33</v>
      </c>
      <c r="B178">
        <v>2017</v>
      </c>
      <c r="C178" t="s">
        <v>38</v>
      </c>
      <c r="D178">
        <v>1709.6</v>
      </c>
      <c r="E178">
        <v>148.30000000000001</v>
      </c>
      <c r="F178">
        <v>384.9</v>
      </c>
      <c r="G178">
        <v>132.1</v>
      </c>
      <c r="H178">
        <v>120.1</v>
      </c>
      <c r="I178">
        <v>865.6</v>
      </c>
      <c r="J178">
        <v>129.30000000000001</v>
      </c>
    </row>
    <row r="179" spans="1:10">
      <c r="A179" t="s">
        <v>33</v>
      </c>
      <c r="B179">
        <v>2017</v>
      </c>
      <c r="C179" t="s">
        <v>39</v>
      </c>
      <c r="D179">
        <v>1731.0000000000002</v>
      </c>
      <c r="E179">
        <v>148.6</v>
      </c>
      <c r="F179">
        <v>384.9</v>
      </c>
      <c r="G179">
        <v>131.4</v>
      </c>
      <c r="H179">
        <v>119</v>
      </c>
      <c r="I179">
        <v>866.90000000000009</v>
      </c>
      <c r="J179">
        <v>129.9</v>
      </c>
    </row>
    <row r="180" spans="1:10">
      <c r="A180" t="s">
        <v>33</v>
      </c>
      <c r="B180">
        <v>2017</v>
      </c>
      <c r="C180" t="s">
        <v>40</v>
      </c>
      <c r="D180">
        <v>1768.1</v>
      </c>
      <c r="E180">
        <v>150.5</v>
      </c>
      <c r="F180">
        <v>385.70000000000005</v>
      </c>
      <c r="G180">
        <v>132.6</v>
      </c>
      <c r="H180">
        <v>119.7</v>
      </c>
      <c r="I180">
        <v>869.8</v>
      </c>
      <c r="J180">
        <v>131.80000000000001</v>
      </c>
    </row>
    <row r="181" spans="1:10">
      <c r="A181" t="s">
        <v>33</v>
      </c>
      <c r="B181">
        <v>2017</v>
      </c>
      <c r="C181" t="s">
        <v>41</v>
      </c>
      <c r="D181">
        <v>1772.9999999999998</v>
      </c>
      <c r="E181">
        <v>152.1</v>
      </c>
      <c r="F181">
        <v>388.4</v>
      </c>
      <c r="G181">
        <v>134.4</v>
      </c>
      <c r="H181">
        <v>118.9</v>
      </c>
      <c r="I181">
        <v>874.89999999999986</v>
      </c>
      <c r="J181">
        <v>132.69999999999999</v>
      </c>
    </row>
    <row r="182" spans="1:10">
      <c r="A182" t="s">
        <v>33</v>
      </c>
      <c r="B182">
        <v>2017</v>
      </c>
      <c r="C182" t="s">
        <v>42</v>
      </c>
      <c r="D182">
        <v>1749.7</v>
      </c>
      <c r="E182">
        <v>153.6</v>
      </c>
      <c r="F182">
        <v>389.9</v>
      </c>
      <c r="G182">
        <v>135.69999999999999</v>
      </c>
      <c r="H182">
        <v>120.6</v>
      </c>
      <c r="I182">
        <v>879.19999999999993</v>
      </c>
      <c r="J182">
        <v>132.4</v>
      </c>
    </row>
    <row r="183" spans="1:10">
      <c r="A183" t="s">
        <v>33</v>
      </c>
      <c r="B183">
        <v>2017</v>
      </c>
      <c r="C183" t="s">
        <v>43</v>
      </c>
      <c r="D183">
        <v>1765.6999999999998</v>
      </c>
      <c r="E183">
        <v>154.6</v>
      </c>
      <c r="F183">
        <v>391.5</v>
      </c>
      <c r="G183">
        <v>137.30000000000001</v>
      </c>
      <c r="H183">
        <v>122.6</v>
      </c>
      <c r="I183">
        <v>880.1</v>
      </c>
      <c r="J183">
        <v>133.5</v>
      </c>
    </row>
    <row r="184" spans="1:10">
      <c r="A184" t="s">
        <v>33</v>
      </c>
      <c r="B184">
        <v>2017</v>
      </c>
      <c r="C184" t="s">
        <v>45</v>
      </c>
      <c r="D184">
        <v>1796.7</v>
      </c>
      <c r="E184">
        <v>156.19999999999999</v>
      </c>
      <c r="F184">
        <v>393.9</v>
      </c>
      <c r="G184">
        <v>138.6</v>
      </c>
      <c r="H184">
        <v>125.7</v>
      </c>
      <c r="I184">
        <v>883</v>
      </c>
      <c r="J184">
        <v>134.80000000000001</v>
      </c>
    </row>
    <row r="185" spans="1:10">
      <c r="A185" t="s">
        <v>33</v>
      </c>
      <c r="B185">
        <v>2017</v>
      </c>
      <c r="C185" t="s">
        <v>46</v>
      </c>
      <c r="D185">
        <v>1767.5</v>
      </c>
      <c r="E185">
        <v>157</v>
      </c>
      <c r="F185">
        <v>395.2</v>
      </c>
      <c r="G185">
        <v>139.1</v>
      </c>
      <c r="H185">
        <v>126.8</v>
      </c>
      <c r="I185">
        <v>884.8</v>
      </c>
      <c r="J185">
        <v>134.1</v>
      </c>
    </row>
    <row r="186" spans="1:10">
      <c r="A186" t="s">
        <v>33</v>
      </c>
      <c r="B186">
        <v>2018</v>
      </c>
      <c r="C186" t="s">
        <v>31</v>
      </c>
      <c r="D186">
        <v>1748.3000000000002</v>
      </c>
      <c r="E186">
        <v>157.69999999999999</v>
      </c>
      <c r="F186">
        <v>396.29999999999995</v>
      </c>
      <c r="G186">
        <v>140.4</v>
      </c>
      <c r="H186">
        <v>127.3</v>
      </c>
      <c r="I186">
        <v>889.4</v>
      </c>
      <c r="J186">
        <v>134.1</v>
      </c>
    </row>
    <row r="187" spans="1:10">
      <c r="A187" t="s">
        <v>33</v>
      </c>
      <c r="B187">
        <v>2018</v>
      </c>
      <c r="C187" t="s">
        <v>35</v>
      </c>
      <c r="D187">
        <v>1727.9</v>
      </c>
      <c r="E187">
        <v>159.30000000000001</v>
      </c>
      <c r="F187">
        <v>397.09999999999997</v>
      </c>
      <c r="G187">
        <v>141.30000000000001</v>
      </c>
      <c r="H187">
        <v>127.3</v>
      </c>
      <c r="I187">
        <v>893.5</v>
      </c>
      <c r="J187">
        <v>134</v>
      </c>
    </row>
    <row r="188" spans="1:10">
      <c r="A188" t="s">
        <v>33</v>
      </c>
      <c r="B188">
        <v>2018</v>
      </c>
      <c r="C188" t="s">
        <v>36</v>
      </c>
      <c r="D188">
        <v>1715.5</v>
      </c>
      <c r="E188">
        <v>159.69999999999999</v>
      </c>
      <c r="F188">
        <v>398.59999999999997</v>
      </c>
      <c r="G188">
        <v>142</v>
      </c>
      <c r="H188">
        <v>126.4</v>
      </c>
      <c r="I188">
        <v>897.50000000000011</v>
      </c>
      <c r="J188">
        <v>134</v>
      </c>
    </row>
    <row r="189" spans="1:10">
      <c r="A189" t="s">
        <v>33</v>
      </c>
      <c r="B189">
        <v>2018</v>
      </c>
      <c r="C189" t="s">
        <v>37</v>
      </c>
      <c r="D189">
        <v>1720.0000000000002</v>
      </c>
      <c r="E189">
        <v>159.19999999999999</v>
      </c>
      <c r="F189">
        <v>401.40000000000003</v>
      </c>
      <c r="G189">
        <v>142.9</v>
      </c>
      <c r="H189">
        <v>124.6</v>
      </c>
      <c r="I189">
        <v>905.09999999999991</v>
      </c>
      <c r="J189">
        <v>134.80000000000001</v>
      </c>
    </row>
    <row r="190" spans="1:10">
      <c r="A190" t="s">
        <v>33</v>
      </c>
      <c r="B190">
        <v>2018</v>
      </c>
      <c r="C190" t="s">
        <v>38</v>
      </c>
      <c r="D190">
        <v>1722.8999999999999</v>
      </c>
      <c r="E190">
        <v>160.30000000000001</v>
      </c>
      <c r="F190">
        <v>403.5</v>
      </c>
      <c r="G190">
        <v>143.19999999999999</v>
      </c>
      <c r="H190">
        <v>124.7</v>
      </c>
      <c r="I190">
        <v>909.69999999999993</v>
      </c>
      <c r="J190">
        <v>135.4</v>
      </c>
    </row>
    <row r="191" spans="1:10">
      <c r="A191" t="s">
        <v>33</v>
      </c>
      <c r="B191">
        <v>2018</v>
      </c>
      <c r="C191" t="s">
        <v>39</v>
      </c>
      <c r="D191">
        <v>1747.3000000000002</v>
      </c>
      <c r="E191">
        <v>161</v>
      </c>
      <c r="F191">
        <v>405</v>
      </c>
      <c r="G191">
        <v>142.5</v>
      </c>
      <c r="H191">
        <v>126.5</v>
      </c>
      <c r="I191">
        <v>913.5</v>
      </c>
      <c r="J191">
        <v>136.19999999999999</v>
      </c>
    </row>
    <row r="192" spans="1:10">
      <c r="A192" t="s">
        <v>33</v>
      </c>
      <c r="B192">
        <v>2018</v>
      </c>
      <c r="C192" t="s">
        <v>40</v>
      </c>
      <c r="D192">
        <v>1771.1</v>
      </c>
      <c r="E192">
        <v>161.4</v>
      </c>
      <c r="F192">
        <v>406.4</v>
      </c>
      <c r="G192">
        <v>143.6</v>
      </c>
      <c r="H192">
        <v>128.1</v>
      </c>
      <c r="I192">
        <v>918.7</v>
      </c>
      <c r="J192">
        <v>137.5</v>
      </c>
    </row>
    <row r="193" spans="1:10">
      <c r="A193" t="s">
        <v>33</v>
      </c>
      <c r="B193">
        <v>2018</v>
      </c>
      <c r="C193" t="s">
        <v>41</v>
      </c>
      <c r="D193">
        <v>1767.6</v>
      </c>
      <c r="E193">
        <v>162.1</v>
      </c>
      <c r="F193">
        <v>407.3</v>
      </c>
      <c r="G193">
        <v>144.6</v>
      </c>
      <c r="H193">
        <v>129.80000000000001</v>
      </c>
      <c r="I193">
        <v>924.39999999999986</v>
      </c>
      <c r="J193">
        <v>138</v>
      </c>
    </row>
    <row r="194" spans="1:10">
      <c r="A194" t="s">
        <v>33</v>
      </c>
      <c r="B194">
        <v>2018</v>
      </c>
      <c r="C194" t="s">
        <v>42</v>
      </c>
      <c r="D194">
        <v>1748.4</v>
      </c>
      <c r="E194">
        <v>163.30000000000001</v>
      </c>
      <c r="F194">
        <v>409.20000000000005</v>
      </c>
      <c r="G194">
        <v>145.30000000000001</v>
      </c>
      <c r="H194">
        <v>131.19999999999999</v>
      </c>
      <c r="I194">
        <v>929.69999999999993</v>
      </c>
      <c r="J194">
        <v>138.1</v>
      </c>
    </row>
    <row r="195" spans="1:10">
      <c r="A195" t="s">
        <v>33</v>
      </c>
      <c r="B195">
        <v>2018</v>
      </c>
      <c r="C195" t="s">
        <v>43</v>
      </c>
      <c r="D195">
        <v>1754.1</v>
      </c>
      <c r="E195">
        <v>164</v>
      </c>
      <c r="F195">
        <v>411</v>
      </c>
      <c r="G195">
        <v>146.30000000000001</v>
      </c>
      <c r="H195">
        <v>133.4</v>
      </c>
      <c r="I195">
        <v>933.69999999999993</v>
      </c>
      <c r="J195">
        <v>138.9</v>
      </c>
    </row>
    <row r="196" spans="1:10">
      <c r="A196" t="s">
        <v>33</v>
      </c>
      <c r="B196">
        <v>2018</v>
      </c>
      <c r="C196" t="s">
        <v>45</v>
      </c>
      <c r="D196">
        <v>1757.4999999999998</v>
      </c>
      <c r="E196">
        <v>164.4</v>
      </c>
      <c r="F196">
        <v>413.1</v>
      </c>
      <c r="G196">
        <v>146.9</v>
      </c>
      <c r="H196">
        <v>136.69999999999999</v>
      </c>
      <c r="I196">
        <v>933.90000000000009</v>
      </c>
      <c r="J196">
        <v>139</v>
      </c>
    </row>
    <row r="197" spans="1:10">
      <c r="A197" t="s">
        <v>33</v>
      </c>
      <c r="B197">
        <v>2018</v>
      </c>
      <c r="C197" t="s">
        <v>46</v>
      </c>
      <c r="D197">
        <v>1746.6</v>
      </c>
      <c r="E197">
        <v>164.6</v>
      </c>
      <c r="F197">
        <v>413.8</v>
      </c>
      <c r="G197">
        <v>146.5</v>
      </c>
      <c r="H197">
        <v>132.4</v>
      </c>
      <c r="I197">
        <v>933</v>
      </c>
      <c r="J197">
        <v>138</v>
      </c>
    </row>
    <row r="198" spans="1:10">
      <c r="A198" t="s">
        <v>33</v>
      </c>
      <c r="B198">
        <v>2019</v>
      </c>
      <c r="C198" t="s">
        <v>31</v>
      </c>
      <c r="D198">
        <v>1744.3000000000002</v>
      </c>
      <c r="E198">
        <v>164.7</v>
      </c>
      <c r="F198">
        <v>414.5</v>
      </c>
      <c r="G198">
        <v>147.69999999999999</v>
      </c>
      <c r="H198">
        <v>128.6</v>
      </c>
      <c r="I198">
        <v>934.7</v>
      </c>
      <c r="J198">
        <v>138</v>
      </c>
    </row>
    <row r="199" spans="1:10">
      <c r="A199" t="s">
        <v>33</v>
      </c>
      <c r="B199">
        <v>2019</v>
      </c>
      <c r="C199" t="s">
        <v>35</v>
      </c>
      <c r="D199">
        <v>1754.4</v>
      </c>
      <c r="E199">
        <v>164.9</v>
      </c>
      <c r="F199">
        <v>415.5</v>
      </c>
      <c r="G199">
        <v>148.5</v>
      </c>
      <c r="H199">
        <v>127.1</v>
      </c>
      <c r="I199">
        <v>938.5</v>
      </c>
      <c r="J199">
        <v>138.6</v>
      </c>
    </row>
    <row r="200" spans="1:10">
      <c r="A200" t="s">
        <v>33</v>
      </c>
      <c r="B200">
        <v>2019</v>
      </c>
      <c r="C200" t="s">
        <v>36</v>
      </c>
      <c r="D200">
        <v>1768.4</v>
      </c>
      <c r="E200">
        <v>165.3</v>
      </c>
      <c r="F200">
        <v>416.29999999999995</v>
      </c>
      <c r="G200">
        <v>149</v>
      </c>
      <c r="H200">
        <v>128.80000000000001</v>
      </c>
      <c r="I200">
        <v>940.89999999999986</v>
      </c>
      <c r="J200">
        <v>139.5</v>
      </c>
    </row>
    <row r="201" spans="1:10">
      <c r="A201" t="s">
        <v>33</v>
      </c>
      <c r="B201">
        <v>2019</v>
      </c>
      <c r="C201" t="s">
        <v>38</v>
      </c>
      <c r="D201">
        <v>1811.5000000000002</v>
      </c>
      <c r="E201">
        <v>166.2</v>
      </c>
      <c r="F201">
        <v>417.9</v>
      </c>
      <c r="G201">
        <v>150.1</v>
      </c>
      <c r="H201">
        <v>129.4</v>
      </c>
      <c r="I201">
        <v>945</v>
      </c>
      <c r="J201">
        <v>141.5</v>
      </c>
    </row>
    <row r="202" spans="1:10">
      <c r="A202" t="s">
        <v>33</v>
      </c>
      <c r="B202">
        <v>2019</v>
      </c>
      <c r="C202" t="s">
        <v>39</v>
      </c>
      <c r="D202">
        <v>1833.2999999999997</v>
      </c>
      <c r="E202">
        <v>166.7</v>
      </c>
      <c r="F202">
        <v>418.4</v>
      </c>
      <c r="G202">
        <v>149.4</v>
      </c>
      <c r="H202">
        <v>130.5</v>
      </c>
      <c r="I202">
        <v>947.80000000000007</v>
      </c>
      <c r="J202">
        <v>142.1</v>
      </c>
    </row>
    <row r="203" spans="1:10">
      <c r="A203" t="s">
        <v>33</v>
      </c>
      <c r="B203">
        <v>2019</v>
      </c>
      <c r="C203" t="s">
        <v>40</v>
      </c>
      <c r="D203">
        <v>1857.3999999999999</v>
      </c>
      <c r="E203">
        <v>167.2</v>
      </c>
      <c r="F203">
        <v>419.3</v>
      </c>
      <c r="G203">
        <v>150.6</v>
      </c>
      <c r="H203">
        <v>127</v>
      </c>
      <c r="I203">
        <v>954.1</v>
      </c>
      <c r="J203">
        <v>143.30000000000001</v>
      </c>
    </row>
    <row r="204" spans="1:10">
      <c r="A204" t="s">
        <v>33</v>
      </c>
      <c r="B204">
        <v>2019</v>
      </c>
      <c r="C204" t="s">
        <v>41</v>
      </c>
      <c r="D204">
        <v>1869.1</v>
      </c>
      <c r="E204">
        <v>167.9</v>
      </c>
      <c r="F204">
        <v>420.2</v>
      </c>
      <c r="G204">
        <v>151.6</v>
      </c>
      <c r="H204">
        <v>125.5</v>
      </c>
      <c r="I204">
        <v>960.40000000000009</v>
      </c>
      <c r="J204">
        <v>144.19999999999999</v>
      </c>
    </row>
    <row r="205" spans="1:10">
      <c r="A205" t="s">
        <v>33</v>
      </c>
      <c r="B205">
        <v>2019</v>
      </c>
      <c r="C205" t="s">
        <v>42</v>
      </c>
      <c r="D205">
        <v>1874.9</v>
      </c>
      <c r="E205">
        <v>168.6</v>
      </c>
      <c r="F205">
        <v>420.8</v>
      </c>
      <c r="G205">
        <v>152.19999999999999</v>
      </c>
      <c r="H205">
        <v>126.6</v>
      </c>
      <c r="I205">
        <v>963.60000000000014</v>
      </c>
      <c r="J205">
        <v>144.69999999999999</v>
      </c>
    </row>
    <row r="206" spans="1:10">
      <c r="A206" t="s">
        <v>33</v>
      </c>
      <c r="B206">
        <v>2019</v>
      </c>
      <c r="C206" t="s">
        <v>43</v>
      </c>
      <c r="D206">
        <v>1902.6000000000001</v>
      </c>
      <c r="E206">
        <v>169.3</v>
      </c>
      <c r="F206">
        <v>422.20000000000005</v>
      </c>
      <c r="G206">
        <v>153</v>
      </c>
      <c r="H206">
        <v>128.9</v>
      </c>
      <c r="I206">
        <v>966</v>
      </c>
      <c r="J206">
        <v>146</v>
      </c>
    </row>
    <row r="207" spans="1:10">
      <c r="A207" t="s">
        <v>33</v>
      </c>
      <c r="B207">
        <v>2019</v>
      </c>
      <c r="C207" t="s">
        <v>45</v>
      </c>
      <c r="D207">
        <v>1923.9999999999998</v>
      </c>
      <c r="E207">
        <v>169.9</v>
      </c>
      <c r="F207">
        <v>423.09999999999997</v>
      </c>
      <c r="G207">
        <v>153.5</v>
      </c>
      <c r="H207">
        <v>132.19999999999999</v>
      </c>
      <c r="I207">
        <v>968.19999999999982</v>
      </c>
      <c r="J207">
        <v>147</v>
      </c>
    </row>
    <row r="208" spans="1:10">
      <c r="A208" t="s">
        <v>33</v>
      </c>
      <c r="B208">
        <v>2019</v>
      </c>
      <c r="C208" t="s">
        <v>46</v>
      </c>
      <c r="D208">
        <v>1956.7</v>
      </c>
      <c r="E208">
        <v>170.4</v>
      </c>
      <c r="F208">
        <v>424.20000000000005</v>
      </c>
      <c r="G208">
        <v>152.80000000000001</v>
      </c>
      <c r="H208">
        <v>133.6</v>
      </c>
      <c r="I208">
        <v>974.8</v>
      </c>
      <c r="J208">
        <v>148.30000000000001</v>
      </c>
    </row>
    <row r="209" spans="1:10">
      <c r="A209" t="s">
        <v>33</v>
      </c>
      <c r="B209">
        <v>2020</v>
      </c>
      <c r="C209" t="s">
        <v>31</v>
      </c>
      <c r="D209">
        <v>1945.3999999999999</v>
      </c>
      <c r="E209">
        <v>170.8</v>
      </c>
      <c r="F209">
        <v>425.1</v>
      </c>
      <c r="G209">
        <v>153.9</v>
      </c>
      <c r="H209">
        <v>135.1</v>
      </c>
      <c r="I209">
        <v>979.80000000000007</v>
      </c>
      <c r="J209">
        <v>148.19999999999999</v>
      </c>
    </row>
    <row r="210" spans="1:10">
      <c r="A210" t="s">
        <v>33</v>
      </c>
      <c r="B210">
        <v>2020</v>
      </c>
      <c r="C210" t="s">
        <v>35</v>
      </c>
      <c r="D210">
        <v>1916.6</v>
      </c>
      <c r="E210">
        <v>172</v>
      </c>
      <c r="F210">
        <v>426</v>
      </c>
      <c r="G210">
        <v>154.80000000000001</v>
      </c>
      <c r="H210">
        <v>138.9</v>
      </c>
      <c r="I210">
        <v>981.80000000000007</v>
      </c>
      <c r="J210">
        <v>147.69999999999999</v>
      </c>
    </row>
    <row r="211" spans="1:10">
      <c r="A211" t="s">
        <v>33</v>
      </c>
      <c r="B211">
        <v>2020</v>
      </c>
      <c r="C211" t="s">
        <v>36</v>
      </c>
      <c r="D211">
        <v>1898.5</v>
      </c>
      <c r="E211">
        <v>173.3</v>
      </c>
      <c r="F211">
        <v>427.1</v>
      </c>
      <c r="G211">
        <v>154.5</v>
      </c>
      <c r="H211">
        <v>141.4</v>
      </c>
      <c r="I211">
        <v>984.8</v>
      </c>
      <c r="J211">
        <v>147.30000000000001</v>
      </c>
    </row>
    <row r="212" spans="1:10">
      <c r="A212" t="s">
        <v>33</v>
      </c>
      <c r="B212">
        <v>2020</v>
      </c>
      <c r="C212" t="s">
        <v>37</v>
      </c>
      <c r="D212">
        <v>1963.2</v>
      </c>
      <c r="E212">
        <v>177.2</v>
      </c>
      <c r="F212">
        <v>442.1</v>
      </c>
      <c r="G212">
        <v>155.6</v>
      </c>
      <c r="H212">
        <v>137.1</v>
      </c>
      <c r="I212">
        <v>1019.4</v>
      </c>
      <c r="J212">
        <v>150.4</v>
      </c>
    </row>
    <row r="213" spans="1:10">
      <c r="A213" t="s">
        <v>33</v>
      </c>
      <c r="B213">
        <v>2020</v>
      </c>
      <c r="C213" t="s">
        <v>38</v>
      </c>
      <c r="D213">
        <v>1954.6000000000001</v>
      </c>
      <c r="E213">
        <v>182.6</v>
      </c>
      <c r="F213">
        <v>452</v>
      </c>
      <c r="G213">
        <v>155</v>
      </c>
      <c r="H213">
        <v>144.69999999999999</v>
      </c>
      <c r="I213">
        <v>1042.0999999999999</v>
      </c>
      <c r="J213">
        <v>151.4</v>
      </c>
    </row>
    <row r="214" spans="1:10">
      <c r="A214" t="s">
        <v>33</v>
      </c>
      <c r="B214">
        <v>2020</v>
      </c>
      <c r="C214" t="s">
        <v>39</v>
      </c>
      <c r="D214">
        <v>1994.9999999999998</v>
      </c>
      <c r="E214">
        <v>186.7</v>
      </c>
      <c r="F214">
        <v>432.9</v>
      </c>
      <c r="G214">
        <v>154.69999999999999</v>
      </c>
      <c r="H214">
        <v>137.1</v>
      </c>
      <c r="I214">
        <v>1009</v>
      </c>
      <c r="J214">
        <v>150.80000000000001</v>
      </c>
    </row>
    <row r="215" spans="1:10">
      <c r="A215" t="s">
        <v>33</v>
      </c>
      <c r="B215">
        <v>2020</v>
      </c>
      <c r="C215" t="s">
        <v>40</v>
      </c>
      <c r="D215">
        <v>1994.9999999999998</v>
      </c>
      <c r="E215">
        <v>186.7</v>
      </c>
      <c r="F215">
        <v>432.9</v>
      </c>
      <c r="G215">
        <v>154.69999999999999</v>
      </c>
      <c r="H215">
        <v>137.1</v>
      </c>
      <c r="I215">
        <v>1009</v>
      </c>
      <c r="J215">
        <v>150.80000000000001</v>
      </c>
    </row>
    <row r="216" spans="1:10">
      <c r="A216" t="s">
        <v>33</v>
      </c>
      <c r="B216">
        <v>2020</v>
      </c>
      <c r="C216" t="s">
        <v>41</v>
      </c>
      <c r="D216">
        <v>2024.8999999999999</v>
      </c>
      <c r="E216">
        <v>187.2</v>
      </c>
      <c r="F216">
        <v>433</v>
      </c>
      <c r="G216">
        <v>155.5</v>
      </c>
      <c r="H216">
        <v>138.30000000000001</v>
      </c>
      <c r="I216">
        <v>1023.8</v>
      </c>
      <c r="J216">
        <v>152.9</v>
      </c>
    </row>
    <row r="217" spans="1:10">
      <c r="A217" t="s">
        <v>33</v>
      </c>
      <c r="B217">
        <v>2020</v>
      </c>
      <c r="C217" t="s">
        <v>42</v>
      </c>
      <c r="D217">
        <v>2041.6000000000001</v>
      </c>
      <c r="E217">
        <v>188.7</v>
      </c>
      <c r="F217">
        <v>434.6</v>
      </c>
      <c r="G217">
        <v>156.30000000000001</v>
      </c>
      <c r="H217">
        <v>137.19999999999999</v>
      </c>
      <c r="I217">
        <v>1033</v>
      </c>
      <c r="J217">
        <v>154</v>
      </c>
    </row>
    <row r="218" spans="1:10">
      <c r="A218" t="s">
        <v>33</v>
      </c>
      <c r="B218">
        <v>2020</v>
      </c>
      <c r="C218" t="s">
        <v>43</v>
      </c>
      <c r="D218">
        <v>2080.1999999999998</v>
      </c>
      <c r="E218">
        <v>188.7</v>
      </c>
      <c r="F218">
        <v>434.90000000000003</v>
      </c>
      <c r="G218">
        <v>156.5</v>
      </c>
      <c r="H218">
        <v>137.1</v>
      </c>
      <c r="I218">
        <v>1033.5</v>
      </c>
      <c r="J218">
        <v>155.19999999999999</v>
      </c>
    </row>
    <row r="219" spans="1:10">
      <c r="A219" t="s">
        <v>33</v>
      </c>
      <c r="B219">
        <v>2020</v>
      </c>
      <c r="C219" t="s">
        <v>45</v>
      </c>
      <c r="D219">
        <v>2120.6999999999998</v>
      </c>
      <c r="E219">
        <v>188.8</v>
      </c>
      <c r="F219">
        <v>436.3</v>
      </c>
      <c r="G219">
        <v>158</v>
      </c>
      <c r="H219">
        <v>137.30000000000001</v>
      </c>
      <c r="I219">
        <v>1037.5999999999999</v>
      </c>
      <c r="J219">
        <v>156.69999999999999</v>
      </c>
    </row>
    <row r="220" spans="1:10">
      <c r="A220" t="s">
        <v>33</v>
      </c>
      <c r="B220">
        <v>2020</v>
      </c>
      <c r="C220" t="s">
        <v>46</v>
      </c>
      <c r="D220">
        <v>2125.4</v>
      </c>
      <c r="E220">
        <v>190.2</v>
      </c>
      <c r="F220">
        <v>438.20000000000005</v>
      </c>
      <c r="G220">
        <v>158.4</v>
      </c>
      <c r="H220">
        <v>137.9</v>
      </c>
      <c r="I220">
        <v>1039.9000000000001</v>
      </c>
      <c r="J220">
        <v>156.9</v>
      </c>
    </row>
    <row r="221" spans="1:10">
      <c r="A221" t="s">
        <v>33</v>
      </c>
      <c r="B221">
        <v>2021</v>
      </c>
      <c r="C221" t="s">
        <v>31</v>
      </c>
      <c r="D221">
        <v>2097</v>
      </c>
      <c r="E221">
        <v>191.8</v>
      </c>
      <c r="F221">
        <v>440</v>
      </c>
      <c r="G221">
        <v>157.69999999999999</v>
      </c>
      <c r="H221">
        <v>142.9</v>
      </c>
      <c r="I221">
        <v>1043.4999999999998</v>
      </c>
      <c r="J221">
        <v>156</v>
      </c>
    </row>
    <row r="222" spans="1:10">
      <c r="A222" t="s">
        <v>33</v>
      </c>
      <c r="B222">
        <v>2021</v>
      </c>
      <c r="C222" t="s">
        <v>35</v>
      </c>
      <c r="D222">
        <v>2066</v>
      </c>
      <c r="E222">
        <v>193.3</v>
      </c>
      <c r="F222">
        <v>444.2</v>
      </c>
      <c r="G222">
        <v>159.80000000000001</v>
      </c>
      <c r="H222">
        <v>149.1</v>
      </c>
      <c r="I222">
        <v>1053.2</v>
      </c>
      <c r="J222">
        <v>156.5</v>
      </c>
    </row>
    <row r="223" spans="1:10">
      <c r="A223" t="s">
        <v>33</v>
      </c>
      <c r="B223">
        <v>2021</v>
      </c>
      <c r="C223" t="s">
        <v>36</v>
      </c>
      <c r="D223">
        <v>2064.4999999999995</v>
      </c>
      <c r="E223">
        <v>193.5</v>
      </c>
      <c r="F223">
        <v>446.4</v>
      </c>
      <c r="G223">
        <v>159.9</v>
      </c>
      <c r="H223">
        <v>154.80000000000001</v>
      </c>
      <c r="I223">
        <v>1056.9000000000001</v>
      </c>
      <c r="J223">
        <v>156.9</v>
      </c>
    </row>
    <row r="224" spans="1:10">
      <c r="A224" t="s">
        <v>33</v>
      </c>
      <c r="B224">
        <v>2021</v>
      </c>
      <c r="C224" t="s">
        <v>37</v>
      </c>
      <c r="D224">
        <v>2089.6</v>
      </c>
      <c r="E224">
        <v>194.4</v>
      </c>
      <c r="F224">
        <v>448.6</v>
      </c>
      <c r="G224">
        <v>161.4</v>
      </c>
      <c r="H224">
        <v>154.9</v>
      </c>
      <c r="I224">
        <v>1061</v>
      </c>
      <c r="J224">
        <v>158</v>
      </c>
    </row>
    <row r="225" spans="1:10">
      <c r="A225" t="s">
        <v>33</v>
      </c>
      <c r="B225">
        <v>2021</v>
      </c>
      <c r="C225" t="s">
        <v>38</v>
      </c>
      <c r="D225">
        <v>2124.7000000000003</v>
      </c>
      <c r="E225">
        <v>198.2</v>
      </c>
      <c r="F225">
        <v>450.79999999999995</v>
      </c>
      <c r="G225">
        <v>161.6</v>
      </c>
      <c r="H225">
        <v>155.5</v>
      </c>
      <c r="I225">
        <v>1074.5</v>
      </c>
      <c r="J225">
        <v>159.5</v>
      </c>
    </row>
    <row r="226" spans="1:10">
      <c r="A226" t="s">
        <v>33</v>
      </c>
      <c r="B226">
        <v>2021</v>
      </c>
      <c r="C226" t="s">
        <v>39</v>
      </c>
      <c r="D226">
        <v>2154.1999999999998</v>
      </c>
      <c r="E226">
        <v>195.6</v>
      </c>
      <c r="F226">
        <v>452.6</v>
      </c>
      <c r="G226">
        <v>160.5</v>
      </c>
      <c r="H226">
        <v>156.1</v>
      </c>
      <c r="I226">
        <v>1078.3</v>
      </c>
      <c r="J226">
        <v>160.4</v>
      </c>
    </row>
    <row r="227" spans="1:10">
      <c r="A227" t="s">
        <v>33</v>
      </c>
      <c r="B227">
        <v>2021</v>
      </c>
      <c r="C227" t="s">
        <v>40</v>
      </c>
      <c r="D227">
        <v>2171.8000000000002</v>
      </c>
      <c r="E227">
        <v>195.5</v>
      </c>
      <c r="F227">
        <v>455.3</v>
      </c>
      <c r="G227">
        <v>161.5</v>
      </c>
      <c r="H227">
        <v>157.69999999999999</v>
      </c>
      <c r="I227">
        <v>1087.8000000000002</v>
      </c>
      <c r="J227">
        <v>161.80000000000001</v>
      </c>
    </row>
    <row r="228" spans="1:10">
      <c r="A228" t="s">
        <v>33</v>
      </c>
      <c r="B228">
        <v>2021</v>
      </c>
      <c r="C228" t="s">
        <v>41</v>
      </c>
      <c r="D228">
        <v>2157.9</v>
      </c>
      <c r="E228">
        <v>196.5</v>
      </c>
      <c r="F228">
        <v>460.7</v>
      </c>
      <c r="G228">
        <v>162.1</v>
      </c>
      <c r="H228">
        <v>160.69999999999999</v>
      </c>
      <c r="I228">
        <v>1096.0999999999999</v>
      </c>
      <c r="J228">
        <v>162.30000000000001</v>
      </c>
    </row>
    <row r="229" spans="1:10">
      <c r="A229" t="s">
        <v>33</v>
      </c>
      <c r="B229">
        <v>2021</v>
      </c>
      <c r="C229" t="s">
        <v>42</v>
      </c>
      <c r="D229">
        <v>2157.9</v>
      </c>
      <c r="E229">
        <v>196.5</v>
      </c>
      <c r="F229">
        <v>460.79999999999995</v>
      </c>
      <c r="G229">
        <v>162.1</v>
      </c>
      <c r="H229">
        <v>160.80000000000001</v>
      </c>
      <c r="I229">
        <v>1096.4000000000001</v>
      </c>
      <c r="J229">
        <v>162.30000000000001</v>
      </c>
    </row>
    <row r="230" spans="1:10">
      <c r="A230" t="s">
        <v>33</v>
      </c>
      <c r="B230">
        <v>2021</v>
      </c>
      <c r="C230" t="s">
        <v>43</v>
      </c>
      <c r="D230">
        <v>2198.4000000000005</v>
      </c>
      <c r="E230">
        <v>197</v>
      </c>
      <c r="F230">
        <v>463.50000000000006</v>
      </c>
      <c r="G230">
        <v>163.6</v>
      </c>
      <c r="H230">
        <v>162.19999999999999</v>
      </c>
      <c r="I230">
        <v>1102.7</v>
      </c>
      <c r="J230">
        <v>164.6</v>
      </c>
    </row>
    <row r="231" spans="1:10">
      <c r="A231" t="s">
        <v>33</v>
      </c>
      <c r="B231">
        <v>2021</v>
      </c>
      <c r="C231" t="s">
        <v>45</v>
      </c>
      <c r="D231">
        <v>2217.8999999999996</v>
      </c>
      <c r="E231">
        <v>197</v>
      </c>
      <c r="F231">
        <v>467.3</v>
      </c>
      <c r="G231">
        <v>164.2</v>
      </c>
      <c r="H231">
        <v>161.6</v>
      </c>
      <c r="I231">
        <v>1107.1999999999998</v>
      </c>
      <c r="J231">
        <v>165.6</v>
      </c>
    </row>
    <row r="232" spans="1:10">
      <c r="A232" t="s">
        <v>33</v>
      </c>
      <c r="B232">
        <v>2021</v>
      </c>
      <c r="C232" t="s">
        <v>46</v>
      </c>
      <c r="D232">
        <v>2206.3000000000002</v>
      </c>
      <c r="E232">
        <v>196.8</v>
      </c>
      <c r="F232">
        <v>470.7</v>
      </c>
      <c r="G232">
        <v>163.4</v>
      </c>
      <c r="H232">
        <v>161.69999999999999</v>
      </c>
      <c r="I232">
        <v>1111.3</v>
      </c>
      <c r="J232">
        <v>165.2</v>
      </c>
    </row>
    <row r="233" spans="1:10">
      <c r="A233" t="s">
        <v>33</v>
      </c>
      <c r="B233">
        <v>2022</v>
      </c>
      <c r="C233" t="s">
        <v>31</v>
      </c>
      <c r="D233">
        <v>2186.6999999999998</v>
      </c>
      <c r="E233">
        <v>196.4</v>
      </c>
      <c r="F233">
        <v>475.4</v>
      </c>
      <c r="G233">
        <v>164.5</v>
      </c>
      <c r="H233">
        <v>161.6</v>
      </c>
      <c r="I233">
        <v>1116.3999999999999</v>
      </c>
      <c r="J233">
        <v>165</v>
      </c>
    </row>
    <row r="234" spans="1:10">
      <c r="A234" t="s">
        <v>33</v>
      </c>
      <c r="B234">
        <v>2022</v>
      </c>
      <c r="C234" t="s">
        <v>35</v>
      </c>
      <c r="D234">
        <v>2183.5</v>
      </c>
      <c r="E234">
        <v>196.5</v>
      </c>
      <c r="F234">
        <v>479.5</v>
      </c>
      <c r="G234">
        <v>165.5</v>
      </c>
      <c r="H234">
        <v>163</v>
      </c>
      <c r="I234">
        <v>1122.8000000000002</v>
      </c>
      <c r="J234">
        <v>165.5</v>
      </c>
    </row>
    <row r="235" spans="1:10">
      <c r="A235" t="s">
        <v>33</v>
      </c>
      <c r="B235">
        <v>2022</v>
      </c>
      <c r="C235" t="s">
        <v>36</v>
      </c>
      <c r="D235">
        <v>2196.3000000000002</v>
      </c>
      <c r="E235">
        <v>197.5</v>
      </c>
      <c r="F235">
        <v>484.6</v>
      </c>
      <c r="G235">
        <v>165.3</v>
      </c>
      <c r="H235">
        <v>164.5</v>
      </c>
      <c r="I235">
        <v>1131.8999999999999</v>
      </c>
      <c r="J235">
        <v>166.5</v>
      </c>
    </row>
    <row r="236" spans="1:10">
      <c r="A236" t="s">
        <v>33</v>
      </c>
      <c r="B236">
        <v>2022</v>
      </c>
      <c r="C236" t="s">
        <v>37</v>
      </c>
      <c r="D236">
        <v>2230.4</v>
      </c>
      <c r="E236">
        <v>197.1</v>
      </c>
      <c r="F236">
        <v>489.2</v>
      </c>
      <c r="G236">
        <v>167</v>
      </c>
      <c r="H236">
        <v>170.5</v>
      </c>
      <c r="I236">
        <v>1145.8</v>
      </c>
      <c r="J236">
        <v>169.2</v>
      </c>
    </row>
    <row r="237" spans="1:10">
      <c r="A237" t="s">
        <v>33</v>
      </c>
      <c r="B237">
        <v>2022</v>
      </c>
      <c r="C237" t="s">
        <v>38</v>
      </c>
      <c r="D237">
        <v>2262.2000000000003</v>
      </c>
      <c r="E237">
        <v>197.5</v>
      </c>
      <c r="F237">
        <v>493.7</v>
      </c>
      <c r="G237">
        <v>167.5</v>
      </c>
      <c r="H237">
        <v>173.5</v>
      </c>
      <c r="I237">
        <v>1151</v>
      </c>
      <c r="J237">
        <v>170.8</v>
      </c>
    </row>
    <row r="238" spans="1:10">
      <c r="A238" t="s">
        <v>33</v>
      </c>
      <c r="B238">
        <v>2022</v>
      </c>
      <c r="C238" t="s">
        <v>39</v>
      </c>
      <c r="D238">
        <v>2287.5</v>
      </c>
      <c r="E238">
        <v>198.3</v>
      </c>
      <c r="F238">
        <v>498.4</v>
      </c>
      <c r="G238">
        <v>166.8</v>
      </c>
      <c r="H238">
        <v>174.9</v>
      </c>
      <c r="I238">
        <v>1153.8</v>
      </c>
      <c r="J238">
        <v>171.4</v>
      </c>
    </row>
    <row r="239" spans="1:10">
      <c r="A239" t="s">
        <v>33</v>
      </c>
      <c r="B239">
        <v>2022</v>
      </c>
      <c r="C239" t="s">
        <v>40</v>
      </c>
      <c r="D239">
        <v>2291.6</v>
      </c>
      <c r="E239">
        <v>198.6</v>
      </c>
      <c r="F239">
        <v>502</v>
      </c>
      <c r="G239">
        <v>167.8</v>
      </c>
      <c r="H239">
        <v>179.5</v>
      </c>
      <c r="I239">
        <v>1160.4000000000001</v>
      </c>
      <c r="J239">
        <v>172.3</v>
      </c>
    </row>
    <row r="240" spans="1:10">
      <c r="A240" t="s">
        <v>33</v>
      </c>
      <c r="B240">
        <v>2022</v>
      </c>
      <c r="C240" t="s">
        <v>41</v>
      </c>
      <c r="D240">
        <v>2293.6999999999998</v>
      </c>
      <c r="E240">
        <v>198.7</v>
      </c>
      <c r="F240">
        <v>505.29999999999995</v>
      </c>
      <c r="G240">
        <v>169</v>
      </c>
      <c r="H240">
        <v>178.4</v>
      </c>
      <c r="I240">
        <v>1166.3</v>
      </c>
      <c r="J240">
        <v>173.1</v>
      </c>
    </row>
    <row r="241" spans="1:10">
      <c r="A241" t="s">
        <v>33</v>
      </c>
      <c r="B241">
        <v>2022</v>
      </c>
      <c r="C241" t="s">
        <v>42</v>
      </c>
      <c r="D241">
        <v>2306.4</v>
      </c>
      <c r="E241">
        <v>199.7</v>
      </c>
      <c r="F241">
        <v>509.7</v>
      </c>
      <c r="G241">
        <v>169.5</v>
      </c>
      <c r="H241">
        <v>179.2</v>
      </c>
      <c r="I241">
        <v>1170.8999999999999</v>
      </c>
      <c r="J241">
        <v>174.1</v>
      </c>
    </row>
    <row r="242" spans="1:10">
      <c r="A242" t="s">
        <v>33</v>
      </c>
      <c r="B242">
        <v>2022</v>
      </c>
      <c r="C242" t="s">
        <v>43</v>
      </c>
      <c r="D242">
        <v>2322.3000000000002</v>
      </c>
      <c r="E242">
        <v>200.1</v>
      </c>
      <c r="F242">
        <v>511.70000000000005</v>
      </c>
      <c r="G242">
        <v>171.2</v>
      </c>
      <c r="H242">
        <v>180</v>
      </c>
      <c r="I242">
        <v>1176.0999999999999</v>
      </c>
      <c r="J242">
        <v>175.3</v>
      </c>
    </row>
    <row r="243" spans="1:10">
      <c r="A243" t="s">
        <v>33</v>
      </c>
      <c r="B243">
        <v>2022</v>
      </c>
      <c r="C243" t="s">
        <v>45</v>
      </c>
      <c r="D243">
        <v>2314.4</v>
      </c>
      <c r="E243">
        <v>200.6</v>
      </c>
      <c r="F243">
        <v>514.9</v>
      </c>
      <c r="G243">
        <v>171.8</v>
      </c>
      <c r="H243">
        <v>180.3</v>
      </c>
      <c r="I243">
        <v>1181</v>
      </c>
      <c r="J243">
        <v>174.1</v>
      </c>
    </row>
    <row r="244" spans="1:10">
      <c r="A244" t="s">
        <v>33</v>
      </c>
      <c r="B244">
        <v>2022</v>
      </c>
      <c r="C244" t="s">
        <v>46</v>
      </c>
      <c r="D244">
        <v>2295.7999999999997</v>
      </c>
      <c r="E244">
        <v>201.1</v>
      </c>
      <c r="F244">
        <v>517.9</v>
      </c>
      <c r="G244">
        <v>170.7</v>
      </c>
      <c r="H244">
        <v>180.6</v>
      </c>
      <c r="I244">
        <v>1187</v>
      </c>
      <c r="J244">
        <v>174.1</v>
      </c>
    </row>
    <row r="245" spans="1:10">
      <c r="A245" t="s">
        <v>33</v>
      </c>
      <c r="B245">
        <v>2023</v>
      </c>
      <c r="C245" t="s">
        <v>31</v>
      </c>
      <c r="D245">
        <v>2310.2000000000003</v>
      </c>
      <c r="E245">
        <v>201.6</v>
      </c>
      <c r="F245">
        <v>520.6</v>
      </c>
      <c r="G245">
        <v>172.1</v>
      </c>
      <c r="H245">
        <v>180.1</v>
      </c>
      <c r="I245">
        <v>1193.3</v>
      </c>
      <c r="J245">
        <v>174.9</v>
      </c>
    </row>
    <row r="246" spans="1:10">
      <c r="A246" t="s">
        <v>33</v>
      </c>
      <c r="B246">
        <v>2023</v>
      </c>
      <c r="C246" t="s">
        <v>35</v>
      </c>
      <c r="D246">
        <v>2303.1999999999998</v>
      </c>
      <c r="E246">
        <v>202.7</v>
      </c>
      <c r="F246">
        <v>525.5</v>
      </c>
      <c r="G246">
        <v>173.5</v>
      </c>
      <c r="H246">
        <v>182.8</v>
      </c>
      <c r="I246">
        <v>1202.1000000000001</v>
      </c>
      <c r="J246">
        <v>176.3</v>
      </c>
    </row>
    <row r="247" spans="1:10">
      <c r="A247" t="s">
        <v>33</v>
      </c>
      <c r="B247">
        <v>2023</v>
      </c>
      <c r="C247" t="s">
        <v>36</v>
      </c>
      <c r="D247">
        <v>2303.4</v>
      </c>
      <c r="E247">
        <v>202.7</v>
      </c>
      <c r="F247">
        <v>525.4</v>
      </c>
      <c r="G247">
        <v>173.5</v>
      </c>
      <c r="H247">
        <v>182.6</v>
      </c>
      <c r="I247">
        <v>1202.2</v>
      </c>
      <c r="J247">
        <v>176.3</v>
      </c>
    </row>
    <row r="248" spans="1:10">
      <c r="A248" t="s">
        <v>33</v>
      </c>
      <c r="B248">
        <v>2023</v>
      </c>
      <c r="C248" t="s">
        <v>37</v>
      </c>
      <c r="D248">
        <v>2317.7000000000003</v>
      </c>
      <c r="E248">
        <v>203.5</v>
      </c>
      <c r="F248">
        <v>527.6</v>
      </c>
      <c r="G248">
        <v>175.2</v>
      </c>
      <c r="H248">
        <v>182.1</v>
      </c>
      <c r="I248">
        <v>1209.5000000000002</v>
      </c>
      <c r="J248">
        <v>177.4</v>
      </c>
    </row>
    <row r="249" spans="1:10">
      <c r="A249" t="s">
        <v>33</v>
      </c>
      <c r="B249">
        <v>2023</v>
      </c>
      <c r="C249" t="s">
        <v>38</v>
      </c>
      <c r="D249">
        <v>2335.1</v>
      </c>
      <c r="E249">
        <v>204.2</v>
      </c>
      <c r="F249">
        <v>528.70000000000005</v>
      </c>
      <c r="G249">
        <v>175.6</v>
      </c>
      <c r="H249">
        <v>183.4</v>
      </c>
      <c r="I249">
        <v>1213.8999999999996</v>
      </c>
      <c r="J249">
        <v>178.2</v>
      </c>
    </row>
    <row r="250" spans="1:10">
      <c r="A250" t="s">
        <v>34</v>
      </c>
      <c r="B250">
        <v>2013</v>
      </c>
      <c r="C250" t="s">
        <v>31</v>
      </c>
      <c r="D250">
        <v>1373.3000000000002</v>
      </c>
      <c r="E250">
        <v>105.1</v>
      </c>
      <c r="F250">
        <v>318</v>
      </c>
      <c r="G250">
        <v>100.3</v>
      </c>
      <c r="H250">
        <v>105.5</v>
      </c>
      <c r="I250">
        <v>727.1</v>
      </c>
      <c r="J250">
        <v>104.6</v>
      </c>
    </row>
    <row r="251" spans="1:10">
      <c r="A251" t="s">
        <v>34</v>
      </c>
      <c r="B251">
        <v>2013</v>
      </c>
      <c r="C251" t="s">
        <v>35</v>
      </c>
      <c r="D251">
        <v>1384.2</v>
      </c>
      <c r="E251">
        <v>105.7</v>
      </c>
      <c r="F251">
        <v>319.7</v>
      </c>
      <c r="G251">
        <v>100.4</v>
      </c>
      <c r="H251">
        <v>106</v>
      </c>
      <c r="I251">
        <v>730.3</v>
      </c>
      <c r="J251">
        <v>105.3</v>
      </c>
    </row>
    <row r="252" spans="1:10">
      <c r="A252" t="s">
        <v>34</v>
      </c>
      <c r="B252">
        <v>2013</v>
      </c>
      <c r="C252" t="s">
        <v>36</v>
      </c>
      <c r="D252">
        <v>1384.0000000000002</v>
      </c>
      <c r="E252">
        <v>106.6</v>
      </c>
      <c r="F252">
        <v>321.2</v>
      </c>
      <c r="G252">
        <v>100.4</v>
      </c>
      <c r="H252">
        <v>106.1</v>
      </c>
      <c r="I252">
        <v>732.3</v>
      </c>
      <c r="J252">
        <v>105.5</v>
      </c>
    </row>
    <row r="253" spans="1:10">
      <c r="A253" t="s">
        <v>34</v>
      </c>
      <c r="B253">
        <v>2013</v>
      </c>
      <c r="C253" t="s">
        <v>37</v>
      </c>
      <c r="D253">
        <v>1390.2</v>
      </c>
      <c r="E253">
        <v>107.5</v>
      </c>
      <c r="F253">
        <v>322.89999999999998</v>
      </c>
      <c r="G253">
        <v>100.5</v>
      </c>
      <c r="H253">
        <v>106.5</v>
      </c>
      <c r="I253">
        <v>733.19999999999993</v>
      </c>
      <c r="J253">
        <v>106.1</v>
      </c>
    </row>
    <row r="254" spans="1:10">
      <c r="A254" t="s">
        <v>34</v>
      </c>
      <c r="B254">
        <v>2013</v>
      </c>
      <c r="C254" t="s">
        <v>38</v>
      </c>
      <c r="D254">
        <v>1402.1999999999998</v>
      </c>
      <c r="E254">
        <v>108.6</v>
      </c>
      <c r="F254">
        <v>324.60000000000002</v>
      </c>
      <c r="G254">
        <v>100.5</v>
      </c>
      <c r="H254">
        <v>107.4</v>
      </c>
      <c r="I254">
        <v>734.3</v>
      </c>
      <c r="J254">
        <v>106.9</v>
      </c>
    </row>
    <row r="255" spans="1:10">
      <c r="A255" t="s">
        <v>34</v>
      </c>
      <c r="B255">
        <v>2013</v>
      </c>
      <c r="C255" t="s">
        <v>39</v>
      </c>
      <c r="D255">
        <v>1436</v>
      </c>
      <c r="E255">
        <v>109.5</v>
      </c>
      <c r="F255">
        <v>326.89999999999998</v>
      </c>
      <c r="G255">
        <v>106.6</v>
      </c>
      <c r="H255">
        <v>108.3</v>
      </c>
      <c r="I255">
        <v>740.49999999999989</v>
      </c>
      <c r="J255">
        <v>109.3</v>
      </c>
    </row>
    <row r="256" spans="1:10">
      <c r="A256" t="s">
        <v>34</v>
      </c>
      <c r="B256">
        <v>2013</v>
      </c>
      <c r="C256" t="s">
        <v>40</v>
      </c>
      <c r="D256">
        <v>1461.3999999999999</v>
      </c>
      <c r="E256">
        <v>110.3</v>
      </c>
      <c r="F256">
        <v>329</v>
      </c>
      <c r="G256">
        <v>107.7</v>
      </c>
      <c r="H256">
        <v>109.2</v>
      </c>
      <c r="I256">
        <v>747.19999999999993</v>
      </c>
      <c r="J256">
        <v>111</v>
      </c>
    </row>
    <row r="257" spans="1:10">
      <c r="A257" t="s">
        <v>34</v>
      </c>
      <c r="B257">
        <v>2013</v>
      </c>
      <c r="C257" t="s">
        <v>41</v>
      </c>
      <c r="D257">
        <v>1477.4</v>
      </c>
      <c r="E257">
        <v>111.2</v>
      </c>
      <c r="F257">
        <v>331.1</v>
      </c>
      <c r="G257">
        <v>108.9</v>
      </c>
      <c r="H257">
        <v>109.7</v>
      </c>
      <c r="I257">
        <v>753.99999999999989</v>
      </c>
      <c r="J257">
        <v>112.4</v>
      </c>
    </row>
    <row r="258" spans="1:10">
      <c r="A258" t="s">
        <v>34</v>
      </c>
      <c r="B258">
        <v>2013</v>
      </c>
      <c r="C258" t="s">
        <v>42</v>
      </c>
      <c r="D258">
        <v>1491.6999999999998</v>
      </c>
      <c r="E258">
        <v>112</v>
      </c>
      <c r="F258">
        <v>334.5</v>
      </c>
      <c r="G258">
        <v>109.7</v>
      </c>
      <c r="H258">
        <v>110.5</v>
      </c>
      <c r="I258">
        <v>761.5</v>
      </c>
      <c r="J258">
        <v>113.7</v>
      </c>
    </row>
    <row r="259" spans="1:10">
      <c r="A259" t="s">
        <v>34</v>
      </c>
      <c r="B259">
        <v>2013</v>
      </c>
      <c r="C259" t="s">
        <v>43</v>
      </c>
      <c r="D259">
        <v>1510.2000000000003</v>
      </c>
      <c r="E259">
        <v>112.5</v>
      </c>
      <c r="F259">
        <v>337.2</v>
      </c>
      <c r="G259">
        <v>110.5</v>
      </c>
      <c r="H259">
        <v>110.9</v>
      </c>
      <c r="I259">
        <v>763.9</v>
      </c>
      <c r="J259">
        <v>114.8</v>
      </c>
    </row>
    <row r="260" spans="1:10">
      <c r="A260" t="s">
        <v>34</v>
      </c>
      <c r="B260">
        <v>2013</v>
      </c>
      <c r="C260" t="s">
        <v>45</v>
      </c>
      <c r="D260">
        <v>1538.8</v>
      </c>
      <c r="E260">
        <v>113.1</v>
      </c>
      <c r="F260">
        <v>339.90000000000003</v>
      </c>
      <c r="G260">
        <v>111.1</v>
      </c>
      <c r="H260">
        <v>111.6</v>
      </c>
      <c r="I260">
        <v>767.50000000000011</v>
      </c>
      <c r="J260">
        <v>116.3</v>
      </c>
    </row>
    <row r="261" spans="1:10">
      <c r="A261" t="s">
        <v>34</v>
      </c>
      <c r="B261">
        <v>2013</v>
      </c>
      <c r="C261" t="s">
        <v>46</v>
      </c>
      <c r="D261">
        <v>1507.3000000000002</v>
      </c>
      <c r="E261">
        <v>114</v>
      </c>
      <c r="F261">
        <v>342.7</v>
      </c>
      <c r="G261">
        <v>110.7</v>
      </c>
      <c r="H261">
        <v>111.9</v>
      </c>
      <c r="I261">
        <v>769.6</v>
      </c>
      <c r="J261">
        <v>114.5</v>
      </c>
    </row>
    <row r="262" spans="1:10">
      <c r="A262" t="s">
        <v>34</v>
      </c>
      <c r="B262">
        <v>2014</v>
      </c>
      <c r="C262" t="s">
        <v>31</v>
      </c>
      <c r="D262">
        <v>1485.7999999999997</v>
      </c>
      <c r="E262">
        <v>114.5</v>
      </c>
      <c r="F262">
        <v>344.4</v>
      </c>
      <c r="G262">
        <v>111.6</v>
      </c>
      <c r="H262">
        <v>112.2</v>
      </c>
      <c r="I262">
        <v>773.40000000000009</v>
      </c>
      <c r="J262">
        <v>113.6</v>
      </c>
    </row>
    <row r="263" spans="1:10">
      <c r="A263" t="s">
        <v>34</v>
      </c>
      <c r="B263">
        <v>2014</v>
      </c>
      <c r="C263" t="s">
        <v>35</v>
      </c>
      <c r="D263">
        <v>1480.1</v>
      </c>
      <c r="E263">
        <v>114.7</v>
      </c>
      <c r="F263">
        <v>345.6</v>
      </c>
      <c r="G263">
        <v>112.5</v>
      </c>
      <c r="H263">
        <v>112.4</v>
      </c>
      <c r="I263">
        <v>776.1</v>
      </c>
      <c r="J263">
        <v>113.6</v>
      </c>
    </row>
    <row r="264" spans="1:10">
      <c r="A264" t="s">
        <v>34</v>
      </c>
      <c r="B264">
        <v>2014</v>
      </c>
      <c r="C264" t="s">
        <v>36</v>
      </c>
      <c r="D264">
        <v>1488.2999999999997</v>
      </c>
      <c r="E264">
        <v>115.2</v>
      </c>
      <c r="F264">
        <v>346.9</v>
      </c>
      <c r="G264">
        <v>113.2</v>
      </c>
      <c r="H264">
        <v>112.5</v>
      </c>
      <c r="I264">
        <v>778.69999999999993</v>
      </c>
      <c r="J264">
        <v>114.2</v>
      </c>
    </row>
    <row r="265" spans="1:10">
      <c r="A265" t="s">
        <v>34</v>
      </c>
      <c r="B265">
        <v>2014</v>
      </c>
      <c r="C265" t="s">
        <v>37</v>
      </c>
      <c r="D265">
        <v>1504.1</v>
      </c>
      <c r="E265">
        <v>116</v>
      </c>
      <c r="F265">
        <v>349</v>
      </c>
      <c r="G265">
        <v>113.9</v>
      </c>
      <c r="H265">
        <v>112.5</v>
      </c>
      <c r="I265">
        <v>780.40000000000009</v>
      </c>
      <c r="J265">
        <v>115.1</v>
      </c>
    </row>
    <row r="266" spans="1:10">
      <c r="A266" t="s">
        <v>34</v>
      </c>
      <c r="B266">
        <v>2014</v>
      </c>
      <c r="C266" t="s">
        <v>38</v>
      </c>
      <c r="D266">
        <v>1518.5000000000005</v>
      </c>
      <c r="E266">
        <v>116.8</v>
      </c>
      <c r="F266">
        <v>350.79999999999995</v>
      </c>
      <c r="G266">
        <v>114.3</v>
      </c>
      <c r="H266">
        <v>112.5</v>
      </c>
      <c r="I266">
        <v>782.3</v>
      </c>
      <c r="J266">
        <v>115.8</v>
      </c>
    </row>
    <row r="267" spans="1:10">
      <c r="A267" t="s">
        <v>34</v>
      </c>
      <c r="B267">
        <v>2014</v>
      </c>
      <c r="C267" t="s">
        <v>39</v>
      </c>
      <c r="D267">
        <v>1533.7000000000003</v>
      </c>
      <c r="E267">
        <v>117.8</v>
      </c>
      <c r="F267">
        <v>352.7</v>
      </c>
      <c r="G267">
        <v>113.9</v>
      </c>
      <c r="H267">
        <v>113.2</v>
      </c>
      <c r="I267">
        <v>785.69999999999982</v>
      </c>
      <c r="J267">
        <v>116.7</v>
      </c>
    </row>
    <row r="268" spans="1:10">
      <c r="A268" t="s">
        <v>34</v>
      </c>
      <c r="B268">
        <v>2014</v>
      </c>
      <c r="C268" t="s">
        <v>40</v>
      </c>
      <c r="D268">
        <v>1576.3</v>
      </c>
      <c r="E268">
        <v>118.8</v>
      </c>
      <c r="F268">
        <v>355</v>
      </c>
      <c r="G268">
        <v>114.8</v>
      </c>
      <c r="H268">
        <v>113.9</v>
      </c>
      <c r="I268">
        <v>792.4</v>
      </c>
      <c r="J268">
        <v>119.2</v>
      </c>
    </row>
    <row r="269" spans="1:10">
      <c r="A269" t="s">
        <v>34</v>
      </c>
      <c r="B269">
        <v>2014</v>
      </c>
      <c r="C269" t="s">
        <v>41</v>
      </c>
      <c r="D269">
        <v>1594.4999999999998</v>
      </c>
      <c r="E269">
        <v>119.9</v>
      </c>
      <c r="F269">
        <v>356.4</v>
      </c>
      <c r="G269">
        <v>115.5</v>
      </c>
      <c r="H269">
        <v>114</v>
      </c>
      <c r="I269">
        <v>795.9</v>
      </c>
      <c r="J269">
        <v>120.3</v>
      </c>
    </row>
    <row r="270" spans="1:10">
      <c r="A270" t="s">
        <v>34</v>
      </c>
      <c r="B270">
        <v>2014</v>
      </c>
      <c r="C270" t="s">
        <v>42</v>
      </c>
      <c r="D270">
        <v>1586.0999999999997</v>
      </c>
      <c r="E270">
        <v>120.8</v>
      </c>
      <c r="F270">
        <v>358</v>
      </c>
      <c r="G270">
        <v>116.1</v>
      </c>
      <c r="H270">
        <v>114.3</v>
      </c>
      <c r="I270">
        <v>796.7</v>
      </c>
      <c r="J270">
        <v>120.1</v>
      </c>
    </row>
    <row r="271" spans="1:10">
      <c r="A271" t="s">
        <v>34</v>
      </c>
      <c r="B271">
        <v>2014</v>
      </c>
      <c r="C271" t="s">
        <v>43</v>
      </c>
      <c r="D271">
        <v>1582.7</v>
      </c>
      <c r="E271">
        <v>121.1</v>
      </c>
      <c r="F271">
        <v>360.6</v>
      </c>
      <c r="G271">
        <v>116.7</v>
      </c>
      <c r="H271">
        <v>114.7</v>
      </c>
      <c r="I271">
        <v>798.4</v>
      </c>
      <c r="J271">
        <v>120.1</v>
      </c>
    </row>
    <row r="272" spans="1:10">
      <c r="A272" t="s">
        <v>34</v>
      </c>
      <c r="B272">
        <v>2014</v>
      </c>
      <c r="C272" t="s">
        <v>45</v>
      </c>
      <c r="D272">
        <v>1583.2</v>
      </c>
      <c r="E272">
        <v>122.1</v>
      </c>
      <c r="F272">
        <v>362.1</v>
      </c>
      <c r="G272">
        <v>117.1</v>
      </c>
      <c r="H272">
        <v>115.5</v>
      </c>
      <c r="I272">
        <v>798.49999999999989</v>
      </c>
      <c r="J272">
        <v>120.1</v>
      </c>
    </row>
    <row r="273" spans="1:10">
      <c r="A273" t="s">
        <v>34</v>
      </c>
      <c r="B273">
        <v>2014</v>
      </c>
      <c r="C273" t="s">
        <v>46</v>
      </c>
      <c r="D273">
        <v>1571.6999999999998</v>
      </c>
      <c r="E273">
        <v>123</v>
      </c>
      <c r="F273">
        <v>363.2</v>
      </c>
      <c r="G273">
        <v>116.5</v>
      </c>
      <c r="H273">
        <v>115.7</v>
      </c>
      <c r="I273">
        <v>799.69999999999993</v>
      </c>
      <c r="J273">
        <v>119.4</v>
      </c>
    </row>
    <row r="274" spans="1:10">
      <c r="A274" t="s">
        <v>34</v>
      </c>
      <c r="B274">
        <v>2015</v>
      </c>
      <c r="C274" t="s">
        <v>31</v>
      </c>
      <c r="D274">
        <v>1569.3</v>
      </c>
      <c r="E274">
        <v>124</v>
      </c>
      <c r="F274">
        <v>364.9</v>
      </c>
      <c r="G274">
        <v>117.3</v>
      </c>
      <c r="H274">
        <v>116.5</v>
      </c>
      <c r="I274">
        <v>801.7</v>
      </c>
      <c r="J274">
        <v>119.5</v>
      </c>
    </row>
    <row r="275" spans="1:10">
      <c r="A275" t="s">
        <v>34</v>
      </c>
      <c r="B275">
        <v>2015</v>
      </c>
      <c r="C275" t="s">
        <v>35</v>
      </c>
      <c r="D275">
        <v>1569.3999999999996</v>
      </c>
      <c r="E275">
        <v>125.2</v>
      </c>
      <c r="F275">
        <v>367.2</v>
      </c>
      <c r="G275">
        <v>118.1</v>
      </c>
      <c r="H275">
        <v>117.7</v>
      </c>
      <c r="I275">
        <v>803.60000000000014</v>
      </c>
      <c r="J275">
        <v>119.7</v>
      </c>
    </row>
    <row r="276" spans="1:10">
      <c r="A276" t="s">
        <v>34</v>
      </c>
      <c r="B276">
        <v>2015</v>
      </c>
      <c r="C276" t="s">
        <v>36</v>
      </c>
      <c r="D276">
        <v>1569.1</v>
      </c>
      <c r="E276">
        <v>125.8</v>
      </c>
      <c r="F276">
        <v>368.4</v>
      </c>
      <c r="G276">
        <v>118.6</v>
      </c>
      <c r="H276">
        <v>118.3</v>
      </c>
      <c r="I276">
        <v>807.00000000000011</v>
      </c>
      <c r="J276">
        <v>120.2</v>
      </c>
    </row>
    <row r="277" spans="1:10">
      <c r="A277" t="s">
        <v>34</v>
      </c>
      <c r="B277">
        <v>2015</v>
      </c>
      <c r="C277" t="s">
        <v>37</v>
      </c>
      <c r="D277">
        <v>1575.7</v>
      </c>
      <c r="E277">
        <v>126.9</v>
      </c>
      <c r="F277">
        <v>369.6</v>
      </c>
      <c r="G277">
        <v>119.2</v>
      </c>
      <c r="H277">
        <v>118.7</v>
      </c>
      <c r="I277">
        <v>810.6</v>
      </c>
      <c r="J277">
        <v>120.7</v>
      </c>
    </row>
    <row r="278" spans="1:10">
      <c r="A278" t="s">
        <v>34</v>
      </c>
      <c r="B278">
        <v>2015</v>
      </c>
      <c r="C278" t="s">
        <v>38</v>
      </c>
      <c r="D278">
        <v>1590.4</v>
      </c>
      <c r="E278">
        <v>127.9</v>
      </c>
      <c r="F278">
        <v>371.4</v>
      </c>
      <c r="G278">
        <v>119.6</v>
      </c>
      <c r="H278">
        <v>119.2</v>
      </c>
      <c r="I278">
        <v>816</v>
      </c>
      <c r="J278">
        <v>121.6</v>
      </c>
    </row>
    <row r="279" spans="1:10">
      <c r="A279" t="s">
        <v>34</v>
      </c>
      <c r="B279">
        <v>2015</v>
      </c>
      <c r="C279" t="s">
        <v>39</v>
      </c>
      <c r="D279">
        <v>1623.5</v>
      </c>
      <c r="E279">
        <v>129.19999999999999</v>
      </c>
      <c r="F279">
        <v>374.1</v>
      </c>
      <c r="G279">
        <v>119</v>
      </c>
      <c r="H279">
        <v>119.8</v>
      </c>
      <c r="I279">
        <v>822.3</v>
      </c>
      <c r="J279">
        <v>123</v>
      </c>
    </row>
    <row r="280" spans="1:10">
      <c r="A280" t="s">
        <v>34</v>
      </c>
      <c r="B280">
        <v>2015</v>
      </c>
      <c r="C280" t="s">
        <v>40</v>
      </c>
      <c r="D280">
        <v>1630.6000000000001</v>
      </c>
      <c r="E280">
        <v>130.4</v>
      </c>
      <c r="F280">
        <v>375.1</v>
      </c>
      <c r="G280">
        <v>119.9</v>
      </c>
      <c r="H280">
        <v>120.1</v>
      </c>
      <c r="I280">
        <v>824.1</v>
      </c>
      <c r="J280">
        <v>123.6</v>
      </c>
    </row>
    <row r="281" spans="1:10">
      <c r="A281" t="s">
        <v>34</v>
      </c>
      <c r="B281">
        <v>2015</v>
      </c>
      <c r="C281" t="s">
        <v>41</v>
      </c>
      <c r="D281">
        <v>1649.6</v>
      </c>
      <c r="E281">
        <v>131.19999999999999</v>
      </c>
      <c r="F281">
        <v>376.70000000000005</v>
      </c>
      <c r="G281">
        <v>120.9</v>
      </c>
      <c r="H281">
        <v>120.6</v>
      </c>
      <c r="I281">
        <v>825.5</v>
      </c>
      <c r="J281">
        <v>124.8</v>
      </c>
    </row>
    <row r="282" spans="1:10">
      <c r="A282" t="s">
        <v>34</v>
      </c>
      <c r="B282">
        <v>2015</v>
      </c>
      <c r="C282" t="s">
        <v>42</v>
      </c>
      <c r="D282">
        <v>1658.3000000000002</v>
      </c>
      <c r="E282">
        <v>132</v>
      </c>
      <c r="F282">
        <v>378.5</v>
      </c>
      <c r="G282">
        <v>121.6</v>
      </c>
      <c r="H282">
        <v>120.4</v>
      </c>
      <c r="I282">
        <v>828.6</v>
      </c>
      <c r="J282">
        <v>125.4</v>
      </c>
    </row>
    <row r="283" spans="1:10">
      <c r="A283" t="s">
        <v>34</v>
      </c>
      <c r="B283">
        <v>2015</v>
      </c>
      <c r="C283" t="s">
        <v>43</v>
      </c>
      <c r="D283">
        <v>1678.9999999999998</v>
      </c>
      <c r="E283">
        <v>132.5</v>
      </c>
      <c r="F283">
        <v>380.1</v>
      </c>
      <c r="G283">
        <v>122.4</v>
      </c>
      <c r="H283">
        <v>120.8</v>
      </c>
      <c r="I283">
        <v>831.19999999999993</v>
      </c>
      <c r="J283">
        <v>126.1</v>
      </c>
    </row>
    <row r="284" spans="1:10">
      <c r="A284" t="s">
        <v>34</v>
      </c>
      <c r="B284">
        <v>2015</v>
      </c>
      <c r="C284" t="s">
        <v>45</v>
      </c>
      <c r="D284">
        <v>1692.1</v>
      </c>
      <c r="E284">
        <v>133.6</v>
      </c>
      <c r="F284">
        <v>382.4</v>
      </c>
      <c r="G284">
        <v>122.9</v>
      </c>
      <c r="H284">
        <v>121.6</v>
      </c>
      <c r="I284">
        <v>833.19999999999993</v>
      </c>
      <c r="J284">
        <v>126.6</v>
      </c>
    </row>
    <row r="285" spans="1:10">
      <c r="A285" t="s">
        <v>34</v>
      </c>
      <c r="B285">
        <v>2015</v>
      </c>
      <c r="C285" t="s">
        <v>46</v>
      </c>
      <c r="D285">
        <v>1686.1000000000001</v>
      </c>
      <c r="E285">
        <v>134.5</v>
      </c>
      <c r="F285">
        <v>383.5</v>
      </c>
      <c r="G285">
        <v>122.4</v>
      </c>
      <c r="H285">
        <v>122</v>
      </c>
      <c r="I285">
        <v>834.30000000000007</v>
      </c>
      <c r="J285">
        <v>126.1</v>
      </c>
    </row>
    <row r="286" spans="1:10">
      <c r="A286" t="s">
        <v>34</v>
      </c>
      <c r="B286">
        <v>2016</v>
      </c>
      <c r="C286" t="s">
        <v>31</v>
      </c>
      <c r="D286">
        <v>1691.7</v>
      </c>
      <c r="E286">
        <v>135.19999999999999</v>
      </c>
      <c r="F286">
        <v>384.9</v>
      </c>
      <c r="G286">
        <v>123.4</v>
      </c>
      <c r="H286">
        <v>122.7</v>
      </c>
      <c r="I286">
        <v>836.4</v>
      </c>
      <c r="J286">
        <v>126.3</v>
      </c>
    </row>
    <row r="287" spans="1:10">
      <c r="A287" t="s">
        <v>34</v>
      </c>
      <c r="B287">
        <v>2016</v>
      </c>
      <c r="C287" t="s">
        <v>35</v>
      </c>
      <c r="D287">
        <v>1678.1</v>
      </c>
      <c r="E287">
        <v>135.9</v>
      </c>
      <c r="F287">
        <v>386.9</v>
      </c>
      <c r="G287">
        <v>124.4</v>
      </c>
      <c r="H287">
        <v>123.1</v>
      </c>
      <c r="I287">
        <v>841.1</v>
      </c>
      <c r="J287">
        <v>126</v>
      </c>
    </row>
    <row r="288" spans="1:10">
      <c r="A288" t="s">
        <v>34</v>
      </c>
      <c r="B288">
        <v>2016</v>
      </c>
      <c r="C288" t="s">
        <v>36</v>
      </c>
      <c r="D288">
        <v>1675.2</v>
      </c>
      <c r="E288">
        <v>136.5</v>
      </c>
      <c r="F288">
        <v>387.9</v>
      </c>
      <c r="G288">
        <v>124.9</v>
      </c>
      <c r="H288">
        <v>122.4</v>
      </c>
      <c r="I288">
        <v>842.99999999999989</v>
      </c>
      <c r="J288">
        <v>126</v>
      </c>
    </row>
    <row r="289" spans="1:10">
      <c r="A289" t="s">
        <v>34</v>
      </c>
      <c r="B289">
        <v>2016</v>
      </c>
      <c r="C289" t="s">
        <v>37</v>
      </c>
      <c r="D289">
        <v>1701.3</v>
      </c>
      <c r="E289">
        <v>137.1</v>
      </c>
      <c r="F289">
        <v>389.20000000000005</v>
      </c>
      <c r="G289">
        <v>125.6</v>
      </c>
      <c r="H289">
        <v>122.3</v>
      </c>
      <c r="I289">
        <v>847.7</v>
      </c>
      <c r="J289">
        <v>127.3</v>
      </c>
    </row>
    <row r="290" spans="1:10">
      <c r="A290" t="s">
        <v>34</v>
      </c>
      <c r="B290">
        <v>2016</v>
      </c>
      <c r="C290" t="s">
        <v>38</v>
      </c>
      <c r="D290">
        <v>1730.4</v>
      </c>
      <c r="E290">
        <v>137.69999999999999</v>
      </c>
      <c r="F290">
        <v>390.4</v>
      </c>
      <c r="G290">
        <v>126</v>
      </c>
      <c r="H290">
        <v>122.7</v>
      </c>
      <c r="I290">
        <v>852.40000000000009</v>
      </c>
      <c r="J290">
        <v>128.6</v>
      </c>
    </row>
    <row r="291" spans="1:10">
      <c r="A291" t="s">
        <v>34</v>
      </c>
      <c r="B291">
        <v>2016</v>
      </c>
      <c r="C291" t="s">
        <v>39</v>
      </c>
      <c r="D291">
        <v>1760.6</v>
      </c>
      <c r="E291">
        <v>138.69999999999999</v>
      </c>
      <c r="F291">
        <v>392.1</v>
      </c>
      <c r="G291">
        <v>125.5</v>
      </c>
      <c r="H291">
        <v>123.3</v>
      </c>
      <c r="I291">
        <v>856.99999999999989</v>
      </c>
      <c r="J291">
        <v>130.1</v>
      </c>
    </row>
    <row r="292" spans="1:10">
      <c r="A292" t="s">
        <v>34</v>
      </c>
      <c r="B292">
        <v>2016</v>
      </c>
      <c r="C292" t="s">
        <v>40</v>
      </c>
      <c r="D292">
        <v>1783.5</v>
      </c>
      <c r="E292">
        <v>139.30000000000001</v>
      </c>
      <c r="F292">
        <v>393.8</v>
      </c>
      <c r="G292">
        <v>126.4</v>
      </c>
      <c r="H292">
        <v>123.4</v>
      </c>
      <c r="I292">
        <v>860.9</v>
      </c>
      <c r="J292">
        <v>131.1</v>
      </c>
    </row>
    <row r="293" spans="1:10">
      <c r="A293" t="s">
        <v>34</v>
      </c>
      <c r="B293">
        <v>2016</v>
      </c>
      <c r="C293" t="s">
        <v>41</v>
      </c>
      <c r="D293">
        <v>1777.9</v>
      </c>
      <c r="E293">
        <v>140.19999999999999</v>
      </c>
      <c r="F293">
        <v>395.49999999999994</v>
      </c>
      <c r="G293">
        <v>127.3</v>
      </c>
      <c r="H293">
        <v>123.6</v>
      </c>
      <c r="I293">
        <v>863.3</v>
      </c>
      <c r="J293">
        <v>131.1</v>
      </c>
    </row>
    <row r="294" spans="1:10">
      <c r="A294" t="s">
        <v>34</v>
      </c>
      <c r="B294">
        <v>2016</v>
      </c>
      <c r="C294" t="s">
        <v>42</v>
      </c>
      <c r="D294">
        <v>1763.6999999999998</v>
      </c>
      <c r="E294">
        <v>141</v>
      </c>
      <c r="F294">
        <v>397</v>
      </c>
      <c r="G294">
        <v>127.9</v>
      </c>
      <c r="H294">
        <v>124.1</v>
      </c>
      <c r="I294">
        <v>867.19999999999993</v>
      </c>
      <c r="J294">
        <v>130.9</v>
      </c>
    </row>
    <row r="295" spans="1:10">
      <c r="A295" t="s">
        <v>34</v>
      </c>
      <c r="B295">
        <v>2016</v>
      </c>
      <c r="C295" t="s">
        <v>43</v>
      </c>
      <c r="D295">
        <v>1766.7999999999995</v>
      </c>
      <c r="E295">
        <v>141.80000000000001</v>
      </c>
      <c r="F295">
        <v>399.1</v>
      </c>
      <c r="G295">
        <v>128.69999999999999</v>
      </c>
      <c r="H295">
        <v>124.3</v>
      </c>
      <c r="I295">
        <v>871.1</v>
      </c>
      <c r="J295">
        <v>131.4</v>
      </c>
    </row>
    <row r="296" spans="1:10">
      <c r="A296" t="s">
        <v>34</v>
      </c>
      <c r="B296">
        <v>2016</v>
      </c>
      <c r="C296" t="s">
        <v>45</v>
      </c>
      <c r="D296">
        <v>1759.8</v>
      </c>
      <c r="E296">
        <v>142</v>
      </c>
      <c r="F296">
        <v>400.1</v>
      </c>
      <c r="G296">
        <v>129.1</v>
      </c>
      <c r="H296">
        <v>125</v>
      </c>
      <c r="I296">
        <v>873.9</v>
      </c>
      <c r="J296">
        <v>131.19999999999999</v>
      </c>
    </row>
    <row r="297" spans="1:10">
      <c r="A297" t="s">
        <v>34</v>
      </c>
      <c r="B297">
        <v>2016</v>
      </c>
      <c r="C297" t="s">
        <v>46</v>
      </c>
      <c r="D297">
        <v>1740.7</v>
      </c>
      <c r="E297">
        <v>143.1</v>
      </c>
      <c r="F297">
        <v>401.5</v>
      </c>
      <c r="G297">
        <v>128.5</v>
      </c>
      <c r="H297">
        <v>126.6</v>
      </c>
      <c r="I297">
        <v>874.4</v>
      </c>
      <c r="J297">
        <v>130.4</v>
      </c>
    </row>
    <row r="298" spans="1:10">
      <c r="A298" t="s">
        <v>34</v>
      </c>
      <c r="B298">
        <v>2017</v>
      </c>
      <c r="C298" t="s">
        <v>31</v>
      </c>
      <c r="D298">
        <v>1727.2999999999995</v>
      </c>
      <c r="E298">
        <v>143.80000000000001</v>
      </c>
      <c r="F298">
        <v>402.4</v>
      </c>
      <c r="G298">
        <v>129.6</v>
      </c>
      <c r="H298">
        <v>126.8</v>
      </c>
      <c r="I298">
        <v>877.1</v>
      </c>
      <c r="J298">
        <v>130.30000000000001</v>
      </c>
    </row>
    <row r="299" spans="1:10">
      <c r="A299" t="s">
        <v>34</v>
      </c>
      <c r="B299">
        <v>2017</v>
      </c>
      <c r="C299" t="s">
        <v>35</v>
      </c>
      <c r="D299">
        <v>1722.3000000000002</v>
      </c>
      <c r="E299">
        <v>144.4</v>
      </c>
      <c r="F299">
        <v>403</v>
      </c>
      <c r="G299">
        <v>130.5</v>
      </c>
      <c r="H299">
        <v>127.9</v>
      </c>
      <c r="I299">
        <v>879.9</v>
      </c>
      <c r="J299">
        <v>130.6</v>
      </c>
    </row>
    <row r="300" spans="1:10">
      <c r="A300" t="s">
        <v>34</v>
      </c>
      <c r="B300">
        <v>2017</v>
      </c>
      <c r="C300" t="s">
        <v>36</v>
      </c>
      <c r="D300">
        <v>1718.9</v>
      </c>
      <c r="E300">
        <v>145.1</v>
      </c>
      <c r="F300">
        <v>404.29999999999995</v>
      </c>
      <c r="G300">
        <v>131.1</v>
      </c>
      <c r="H300">
        <v>129.1</v>
      </c>
      <c r="I300">
        <v>882</v>
      </c>
      <c r="J300">
        <v>130.9</v>
      </c>
    </row>
    <row r="301" spans="1:10">
      <c r="A301" t="s">
        <v>34</v>
      </c>
      <c r="B301">
        <v>2017</v>
      </c>
      <c r="C301" t="s">
        <v>37</v>
      </c>
      <c r="D301">
        <v>1718.4</v>
      </c>
      <c r="E301">
        <v>145.4</v>
      </c>
      <c r="F301">
        <v>406.1</v>
      </c>
      <c r="G301">
        <v>131.69999999999999</v>
      </c>
      <c r="H301">
        <v>129.80000000000001</v>
      </c>
      <c r="I301">
        <v>882.90000000000009</v>
      </c>
      <c r="J301">
        <v>131.1</v>
      </c>
    </row>
    <row r="302" spans="1:10">
      <c r="A302" t="s">
        <v>34</v>
      </c>
      <c r="B302">
        <v>2017</v>
      </c>
      <c r="C302" t="s">
        <v>38</v>
      </c>
      <c r="D302">
        <v>1719.6000000000001</v>
      </c>
      <c r="E302">
        <v>146.19999999999999</v>
      </c>
      <c r="F302">
        <v>406.8</v>
      </c>
      <c r="G302">
        <v>132.1</v>
      </c>
      <c r="H302">
        <v>129.4</v>
      </c>
      <c r="I302">
        <v>884.8</v>
      </c>
      <c r="J302">
        <v>131.4</v>
      </c>
    </row>
    <row r="303" spans="1:10">
      <c r="A303" t="s">
        <v>34</v>
      </c>
      <c r="B303">
        <v>2017</v>
      </c>
      <c r="C303" t="s">
        <v>39</v>
      </c>
      <c r="D303">
        <v>1734.7</v>
      </c>
      <c r="E303">
        <v>146.5</v>
      </c>
      <c r="F303">
        <v>407.7</v>
      </c>
      <c r="G303">
        <v>131.4</v>
      </c>
      <c r="H303">
        <v>128.80000000000001</v>
      </c>
      <c r="I303">
        <v>886.4</v>
      </c>
      <c r="J303">
        <v>132</v>
      </c>
    </row>
    <row r="304" spans="1:10">
      <c r="A304" t="s">
        <v>34</v>
      </c>
      <c r="B304">
        <v>2017</v>
      </c>
      <c r="C304" t="s">
        <v>40</v>
      </c>
      <c r="D304">
        <v>1769.3999999999999</v>
      </c>
      <c r="E304">
        <v>148.19999999999999</v>
      </c>
      <c r="F304">
        <v>409.7</v>
      </c>
      <c r="G304">
        <v>132.6</v>
      </c>
      <c r="H304">
        <v>129.4</v>
      </c>
      <c r="I304">
        <v>890.2</v>
      </c>
      <c r="J304">
        <v>134.19999999999999</v>
      </c>
    </row>
    <row r="305" spans="1:10">
      <c r="A305" t="s">
        <v>34</v>
      </c>
      <c r="B305">
        <v>2017</v>
      </c>
      <c r="C305" t="s">
        <v>41</v>
      </c>
      <c r="D305">
        <v>1783.8</v>
      </c>
      <c r="E305">
        <v>149.80000000000001</v>
      </c>
      <c r="F305">
        <v>412.6</v>
      </c>
      <c r="G305">
        <v>134.4</v>
      </c>
      <c r="H305">
        <v>129.80000000000001</v>
      </c>
      <c r="I305">
        <v>896.5</v>
      </c>
      <c r="J305">
        <v>135.4</v>
      </c>
    </row>
    <row r="306" spans="1:10">
      <c r="A306" t="s">
        <v>34</v>
      </c>
      <c r="B306">
        <v>2017</v>
      </c>
      <c r="C306" t="s">
        <v>42</v>
      </c>
      <c r="D306">
        <v>1769.9999999999998</v>
      </c>
      <c r="E306">
        <v>150.80000000000001</v>
      </c>
      <c r="F306">
        <v>414.5</v>
      </c>
      <c r="G306">
        <v>135.69999999999999</v>
      </c>
      <c r="H306">
        <v>131</v>
      </c>
      <c r="I306">
        <v>900.7</v>
      </c>
      <c r="J306">
        <v>135.19999999999999</v>
      </c>
    </row>
    <row r="307" spans="1:10">
      <c r="A307" t="s">
        <v>34</v>
      </c>
      <c r="B307">
        <v>2017</v>
      </c>
      <c r="C307" t="s">
        <v>43</v>
      </c>
      <c r="D307">
        <v>1779.6999999999998</v>
      </c>
      <c r="E307">
        <v>151.6</v>
      </c>
      <c r="F307">
        <v>416.90000000000003</v>
      </c>
      <c r="G307">
        <v>137.30000000000001</v>
      </c>
      <c r="H307">
        <v>132.19999999999999</v>
      </c>
      <c r="I307">
        <v>902.90000000000009</v>
      </c>
      <c r="J307">
        <v>136.1</v>
      </c>
    </row>
    <row r="308" spans="1:10">
      <c r="A308" t="s">
        <v>34</v>
      </c>
      <c r="B308">
        <v>2017</v>
      </c>
      <c r="C308" t="s">
        <v>45</v>
      </c>
      <c r="D308">
        <v>1808.2</v>
      </c>
      <c r="E308">
        <v>153.19999999999999</v>
      </c>
      <c r="F308">
        <v>419.6</v>
      </c>
      <c r="G308">
        <v>138.6</v>
      </c>
      <c r="H308">
        <v>135.30000000000001</v>
      </c>
      <c r="I308">
        <v>908</v>
      </c>
      <c r="J308">
        <v>137.6</v>
      </c>
    </row>
    <row r="309" spans="1:10">
      <c r="A309" t="s">
        <v>34</v>
      </c>
      <c r="B309">
        <v>2017</v>
      </c>
      <c r="C309" t="s">
        <v>46</v>
      </c>
      <c r="D309">
        <v>1794.9999999999998</v>
      </c>
      <c r="E309">
        <v>154.19999999999999</v>
      </c>
      <c r="F309">
        <v>420.2</v>
      </c>
      <c r="G309">
        <v>139.1</v>
      </c>
      <c r="H309">
        <v>136.6</v>
      </c>
      <c r="I309">
        <v>908.9</v>
      </c>
      <c r="J309">
        <v>137.19999999999999</v>
      </c>
    </row>
    <row r="310" spans="1:10">
      <c r="A310" t="s">
        <v>34</v>
      </c>
      <c r="B310">
        <v>2018</v>
      </c>
      <c r="C310" t="s">
        <v>31</v>
      </c>
      <c r="D310">
        <v>1779.9</v>
      </c>
      <c r="E310">
        <v>154.69999999999999</v>
      </c>
      <c r="F310">
        <v>421.3</v>
      </c>
      <c r="G310">
        <v>140.4</v>
      </c>
      <c r="H310">
        <v>136.6</v>
      </c>
      <c r="I310">
        <v>912.6</v>
      </c>
      <c r="J310">
        <v>136.9</v>
      </c>
    </row>
    <row r="311" spans="1:10">
      <c r="A311" t="s">
        <v>34</v>
      </c>
      <c r="B311">
        <v>2018</v>
      </c>
      <c r="C311" t="s">
        <v>35</v>
      </c>
      <c r="D311">
        <v>1760.3999999999996</v>
      </c>
      <c r="E311">
        <v>154.9</v>
      </c>
      <c r="F311">
        <v>422</v>
      </c>
      <c r="G311">
        <v>141.30000000000001</v>
      </c>
      <c r="H311">
        <v>136.69999999999999</v>
      </c>
      <c r="I311">
        <v>915.40000000000009</v>
      </c>
      <c r="J311">
        <v>136.4</v>
      </c>
    </row>
    <row r="312" spans="1:10">
      <c r="A312" t="s">
        <v>34</v>
      </c>
      <c r="B312">
        <v>2018</v>
      </c>
      <c r="C312" t="s">
        <v>36</v>
      </c>
      <c r="D312">
        <v>1756</v>
      </c>
      <c r="E312">
        <v>156.30000000000001</v>
      </c>
      <c r="F312">
        <v>423.6</v>
      </c>
      <c r="G312">
        <v>142</v>
      </c>
      <c r="H312">
        <v>136.5</v>
      </c>
      <c r="I312">
        <v>919.59999999999991</v>
      </c>
      <c r="J312">
        <v>136.5</v>
      </c>
    </row>
    <row r="313" spans="1:10">
      <c r="A313" t="s">
        <v>34</v>
      </c>
      <c r="B313">
        <v>2018</v>
      </c>
      <c r="C313" t="s">
        <v>37</v>
      </c>
      <c r="D313">
        <v>1757.1000000000001</v>
      </c>
      <c r="E313">
        <v>156.9</v>
      </c>
      <c r="F313">
        <v>426</v>
      </c>
      <c r="G313">
        <v>142.9</v>
      </c>
      <c r="H313">
        <v>136.5</v>
      </c>
      <c r="I313">
        <v>926.89999999999986</v>
      </c>
      <c r="J313">
        <v>137.1</v>
      </c>
    </row>
    <row r="314" spans="1:10">
      <c r="A314" t="s">
        <v>34</v>
      </c>
      <c r="B314">
        <v>2018</v>
      </c>
      <c r="C314" t="s">
        <v>38</v>
      </c>
      <c r="D314">
        <v>1759.8</v>
      </c>
      <c r="E314">
        <v>157.9</v>
      </c>
      <c r="F314">
        <v>428.09999999999997</v>
      </c>
      <c r="G314">
        <v>143.19999999999999</v>
      </c>
      <c r="H314">
        <v>136.9</v>
      </c>
      <c r="I314">
        <v>932.19999999999993</v>
      </c>
      <c r="J314">
        <v>137.80000000000001</v>
      </c>
    </row>
    <row r="315" spans="1:10">
      <c r="A315" t="s">
        <v>34</v>
      </c>
      <c r="B315">
        <v>2018</v>
      </c>
      <c r="C315" t="s">
        <v>39</v>
      </c>
      <c r="D315">
        <v>1774.1000000000001</v>
      </c>
      <c r="E315">
        <v>158.30000000000001</v>
      </c>
      <c r="F315">
        <v>429.7</v>
      </c>
      <c r="G315">
        <v>142.5</v>
      </c>
      <c r="H315">
        <v>138.1</v>
      </c>
      <c r="I315">
        <v>935.90000000000009</v>
      </c>
      <c r="J315">
        <v>138.5</v>
      </c>
    </row>
    <row r="316" spans="1:10">
      <c r="A316" t="s">
        <v>34</v>
      </c>
      <c r="B316">
        <v>2018</v>
      </c>
      <c r="C316" t="s">
        <v>40</v>
      </c>
      <c r="D316">
        <v>1795.3</v>
      </c>
      <c r="E316">
        <v>157.5</v>
      </c>
      <c r="F316">
        <v>430.80000000000007</v>
      </c>
      <c r="G316">
        <v>143.6</v>
      </c>
      <c r="H316">
        <v>139.69999999999999</v>
      </c>
      <c r="I316">
        <v>940.3</v>
      </c>
      <c r="J316">
        <v>139.80000000000001</v>
      </c>
    </row>
    <row r="317" spans="1:10">
      <c r="A317" t="s">
        <v>34</v>
      </c>
      <c r="B317">
        <v>2018</v>
      </c>
      <c r="C317" t="s">
        <v>41</v>
      </c>
      <c r="D317">
        <v>1798.7000000000003</v>
      </c>
      <c r="E317">
        <v>157.9</v>
      </c>
      <c r="F317">
        <v>432.20000000000005</v>
      </c>
      <c r="G317">
        <v>144.6</v>
      </c>
      <c r="H317">
        <v>140.9</v>
      </c>
      <c r="I317">
        <v>945</v>
      </c>
      <c r="J317">
        <v>140.4</v>
      </c>
    </row>
    <row r="318" spans="1:10">
      <c r="A318" t="s">
        <v>34</v>
      </c>
      <c r="B318">
        <v>2018</v>
      </c>
      <c r="C318" t="s">
        <v>42</v>
      </c>
      <c r="D318">
        <v>1779.5</v>
      </c>
      <c r="E318">
        <v>159.19999999999999</v>
      </c>
      <c r="F318">
        <v>433.29999999999995</v>
      </c>
      <c r="G318">
        <v>145.30000000000001</v>
      </c>
      <c r="H318">
        <v>142.30000000000001</v>
      </c>
      <c r="I318">
        <v>950.39999999999986</v>
      </c>
      <c r="J318">
        <v>140.19999999999999</v>
      </c>
    </row>
    <row r="319" spans="1:10">
      <c r="A319" t="s">
        <v>34</v>
      </c>
      <c r="B319">
        <v>2018</v>
      </c>
      <c r="C319" t="s">
        <v>43</v>
      </c>
      <c r="D319">
        <v>1776.2</v>
      </c>
      <c r="E319">
        <v>162.6</v>
      </c>
      <c r="F319">
        <v>434</v>
      </c>
      <c r="G319">
        <v>146.9</v>
      </c>
      <c r="H319">
        <v>145.30000000000001</v>
      </c>
      <c r="I319">
        <v>962.39999999999986</v>
      </c>
      <c r="J319">
        <v>140.80000000000001</v>
      </c>
    </row>
    <row r="320" spans="1:10">
      <c r="A320" t="s">
        <v>34</v>
      </c>
      <c r="B320">
        <v>2018</v>
      </c>
      <c r="C320" t="s">
        <v>45</v>
      </c>
      <c r="D320">
        <v>1775.7000000000003</v>
      </c>
      <c r="E320">
        <v>162.6</v>
      </c>
      <c r="F320">
        <v>433.8</v>
      </c>
      <c r="G320">
        <v>146.9</v>
      </c>
      <c r="H320">
        <v>145.1</v>
      </c>
      <c r="I320">
        <v>962.39999999999986</v>
      </c>
      <c r="J320">
        <v>140.80000000000001</v>
      </c>
    </row>
    <row r="321" spans="1:10">
      <c r="A321" t="s">
        <v>34</v>
      </c>
      <c r="B321">
        <v>2018</v>
      </c>
      <c r="C321" t="s">
        <v>46</v>
      </c>
      <c r="D321">
        <v>1762.7999999999997</v>
      </c>
      <c r="E321">
        <v>163</v>
      </c>
      <c r="F321">
        <v>434.3</v>
      </c>
      <c r="G321">
        <v>146.5</v>
      </c>
      <c r="H321">
        <v>142.69999999999999</v>
      </c>
      <c r="I321">
        <v>967.59999999999991</v>
      </c>
      <c r="J321">
        <v>140.1</v>
      </c>
    </row>
    <row r="322" spans="1:10">
      <c r="A322" t="s">
        <v>34</v>
      </c>
      <c r="B322">
        <v>2019</v>
      </c>
      <c r="C322" t="s">
        <v>31</v>
      </c>
      <c r="D322">
        <v>1753.3999999999999</v>
      </c>
      <c r="E322">
        <v>163.19999999999999</v>
      </c>
      <c r="F322">
        <v>433</v>
      </c>
      <c r="G322">
        <v>147.69999999999999</v>
      </c>
      <c r="H322">
        <v>139.5</v>
      </c>
      <c r="I322">
        <v>968.6</v>
      </c>
      <c r="J322">
        <v>139.6</v>
      </c>
    </row>
    <row r="323" spans="1:10">
      <c r="A323" t="s">
        <v>34</v>
      </c>
      <c r="B323">
        <v>2019</v>
      </c>
      <c r="C323" t="s">
        <v>35</v>
      </c>
      <c r="D323">
        <v>1757.1</v>
      </c>
      <c r="E323">
        <v>163.4</v>
      </c>
      <c r="F323">
        <v>433.9</v>
      </c>
      <c r="G323">
        <v>148.5</v>
      </c>
      <c r="H323">
        <v>138.4</v>
      </c>
      <c r="I323">
        <v>972.09999999999991</v>
      </c>
      <c r="J323">
        <v>139.9</v>
      </c>
    </row>
    <row r="324" spans="1:10">
      <c r="A324" t="s">
        <v>34</v>
      </c>
      <c r="B324">
        <v>2019</v>
      </c>
      <c r="C324" t="s">
        <v>36</v>
      </c>
      <c r="D324">
        <v>1762.9</v>
      </c>
      <c r="E324">
        <v>163.5</v>
      </c>
      <c r="F324">
        <v>434.5</v>
      </c>
      <c r="G324">
        <v>149</v>
      </c>
      <c r="H324">
        <v>139.69999999999999</v>
      </c>
      <c r="I324">
        <v>973.69999999999982</v>
      </c>
      <c r="J324">
        <v>140.4</v>
      </c>
    </row>
    <row r="325" spans="1:10">
      <c r="A325" t="s">
        <v>34</v>
      </c>
      <c r="B325">
        <v>2019</v>
      </c>
      <c r="C325" t="s">
        <v>38</v>
      </c>
      <c r="D325">
        <v>1791.9000000000003</v>
      </c>
      <c r="E325">
        <v>164.1</v>
      </c>
      <c r="F325">
        <v>436.1</v>
      </c>
      <c r="G325">
        <v>150.1</v>
      </c>
      <c r="H325">
        <v>140.30000000000001</v>
      </c>
      <c r="I325">
        <v>977.90000000000009</v>
      </c>
      <c r="J325">
        <v>142</v>
      </c>
    </row>
    <row r="326" spans="1:10">
      <c r="A326" t="s">
        <v>34</v>
      </c>
      <c r="B326">
        <v>2019</v>
      </c>
      <c r="C326" t="s">
        <v>39</v>
      </c>
      <c r="D326">
        <v>1814.1000000000001</v>
      </c>
      <c r="E326">
        <v>164.9</v>
      </c>
      <c r="F326">
        <v>436.4</v>
      </c>
      <c r="G326">
        <v>149.4</v>
      </c>
      <c r="H326">
        <v>141.19999999999999</v>
      </c>
      <c r="I326">
        <v>980.80000000000007</v>
      </c>
      <c r="J326">
        <v>142.9</v>
      </c>
    </row>
    <row r="327" spans="1:10">
      <c r="A327" t="s">
        <v>34</v>
      </c>
      <c r="B327">
        <v>2019</v>
      </c>
      <c r="C327" t="s">
        <v>40</v>
      </c>
      <c r="D327">
        <v>1837.5</v>
      </c>
      <c r="E327">
        <v>165.2</v>
      </c>
      <c r="F327">
        <v>437</v>
      </c>
      <c r="G327">
        <v>150.6</v>
      </c>
      <c r="H327">
        <v>139.30000000000001</v>
      </c>
      <c r="I327">
        <v>987.40000000000009</v>
      </c>
      <c r="J327">
        <v>144.19999999999999</v>
      </c>
    </row>
    <row r="328" spans="1:10">
      <c r="A328" t="s">
        <v>34</v>
      </c>
      <c r="B328">
        <v>2019</v>
      </c>
      <c r="C328" t="s">
        <v>41</v>
      </c>
      <c r="D328">
        <v>1846.5</v>
      </c>
      <c r="E328">
        <v>165.8</v>
      </c>
      <c r="F328">
        <v>437.6</v>
      </c>
      <c r="G328">
        <v>151.6</v>
      </c>
      <c r="H328">
        <v>138.5</v>
      </c>
      <c r="I328">
        <v>993.2</v>
      </c>
      <c r="J328">
        <v>145</v>
      </c>
    </row>
    <row r="329" spans="1:10">
      <c r="A329" t="s">
        <v>34</v>
      </c>
      <c r="B329">
        <v>2019</v>
      </c>
      <c r="C329" t="s">
        <v>42</v>
      </c>
      <c r="D329">
        <v>1857.6999999999998</v>
      </c>
      <c r="E329">
        <v>166.5</v>
      </c>
      <c r="F329">
        <v>437.69999999999993</v>
      </c>
      <c r="G329">
        <v>152.19999999999999</v>
      </c>
      <c r="H329">
        <v>139.19999999999999</v>
      </c>
      <c r="I329">
        <v>996.60000000000014</v>
      </c>
      <c r="J329">
        <v>145.80000000000001</v>
      </c>
    </row>
    <row r="330" spans="1:10">
      <c r="A330" t="s">
        <v>34</v>
      </c>
      <c r="B330">
        <v>2019</v>
      </c>
      <c r="C330" t="s">
        <v>43</v>
      </c>
      <c r="D330">
        <v>1885.5999999999997</v>
      </c>
      <c r="E330">
        <v>167.1</v>
      </c>
      <c r="F330">
        <v>438.40000000000003</v>
      </c>
      <c r="G330">
        <v>153</v>
      </c>
      <c r="H330">
        <v>140.6</v>
      </c>
      <c r="I330">
        <v>998.8</v>
      </c>
      <c r="J330">
        <v>147.19999999999999</v>
      </c>
    </row>
    <row r="331" spans="1:10">
      <c r="A331" t="s">
        <v>34</v>
      </c>
      <c r="B331">
        <v>2019</v>
      </c>
      <c r="C331" t="s">
        <v>45</v>
      </c>
      <c r="D331">
        <v>1910.9</v>
      </c>
      <c r="E331">
        <v>167.9</v>
      </c>
      <c r="F331">
        <v>439.5</v>
      </c>
      <c r="G331">
        <v>153.5</v>
      </c>
      <c r="H331">
        <v>142.30000000000001</v>
      </c>
      <c r="I331">
        <v>1001</v>
      </c>
      <c r="J331">
        <v>148.6</v>
      </c>
    </row>
    <row r="332" spans="1:10">
      <c r="A332" t="s">
        <v>34</v>
      </c>
      <c r="B332">
        <v>2019</v>
      </c>
      <c r="C332" t="s">
        <v>46</v>
      </c>
      <c r="D332">
        <v>1946.1000000000001</v>
      </c>
      <c r="E332">
        <v>168.5</v>
      </c>
      <c r="F332">
        <v>440.6</v>
      </c>
      <c r="G332">
        <v>152.80000000000001</v>
      </c>
      <c r="H332">
        <v>143.69999999999999</v>
      </c>
      <c r="I332">
        <v>1006.9</v>
      </c>
      <c r="J332">
        <v>150.4</v>
      </c>
    </row>
    <row r="333" spans="1:10">
      <c r="A333" t="s">
        <v>34</v>
      </c>
      <c r="B333">
        <v>2020</v>
      </c>
      <c r="C333" t="s">
        <v>31</v>
      </c>
      <c r="D333">
        <v>1940.3999999999999</v>
      </c>
      <c r="E333">
        <v>169.2</v>
      </c>
      <c r="F333">
        <v>441.2</v>
      </c>
      <c r="G333">
        <v>153.9</v>
      </c>
      <c r="H333">
        <v>144.6</v>
      </c>
      <c r="I333">
        <v>1012.9</v>
      </c>
      <c r="J333">
        <v>150.19999999999999</v>
      </c>
    </row>
    <row r="334" spans="1:10">
      <c r="A334" t="s">
        <v>34</v>
      </c>
      <c r="B334">
        <v>2020</v>
      </c>
      <c r="C334" t="s">
        <v>35</v>
      </c>
      <c r="D334">
        <v>1911.6</v>
      </c>
      <c r="E334">
        <v>170.1</v>
      </c>
      <c r="F334">
        <v>442</v>
      </c>
      <c r="G334">
        <v>154.80000000000001</v>
      </c>
      <c r="H334">
        <v>147.19999999999999</v>
      </c>
      <c r="I334">
        <v>1014.8</v>
      </c>
      <c r="J334">
        <v>149.1</v>
      </c>
    </row>
    <row r="335" spans="1:10">
      <c r="A335" t="s">
        <v>34</v>
      </c>
      <c r="B335">
        <v>2020</v>
      </c>
      <c r="C335" t="s">
        <v>36</v>
      </c>
      <c r="D335">
        <v>1895.4</v>
      </c>
      <c r="E335">
        <v>171.2</v>
      </c>
      <c r="F335">
        <v>442.90000000000003</v>
      </c>
      <c r="G335">
        <v>154.5</v>
      </c>
      <c r="H335">
        <v>148.9</v>
      </c>
      <c r="I335">
        <v>1017.3999999999999</v>
      </c>
      <c r="J335">
        <v>148.6</v>
      </c>
    </row>
    <row r="336" spans="1:10">
      <c r="A336" t="s">
        <v>34</v>
      </c>
      <c r="B336">
        <v>2020</v>
      </c>
      <c r="C336" t="s">
        <v>37</v>
      </c>
      <c r="D336">
        <v>1950.3</v>
      </c>
      <c r="E336">
        <v>179.8</v>
      </c>
      <c r="F336">
        <v>441.6</v>
      </c>
      <c r="G336">
        <v>155.6</v>
      </c>
      <c r="H336">
        <v>144.1</v>
      </c>
      <c r="I336">
        <v>1029.1999999999998</v>
      </c>
      <c r="J336">
        <v>150.9</v>
      </c>
    </row>
    <row r="337" spans="1:14">
      <c r="A337" t="s">
        <v>34</v>
      </c>
      <c r="B337">
        <v>2020</v>
      </c>
      <c r="C337" t="s">
        <v>38</v>
      </c>
      <c r="D337">
        <v>1956.1999999999998</v>
      </c>
      <c r="E337">
        <v>182.5</v>
      </c>
      <c r="F337">
        <v>455.4</v>
      </c>
      <c r="G337">
        <v>154.80000000000001</v>
      </c>
      <c r="H337">
        <v>144.80000000000001</v>
      </c>
      <c r="I337">
        <v>1056.6000000000001</v>
      </c>
      <c r="J337">
        <v>152.30000000000001</v>
      </c>
    </row>
    <row r="338" spans="1:14">
      <c r="A338" t="s">
        <v>34</v>
      </c>
      <c r="B338">
        <v>2020</v>
      </c>
      <c r="C338" t="s">
        <v>39</v>
      </c>
      <c r="D338">
        <v>1966.8000000000002</v>
      </c>
      <c r="E338">
        <v>183.5</v>
      </c>
      <c r="F338">
        <v>448.29999999999995</v>
      </c>
      <c r="G338">
        <v>154.69999999999999</v>
      </c>
      <c r="H338">
        <v>141.9</v>
      </c>
      <c r="I338">
        <v>1039.0999999999999</v>
      </c>
      <c r="J338">
        <v>151.80000000000001</v>
      </c>
    </row>
    <row r="339" spans="1:14">
      <c r="A339" t="s">
        <v>34</v>
      </c>
      <c r="B339">
        <v>2020</v>
      </c>
      <c r="C339" t="s">
        <v>40</v>
      </c>
      <c r="D339">
        <v>1966.8000000000002</v>
      </c>
      <c r="E339">
        <v>183.5</v>
      </c>
      <c r="F339">
        <v>448.29999999999995</v>
      </c>
      <c r="G339">
        <v>154.69999999999999</v>
      </c>
      <c r="H339">
        <v>141.9</v>
      </c>
      <c r="I339">
        <v>1039.0999999999999</v>
      </c>
      <c r="J339">
        <v>151.80000000000001</v>
      </c>
    </row>
    <row r="340" spans="1:14">
      <c r="A340" t="s">
        <v>34</v>
      </c>
      <c r="B340">
        <v>2020</v>
      </c>
      <c r="C340" t="s">
        <v>41</v>
      </c>
      <c r="D340">
        <v>1995.1999999999998</v>
      </c>
      <c r="E340">
        <v>182.6</v>
      </c>
      <c r="F340">
        <v>448.2</v>
      </c>
      <c r="G340">
        <v>155.5</v>
      </c>
      <c r="H340">
        <v>143</v>
      </c>
      <c r="I340">
        <v>1049.7</v>
      </c>
      <c r="J340">
        <v>153.9</v>
      </c>
    </row>
    <row r="341" spans="1:14">
      <c r="A341" t="s">
        <v>34</v>
      </c>
      <c r="B341">
        <v>2020</v>
      </c>
      <c r="C341" t="s">
        <v>42</v>
      </c>
      <c r="D341">
        <v>2007</v>
      </c>
      <c r="E341">
        <v>184.4</v>
      </c>
      <c r="F341">
        <v>449.70000000000005</v>
      </c>
      <c r="G341">
        <v>156.30000000000001</v>
      </c>
      <c r="H341">
        <v>142.9</v>
      </c>
      <c r="I341">
        <v>1056.4000000000001</v>
      </c>
      <c r="J341">
        <v>154.69999999999999</v>
      </c>
    </row>
    <row r="342" spans="1:14">
      <c r="A342" t="s">
        <v>34</v>
      </c>
      <c r="B342">
        <v>2020</v>
      </c>
      <c r="C342" t="s">
        <v>43</v>
      </c>
      <c r="D342">
        <v>2048.6000000000004</v>
      </c>
      <c r="E342">
        <v>184.3</v>
      </c>
      <c r="F342">
        <v>450.59999999999997</v>
      </c>
      <c r="G342">
        <v>156.5</v>
      </c>
      <c r="H342">
        <v>143.1</v>
      </c>
      <c r="I342">
        <v>1058</v>
      </c>
      <c r="J342">
        <v>156.4</v>
      </c>
    </row>
    <row r="343" spans="1:14">
      <c r="A343" t="s">
        <v>34</v>
      </c>
      <c r="B343">
        <v>2020</v>
      </c>
      <c r="C343" t="s">
        <v>45</v>
      </c>
      <c r="D343">
        <v>2095.6</v>
      </c>
      <c r="E343">
        <v>184.8</v>
      </c>
      <c r="F343">
        <v>452.00000000000006</v>
      </c>
      <c r="G343">
        <v>158</v>
      </c>
      <c r="H343">
        <v>143.6</v>
      </c>
      <c r="I343">
        <v>1061.3999999999999</v>
      </c>
      <c r="J343">
        <v>158.4</v>
      </c>
    </row>
    <row r="344" spans="1:14">
      <c r="A344" t="s">
        <v>34</v>
      </c>
      <c r="B344">
        <v>2020</v>
      </c>
      <c r="C344" t="s">
        <v>46</v>
      </c>
      <c r="D344">
        <v>2109.1</v>
      </c>
      <c r="E344">
        <v>185.4</v>
      </c>
      <c r="F344">
        <v>454</v>
      </c>
      <c r="G344">
        <v>158.4</v>
      </c>
      <c r="H344">
        <v>144.6</v>
      </c>
      <c r="I344">
        <v>1064.9000000000001</v>
      </c>
      <c r="J344">
        <v>158.9</v>
      </c>
    </row>
    <row r="345" spans="1:14">
      <c r="A345" t="s">
        <v>34</v>
      </c>
      <c r="B345">
        <v>2021</v>
      </c>
      <c r="C345" t="s">
        <v>31</v>
      </c>
      <c r="D345">
        <v>2076.5</v>
      </c>
      <c r="E345">
        <v>186.5</v>
      </c>
      <c r="F345">
        <v>455.8</v>
      </c>
      <c r="G345">
        <v>157.69999999999999</v>
      </c>
      <c r="H345">
        <v>147.9</v>
      </c>
      <c r="I345">
        <v>1068.7</v>
      </c>
      <c r="J345">
        <v>157.30000000000001</v>
      </c>
      <c r="M345" s="25" t="s">
        <v>58</v>
      </c>
      <c r="N345" s="25" t="s">
        <v>59</v>
      </c>
    </row>
    <row r="346" spans="1:14">
      <c r="A346" t="s">
        <v>34</v>
      </c>
      <c r="B346">
        <v>2021</v>
      </c>
      <c r="C346" t="s">
        <v>35</v>
      </c>
      <c r="D346">
        <v>2039.3000000000002</v>
      </c>
      <c r="E346">
        <v>188.3</v>
      </c>
      <c r="F346">
        <v>460.40000000000003</v>
      </c>
      <c r="G346">
        <v>159.80000000000001</v>
      </c>
      <c r="H346">
        <v>152.4</v>
      </c>
      <c r="I346">
        <v>1077.5000000000002</v>
      </c>
      <c r="J346">
        <v>156.6</v>
      </c>
      <c r="M346" s="10" t="s">
        <v>3</v>
      </c>
      <c r="N346" s="10" t="s">
        <v>54</v>
      </c>
    </row>
    <row r="347" spans="1:14">
      <c r="A347" t="s">
        <v>34</v>
      </c>
      <c r="B347">
        <v>2021</v>
      </c>
      <c r="C347" t="s">
        <v>36</v>
      </c>
      <c r="D347">
        <v>2039.3999999999999</v>
      </c>
      <c r="E347">
        <v>188.1</v>
      </c>
      <c r="F347">
        <v>462.1</v>
      </c>
      <c r="G347">
        <v>159.9</v>
      </c>
      <c r="H347">
        <v>155.5</v>
      </c>
      <c r="I347">
        <v>1079.4999999999998</v>
      </c>
      <c r="J347">
        <v>156.80000000000001</v>
      </c>
      <c r="M347" s="10" t="s">
        <v>4</v>
      </c>
      <c r="N347" s="10" t="s">
        <v>54</v>
      </c>
    </row>
    <row r="348" spans="1:14">
      <c r="A348" t="s">
        <v>34</v>
      </c>
      <c r="B348">
        <v>2021</v>
      </c>
      <c r="C348" t="s">
        <v>37</v>
      </c>
      <c r="D348">
        <v>2064.1</v>
      </c>
      <c r="E348">
        <v>188.8</v>
      </c>
      <c r="F348">
        <v>464.6</v>
      </c>
      <c r="G348">
        <v>161.4</v>
      </c>
      <c r="H348">
        <v>155.6</v>
      </c>
      <c r="I348">
        <v>1084</v>
      </c>
      <c r="J348">
        <v>157.80000000000001</v>
      </c>
      <c r="M348" s="10" t="s">
        <v>5</v>
      </c>
      <c r="N348" s="10" t="s">
        <v>54</v>
      </c>
    </row>
    <row r="349" spans="1:14">
      <c r="A349" t="s">
        <v>34</v>
      </c>
      <c r="B349">
        <v>2021</v>
      </c>
      <c r="C349" t="s">
        <v>38</v>
      </c>
      <c r="D349">
        <v>2105.7000000000003</v>
      </c>
      <c r="E349">
        <v>191.9</v>
      </c>
      <c r="F349">
        <v>474.29999999999995</v>
      </c>
      <c r="G349">
        <v>161.6</v>
      </c>
      <c r="H349">
        <v>159.4</v>
      </c>
      <c r="I349">
        <v>1101.8000000000002</v>
      </c>
      <c r="J349">
        <v>160.4</v>
      </c>
      <c r="M349" s="10" t="s">
        <v>6</v>
      </c>
      <c r="N349" s="10" t="s">
        <v>54</v>
      </c>
    </row>
    <row r="350" spans="1:14">
      <c r="A350" t="s">
        <v>34</v>
      </c>
      <c r="B350">
        <v>2021</v>
      </c>
      <c r="C350" t="s">
        <v>39</v>
      </c>
      <c r="D350">
        <v>2133.9</v>
      </c>
      <c r="E350">
        <v>190.8</v>
      </c>
      <c r="F350">
        <v>474.7</v>
      </c>
      <c r="G350">
        <v>160.5</v>
      </c>
      <c r="H350">
        <v>159.80000000000001</v>
      </c>
      <c r="I350">
        <v>1104.8</v>
      </c>
      <c r="J350">
        <v>161.30000000000001</v>
      </c>
      <c r="M350" s="10" t="s">
        <v>7</v>
      </c>
      <c r="N350" s="10" t="s">
        <v>54</v>
      </c>
    </row>
    <row r="351" spans="1:14">
      <c r="A351" t="s">
        <v>34</v>
      </c>
      <c r="B351">
        <v>2021</v>
      </c>
      <c r="C351" t="s">
        <v>40</v>
      </c>
      <c r="D351">
        <v>2147</v>
      </c>
      <c r="E351">
        <v>191.2</v>
      </c>
      <c r="F351">
        <v>477.29999999999995</v>
      </c>
      <c r="G351">
        <v>161.5</v>
      </c>
      <c r="H351">
        <v>160.69999999999999</v>
      </c>
      <c r="I351">
        <v>1113.5</v>
      </c>
      <c r="J351">
        <v>162.5</v>
      </c>
      <c r="M351" s="10" t="s">
        <v>8</v>
      </c>
      <c r="N351" s="10" t="s">
        <v>54</v>
      </c>
    </row>
    <row r="352" spans="1:14">
      <c r="A352" t="s">
        <v>34</v>
      </c>
      <c r="B352">
        <v>2021</v>
      </c>
      <c r="C352" t="s">
        <v>41</v>
      </c>
      <c r="D352">
        <v>2142</v>
      </c>
      <c r="E352">
        <v>192.1</v>
      </c>
      <c r="F352">
        <v>483</v>
      </c>
      <c r="G352">
        <v>162.1</v>
      </c>
      <c r="H352">
        <v>162.6</v>
      </c>
      <c r="I352">
        <v>1121.3</v>
      </c>
      <c r="J352">
        <v>163.19999999999999</v>
      </c>
      <c r="M352" s="10" t="s">
        <v>9</v>
      </c>
      <c r="N352" s="10" t="s">
        <v>54</v>
      </c>
    </row>
    <row r="353" spans="1:14">
      <c r="A353" t="s">
        <v>34</v>
      </c>
      <c r="B353">
        <v>2021</v>
      </c>
      <c r="C353" t="s">
        <v>42</v>
      </c>
      <c r="D353">
        <v>2142</v>
      </c>
      <c r="E353">
        <v>192.1</v>
      </c>
      <c r="F353">
        <v>483.2</v>
      </c>
      <c r="G353">
        <v>162.1</v>
      </c>
      <c r="H353">
        <v>162.6</v>
      </c>
      <c r="I353">
        <v>1121.3</v>
      </c>
      <c r="J353">
        <v>163.19999999999999</v>
      </c>
      <c r="M353" s="10" t="s">
        <v>10</v>
      </c>
      <c r="N353" s="10" t="s">
        <v>54</v>
      </c>
    </row>
    <row r="354" spans="1:14">
      <c r="A354" t="s">
        <v>34</v>
      </c>
      <c r="B354">
        <v>2021</v>
      </c>
      <c r="C354" t="s">
        <v>43</v>
      </c>
      <c r="D354">
        <v>2175.5</v>
      </c>
      <c r="E354">
        <v>192.7</v>
      </c>
      <c r="F354">
        <v>486.3</v>
      </c>
      <c r="G354">
        <v>163.6</v>
      </c>
      <c r="H354">
        <v>164.2</v>
      </c>
      <c r="I354">
        <v>1127.5</v>
      </c>
      <c r="J354">
        <v>165.5</v>
      </c>
      <c r="M354" s="10" t="s">
        <v>11</v>
      </c>
      <c r="N354" s="10" t="s">
        <v>54</v>
      </c>
    </row>
    <row r="355" spans="1:14">
      <c r="A355" t="s">
        <v>34</v>
      </c>
      <c r="B355">
        <v>2021</v>
      </c>
      <c r="C355" t="s">
        <v>45</v>
      </c>
      <c r="D355">
        <v>2194.1</v>
      </c>
      <c r="E355">
        <v>192.9</v>
      </c>
      <c r="F355">
        <v>490.40000000000003</v>
      </c>
      <c r="G355">
        <v>164.2</v>
      </c>
      <c r="H355">
        <v>163.9</v>
      </c>
      <c r="I355">
        <v>1131.7000000000003</v>
      </c>
      <c r="J355">
        <v>166.7</v>
      </c>
      <c r="M355" s="10" t="s">
        <v>12</v>
      </c>
      <c r="N355" s="10" t="s">
        <v>54</v>
      </c>
    </row>
    <row r="356" spans="1:14">
      <c r="A356" t="s">
        <v>34</v>
      </c>
      <c r="B356">
        <v>2021</v>
      </c>
      <c r="C356" t="s">
        <v>46</v>
      </c>
      <c r="D356">
        <v>2180.9</v>
      </c>
      <c r="E356">
        <v>192.4</v>
      </c>
      <c r="F356">
        <v>494.2</v>
      </c>
      <c r="G356">
        <v>163.4</v>
      </c>
      <c r="H356">
        <v>164.1</v>
      </c>
      <c r="I356">
        <v>1136.0999999999999</v>
      </c>
      <c r="J356">
        <v>166.2</v>
      </c>
      <c r="M356" s="10" t="s">
        <v>13</v>
      </c>
      <c r="N356" s="10" t="s">
        <v>54</v>
      </c>
    </row>
    <row r="357" spans="1:14">
      <c r="A357" t="s">
        <v>34</v>
      </c>
      <c r="B357">
        <v>2022</v>
      </c>
      <c r="C357" t="s">
        <v>31</v>
      </c>
      <c r="D357">
        <v>2164.1999999999998</v>
      </c>
      <c r="E357">
        <v>192.2</v>
      </c>
      <c r="F357">
        <v>499.1</v>
      </c>
      <c r="G357">
        <v>164.5</v>
      </c>
      <c r="H357">
        <v>164.2</v>
      </c>
      <c r="I357">
        <v>1140.6000000000001</v>
      </c>
      <c r="J357">
        <v>165.7</v>
      </c>
      <c r="M357" s="10" t="s">
        <v>14</v>
      </c>
      <c r="N357" s="10" t="s">
        <v>54</v>
      </c>
    </row>
    <row r="358" spans="1:14">
      <c r="A358" t="s">
        <v>34</v>
      </c>
      <c r="B358">
        <v>2022</v>
      </c>
      <c r="C358" t="s">
        <v>35</v>
      </c>
      <c r="D358">
        <v>2161.2000000000003</v>
      </c>
      <c r="E358">
        <v>192.8</v>
      </c>
      <c r="F358">
        <v>502.80000000000007</v>
      </c>
      <c r="G358">
        <v>165.5</v>
      </c>
      <c r="H358">
        <v>165.7</v>
      </c>
      <c r="I358">
        <v>1146.3</v>
      </c>
      <c r="J358">
        <v>166.1</v>
      </c>
      <c r="M358" s="10" t="s">
        <v>15</v>
      </c>
      <c r="N358" s="10" t="s">
        <v>54</v>
      </c>
    </row>
    <row r="359" spans="1:14">
      <c r="A359" t="s">
        <v>34</v>
      </c>
      <c r="B359">
        <v>2022</v>
      </c>
      <c r="C359" t="s">
        <v>36</v>
      </c>
      <c r="D359">
        <v>2184.2000000000003</v>
      </c>
      <c r="E359">
        <v>193.7</v>
      </c>
      <c r="F359">
        <v>507.79999999999995</v>
      </c>
      <c r="G359">
        <v>165.3</v>
      </c>
      <c r="H359">
        <v>167.2</v>
      </c>
      <c r="I359">
        <v>1154.8</v>
      </c>
      <c r="J359">
        <v>167.7</v>
      </c>
      <c r="M359" s="10" t="s">
        <v>16</v>
      </c>
      <c r="N359" s="10" t="s">
        <v>55</v>
      </c>
    </row>
    <row r="360" spans="1:14">
      <c r="A360" t="s">
        <v>34</v>
      </c>
      <c r="B360">
        <v>2022</v>
      </c>
      <c r="C360" t="s">
        <v>37</v>
      </c>
      <c r="D360">
        <v>2214.3000000000002</v>
      </c>
      <c r="E360">
        <v>193.9</v>
      </c>
      <c r="F360">
        <v>513.20000000000005</v>
      </c>
      <c r="G360">
        <v>167</v>
      </c>
      <c r="H360">
        <v>172.2</v>
      </c>
      <c r="I360">
        <v>1167.5</v>
      </c>
      <c r="J360">
        <v>170.1</v>
      </c>
      <c r="M360" s="10" t="s">
        <v>17</v>
      </c>
      <c r="N360" s="10" t="s">
        <v>56</v>
      </c>
    </row>
    <row r="361" spans="1:14">
      <c r="A361" t="s">
        <v>34</v>
      </c>
      <c r="B361">
        <v>2022</v>
      </c>
      <c r="C361" t="s">
        <v>38</v>
      </c>
      <c r="D361">
        <v>2238.9000000000005</v>
      </c>
      <c r="E361">
        <v>194.1</v>
      </c>
      <c r="F361">
        <v>518.6</v>
      </c>
      <c r="G361">
        <v>167.5</v>
      </c>
      <c r="H361">
        <v>174.6</v>
      </c>
      <c r="I361">
        <v>1171.9000000000001</v>
      </c>
      <c r="J361">
        <v>171.7</v>
      </c>
      <c r="M361" s="10" t="s">
        <v>18</v>
      </c>
      <c r="N361" s="10" t="s">
        <v>56</v>
      </c>
    </row>
    <row r="362" spans="1:14">
      <c r="A362" t="s">
        <v>34</v>
      </c>
      <c r="B362">
        <v>2022</v>
      </c>
      <c r="C362" t="s">
        <v>39</v>
      </c>
      <c r="D362">
        <v>2261.9</v>
      </c>
      <c r="E362">
        <v>194.3</v>
      </c>
      <c r="F362">
        <v>523</v>
      </c>
      <c r="G362">
        <v>166.8</v>
      </c>
      <c r="H362">
        <v>176</v>
      </c>
      <c r="I362">
        <v>1174.5999999999999</v>
      </c>
      <c r="J362">
        <v>172.6</v>
      </c>
      <c r="M362" s="10" t="s">
        <v>19</v>
      </c>
      <c r="N362" s="10" t="s">
        <v>56</v>
      </c>
    </row>
    <row r="363" spans="1:14">
      <c r="A363" t="s">
        <v>34</v>
      </c>
      <c r="B363">
        <v>2022</v>
      </c>
      <c r="C363" t="s">
        <v>40</v>
      </c>
      <c r="D363">
        <v>2266.3000000000002</v>
      </c>
      <c r="E363">
        <v>194.6</v>
      </c>
      <c r="F363">
        <v>526.90000000000009</v>
      </c>
      <c r="G363">
        <v>167.8</v>
      </c>
      <c r="H363">
        <v>179.6</v>
      </c>
      <c r="I363">
        <v>1180.9000000000001</v>
      </c>
      <c r="J363">
        <v>173.4</v>
      </c>
      <c r="M363" s="10" t="s">
        <v>20</v>
      </c>
      <c r="N363" s="10" t="s">
        <v>20</v>
      </c>
    </row>
    <row r="364" spans="1:14">
      <c r="A364" t="s">
        <v>34</v>
      </c>
      <c r="B364">
        <v>2022</v>
      </c>
      <c r="C364" t="s">
        <v>41</v>
      </c>
      <c r="D364">
        <v>2269.2000000000003</v>
      </c>
      <c r="E364">
        <v>195</v>
      </c>
      <c r="F364">
        <v>530.70000000000005</v>
      </c>
      <c r="G364">
        <v>169</v>
      </c>
      <c r="H364">
        <v>178.8</v>
      </c>
      <c r="I364">
        <v>1186.7</v>
      </c>
      <c r="J364">
        <v>174.3</v>
      </c>
      <c r="M364" s="10" t="s">
        <v>21</v>
      </c>
      <c r="N364" s="10" t="s">
        <v>57</v>
      </c>
    </row>
    <row r="365" spans="1:14">
      <c r="A365" t="s">
        <v>34</v>
      </c>
      <c r="B365">
        <v>2022</v>
      </c>
      <c r="C365" t="s">
        <v>42</v>
      </c>
      <c r="D365">
        <v>2280.9</v>
      </c>
      <c r="E365">
        <v>195.9</v>
      </c>
      <c r="F365">
        <v>535.1</v>
      </c>
      <c r="G365">
        <v>169.5</v>
      </c>
      <c r="H365">
        <v>179.5</v>
      </c>
      <c r="I365">
        <v>1190.9000000000001</v>
      </c>
      <c r="J365">
        <v>175.3</v>
      </c>
      <c r="M365" s="10" t="s">
        <v>22</v>
      </c>
      <c r="N365" s="10" t="s">
        <v>28</v>
      </c>
    </row>
    <row r="366" spans="1:14">
      <c r="A366" t="s">
        <v>34</v>
      </c>
      <c r="B366">
        <v>2022</v>
      </c>
      <c r="C366" t="s">
        <v>43</v>
      </c>
      <c r="D366">
        <v>2297.3000000000002</v>
      </c>
      <c r="E366">
        <v>196.3</v>
      </c>
      <c r="F366">
        <v>538.20000000000005</v>
      </c>
      <c r="G366">
        <v>171.2</v>
      </c>
      <c r="H366">
        <v>180.5</v>
      </c>
      <c r="I366">
        <v>1196.2</v>
      </c>
      <c r="J366">
        <v>176.7</v>
      </c>
      <c r="M366" s="10" t="s">
        <v>60</v>
      </c>
      <c r="N366" s="10" t="s">
        <v>28</v>
      </c>
    </row>
    <row r="367" spans="1:14">
      <c r="A367" t="s">
        <v>34</v>
      </c>
      <c r="B367">
        <v>2022</v>
      </c>
      <c r="C367" t="s">
        <v>45</v>
      </c>
      <c r="D367">
        <v>2296.8000000000002</v>
      </c>
      <c r="E367">
        <v>196.9</v>
      </c>
      <c r="F367">
        <v>541.4</v>
      </c>
      <c r="G367">
        <v>171.8</v>
      </c>
      <c r="H367">
        <v>181.3</v>
      </c>
      <c r="I367">
        <v>1201.0999999999999</v>
      </c>
      <c r="J367">
        <v>176.5</v>
      </c>
      <c r="M367" s="10" t="s">
        <v>23</v>
      </c>
      <c r="N367" s="10" t="s">
        <v>28</v>
      </c>
    </row>
    <row r="368" spans="1:14">
      <c r="A368" t="s">
        <v>34</v>
      </c>
      <c r="B368">
        <v>2022</v>
      </c>
      <c r="C368" t="s">
        <v>46</v>
      </c>
      <c r="D368">
        <v>2283.4</v>
      </c>
      <c r="E368">
        <v>197.3</v>
      </c>
      <c r="F368">
        <v>544</v>
      </c>
      <c r="G368">
        <v>170.7</v>
      </c>
      <c r="H368">
        <v>182</v>
      </c>
      <c r="I368">
        <v>1207.4000000000001</v>
      </c>
      <c r="J368">
        <v>175.7</v>
      </c>
      <c r="M368" s="10" t="s">
        <v>24</v>
      </c>
      <c r="N368" s="10" t="s">
        <v>28</v>
      </c>
    </row>
    <row r="369" spans="1:14">
      <c r="A369" t="s">
        <v>34</v>
      </c>
      <c r="B369">
        <v>2023</v>
      </c>
      <c r="C369" t="s">
        <v>31</v>
      </c>
      <c r="D369">
        <v>2292.6999999999998</v>
      </c>
      <c r="E369">
        <v>198.2</v>
      </c>
      <c r="F369">
        <v>546.29999999999995</v>
      </c>
      <c r="G369">
        <v>172.1</v>
      </c>
      <c r="H369">
        <v>182</v>
      </c>
      <c r="I369">
        <v>1214</v>
      </c>
      <c r="J369">
        <v>176.5</v>
      </c>
      <c r="M369" s="10" t="s">
        <v>25</v>
      </c>
      <c r="N369" s="10" t="s">
        <v>28</v>
      </c>
    </row>
    <row r="370" spans="1:14">
      <c r="A370" t="s">
        <v>34</v>
      </c>
      <c r="B370">
        <v>2023</v>
      </c>
      <c r="C370" t="s">
        <v>35</v>
      </c>
      <c r="D370">
        <v>2279.1</v>
      </c>
      <c r="E370">
        <v>199.5</v>
      </c>
      <c r="F370">
        <v>550</v>
      </c>
      <c r="G370">
        <v>173.5</v>
      </c>
      <c r="H370">
        <v>182.1</v>
      </c>
      <c r="I370">
        <v>1223.1999999999998</v>
      </c>
      <c r="J370">
        <v>177.2</v>
      </c>
      <c r="M370" s="10" t="s">
        <v>26</v>
      </c>
      <c r="N370" s="10" t="s">
        <v>28</v>
      </c>
    </row>
    <row r="371" spans="1:14">
      <c r="A371" t="s">
        <v>34</v>
      </c>
      <c r="B371">
        <v>2023</v>
      </c>
      <c r="C371" t="s">
        <v>36</v>
      </c>
      <c r="D371">
        <v>2279.1999999999998</v>
      </c>
      <c r="E371">
        <v>199.5</v>
      </c>
      <c r="F371">
        <v>549.9</v>
      </c>
      <c r="G371">
        <v>173.5</v>
      </c>
      <c r="H371">
        <v>181.9</v>
      </c>
      <c r="I371">
        <v>1223.1999999999998</v>
      </c>
      <c r="J371">
        <v>177.2</v>
      </c>
      <c r="M371" s="10" t="s">
        <v>28</v>
      </c>
      <c r="N371" s="10" t="s">
        <v>28</v>
      </c>
    </row>
    <row r="372" spans="1:14">
      <c r="A372" t="s">
        <v>34</v>
      </c>
      <c r="B372">
        <v>2023</v>
      </c>
      <c r="C372" t="s">
        <v>37</v>
      </c>
      <c r="D372">
        <v>2289.6000000000004</v>
      </c>
      <c r="E372">
        <v>200.6</v>
      </c>
      <c r="F372">
        <v>551.79999999999995</v>
      </c>
      <c r="G372">
        <v>175.2</v>
      </c>
      <c r="H372">
        <v>181.7</v>
      </c>
      <c r="I372">
        <v>1230.1999999999998</v>
      </c>
      <c r="J372">
        <v>178.1</v>
      </c>
      <c r="M372" s="10" t="s">
        <v>29</v>
      </c>
      <c r="N372" s="10" t="s">
        <v>61</v>
      </c>
    </row>
    <row r="373" spans="1:14">
      <c r="A373" t="s">
        <v>34</v>
      </c>
      <c r="B373">
        <v>2023</v>
      </c>
      <c r="C373" t="s">
        <v>38</v>
      </c>
      <c r="D373">
        <v>2306.9</v>
      </c>
      <c r="E373">
        <v>201</v>
      </c>
      <c r="F373">
        <v>553.20000000000005</v>
      </c>
      <c r="G373">
        <v>175.6</v>
      </c>
      <c r="H373">
        <v>182.8</v>
      </c>
      <c r="I373">
        <v>1234.9000000000001</v>
      </c>
      <c r="J373">
        <v>179.1</v>
      </c>
    </row>
  </sheetData>
  <mergeCells count="1">
    <mergeCell ref="M1:N1"/>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88CA4-D6E1-4797-8D92-205197E8A1C6}">
  <dimension ref="A1:A21"/>
  <sheetViews>
    <sheetView showGridLines="0" workbookViewId="0"/>
  </sheetViews>
  <sheetFormatPr defaultRowHeight="14.4"/>
  <cols>
    <col min="1" max="1" width="200.33203125" customWidth="1"/>
  </cols>
  <sheetData>
    <row r="1" spans="1:1" ht="25.8">
      <c r="A1" s="44" t="s">
        <v>70</v>
      </c>
    </row>
    <row r="2" spans="1:1" ht="28.8">
      <c r="A2" s="9" t="s">
        <v>71</v>
      </c>
    </row>
    <row r="3" spans="1:1">
      <c r="A3" s="8"/>
    </row>
    <row r="4" spans="1:1" ht="28.8">
      <c r="A4" s="22" t="s">
        <v>72</v>
      </c>
    </row>
    <row r="5" spans="1:1">
      <c r="A5" s="18" t="s">
        <v>73</v>
      </c>
    </row>
    <row r="6" spans="1:1">
      <c r="A6" s="18" t="s">
        <v>74</v>
      </c>
    </row>
    <row r="7" spans="1:1">
      <c r="A7" s="18"/>
    </row>
    <row r="8" spans="1:1">
      <c r="A8" s="18" t="s">
        <v>100</v>
      </c>
    </row>
    <row r="9" spans="1:1">
      <c r="A9" s="18" t="s">
        <v>101</v>
      </c>
    </row>
    <row r="10" spans="1:1">
      <c r="A10" s="18" t="s">
        <v>75</v>
      </c>
    </row>
    <row r="11" spans="1:1">
      <c r="A11" s="18"/>
    </row>
    <row r="12" spans="1:1">
      <c r="A12" s="18" t="s">
        <v>76</v>
      </c>
    </row>
    <row r="13" spans="1:1">
      <c r="A13" s="18" t="s">
        <v>77</v>
      </c>
    </row>
    <row r="14" spans="1:1">
      <c r="A14" s="18" t="s">
        <v>78</v>
      </c>
    </row>
    <row r="15" spans="1:1">
      <c r="A15" s="18"/>
    </row>
    <row r="16" spans="1:1" ht="28.8">
      <c r="A16" s="22" t="s">
        <v>79</v>
      </c>
    </row>
    <row r="17" spans="1:1">
      <c r="A17" s="18" t="s">
        <v>80</v>
      </c>
    </row>
    <row r="18" spans="1:1">
      <c r="A18" s="18"/>
    </row>
    <row r="19" spans="1:1">
      <c r="A19" s="18" t="s">
        <v>81</v>
      </c>
    </row>
    <row r="20" spans="1:1">
      <c r="A20" s="18" t="s">
        <v>82</v>
      </c>
    </row>
    <row r="21" spans="1:1">
      <c r="A21" s="18" t="s">
        <v>83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2BCC6-8AC3-455E-8BE0-8BE7CA508650}">
  <dimension ref="A1:R2605"/>
  <sheetViews>
    <sheetView zoomScale="98" zoomScaleNormal="98" workbookViewId="0">
      <selection activeCell="F1" sqref="F1"/>
    </sheetView>
  </sheetViews>
  <sheetFormatPr defaultRowHeight="14.4"/>
  <cols>
    <col min="1" max="1" width="11.21875" bestFit="1" customWidth="1"/>
    <col min="2" max="2" width="6.88671875" bestFit="1" customWidth="1"/>
    <col min="3" max="3" width="9.77734375" bestFit="1" customWidth="1"/>
    <col min="4" max="4" width="23.44140625" bestFit="1" customWidth="1"/>
    <col min="5" max="5" width="8.109375" bestFit="1" customWidth="1"/>
    <col min="8" max="8" width="23.44140625" bestFit="1" customWidth="1"/>
    <col min="9" max="9" width="13.44140625" bestFit="1" customWidth="1"/>
    <col min="10" max="10" width="10.44140625" bestFit="1" customWidth="1"/>
    <col min="12" max="12" width="10.5546875" bestFit="1" customWidth="1"/>
    <col min="13" max="13" width="63.21875" customWidth="1"/>
    <col min="14" max="14" width="9.77734375" customWidth="1"/>
    <col min="20" max="20" width="6.88671875" customWidth="1"/>
  </cols>
  <sheetData>
    <row r="1" spans="1:18">
      <c r="A1" s="39" t="s">
        <v>0</v>
      </c>
      <c r="B1" s="39" t="s">
        <v>1</v>
      </c>
      <c r="C1" s="39" t="s">
        <v>2</v>
      </c>
      <c r="D1" s="39" t="s">
        <v>63</v>
      </c>
      <c r="E1" s="39" t="s">
        <v>64</v>
      </c>
      <c r="H1" t="s">
        <v>0</v>
      </c>
      <c r="I1" t="s">
        <v>34</v>
      </c>
    </row>
    <row r="2" spans="1:18">
      <c r="A2" t="s">
        <v>30</v>
      </c>
      <c r="B2">
        <v>2013</v>
      </c>
      <c r="C2" t="s">
        <v>31</v>
      </c>
      <c r="D2" t="s">
        <v>54</v>
      </c>
      <c r="E2">
        <v>1371.6999999999998</v>
      </c>
      <c r="H2" t="s">
        <v>1</v>
      </c>
      <c r="I2" s="2">
        <v>2023</v>
      </c>
    </row>
    <row r="3" spans="1:18">
      <c r="A3" t="s">
        <v>30</v>
      </c>
      <c r="B3">
        <v>2013</v>
      </c>
      <c r="C3" t="s">
        <v>31</v>
      </c>
      <c r="D3" t="s">
        <v>55</v>
      </c>
      <c r="E3">
        <v>105.1</v>
      </c>
      <c r="H3" t="s">
        <v>2</v>
      </c>
      <c r="I3" t="s">
        <v>38</v>
      </c>
      <c r="M3" s="36"/>
    </row>
    <row r="4" spans="1:18">
      <c r="A4" t="s">
        <v>30</v>
      </c>
      <c r="B4">
        <v>2013</v>
      </c>
      <c r="C4" t="s">
        <v>31</v>
      </c>
      <c r="D4" t="s">
        <v>56</v>
      </c>
      <c r="E4">
        <v>318.70000000000005</v>
      </c>
    </row>
    <row r="5" spans="1:18">
      <c r="A5" t="s">
        <v>30</v>
      </c>
      <c r="B5">
        <v>2013</v>
      </c>
      <c r="C5" t="s">
        <v>31</v>
      </c>
      <c r="D5" t="s">
        <v>20</v>
      </c>
      <c r="E5">
        <v>100.3</v>
      </c>
      <c r="H5" s="1" t="s">
        <v>50</v>
      </c>
      <c r="I5" t="s">
        <v>65</v>
      </c>
      <c r="J5" t="s">
        <v>66</v>
      </c>
      <c r="N5" s="5"/>
      <c r="O5" s="5"/>
      <c r="P5" s="5"/>
      <c r="Q5" s="5"/>
      <c r="R5" s="4"/>
    </row>
    <row r="6" spans="1:18">
      <c r="A6" t="s">
        <v>30</v>
      </c>
      <c r="B6">
        <v>2013</v>
      </c>
      <c r="C6" t="s">
        <v>31</v>
      </c>
      <c r="D6" t="s">
        <v>57</v>
      </c>
      <c r="E6">
        <v>105.5</v>
      </c>
      <c r="H6" s="2" t="s">
        <v>56</v>
      </c>
      <c r="I6">
        <v>553.20000000000005</v>
      </c>
      <c r="J6" s="15">
        <v>0.11885527672739772</v>
      </c>
      <c r="N6" s="5"/>
      <c r="O6" s="5"/>
      <c r="P6" s="5"/>
      <c r="Q6" s="5"/>
    </row>
    <row r="7" spans="1:18">
      <c r="A7" t="s">
        <v>30</v>
      </c>
      <c r="B7">
        <v>2013</v>
      </c>
      <c r="C7" t="s">
        <v>31</v>
      </c>
      <c r="D7" t="s">
        <v>28</v>
      </c>
      <c r="E7">
        <v>728</v>
      </c>
      <c r="H7" s="2" t="s">
        <v>54</v>
      </c>
      <c r="I7">
        <v>2306.9</v>
      </c>
      <c r="J7" s="15">
        <v>0.49563853557923682</v>
      </c>
    </row>
    <row r="8" spans="1:18">
      <c r="A8" t="s">
        <v>30</v>
      </c>
      <c r="B8">
        <v>2013</v>
      </c>
      <c r="C8" t="s">
        <v>31</v>
      </c>
      <c r="D8" t="s">
        <v>29</v>
      </c>
      <c r="E8">
        <v>105.1</v>
      </c>
      <c r="H8" s="2" t="s">
        <v>57</v>
      </c>
      <c r="I8">
        <v>182.8</v>
      </c>
      <c r="J8" s="15">
        <v>3.9274664833276039E-2</v>
      </c>
    </row>
    <row r="9" spans="1:18">
      <c r="A9" t="s">
        <v>30</v>
      </c>
      <c r="B9">
        <v>2013</v>
      </c>
      <c r="C9" t="s">
        <v>35</v>
      </c>
      <c r="D9" t="s">
        <v>54</v>
      </c>
      <c r="E9">
        <v>1380.3999999999999</v>
      </c>
      <c r="H9" s="2" t="s">
        <v>20</v>
      </c>
      <c r="I9">
        <v>175.6</v>
      </c>
      <c r="J9" s="15">
        <v>3.7727741491921617E-2</v>
      </c>
    </row>
    <row r="10" spans="1:18">
      <c r="A10" t="s">
        <v>30</v>
      </c>
      <c r="B10">
        <v>2013</v>
      </c>
      <c r="C10" t="s">
        <v>35</v>
      </c>
      <c r="D10" t="s">
        <v>55</v>
      </c>
      <c r="E10">
        <v>105.6</v>
      </c>
      <c r="H10" s="2" t="s">
        <v>28</v>
      </c>
      <c r="I10">
        <v>1234.9000000000001</v>
      </c>
      <c r="J10" s="15">
        <v>0.26531883808869028</v>
      </c>
    </row>
    <row r="11" spans="1:18">
      <c r="A11" t="s">
        <v>30</v>
      </c>
      <c r="B11">
        <v>2013</v>
      </c>
      <c r="C11" t="s">
        <v>35</v>
      </c>
      <c r="D11" t="s">
        <v>56</v>
      </c>
      <c r="E11">
        <v>320.39999999999998</v>
      </c>
      <c r="H11" s="2" t="s">
        <v>55</v>
      </c>
      <c r="I11">
        <v>201</v>
      </c>
      <c r="J11" s="15">
        <v>4.3184943279477479E-2</v>
      </c>
    </row>
    <row r="12" spans="1:18">
      <c r="A12" t="s">
        <v>30</v>
      </c>
      <c r="B12">
        <v>2013</v>
      </c>
      <c r="C12" t="s">
        <v>35</v>
      </c>
      <c r="D12" t="s">
        <v>20</v>
      </c>
      <c r="E12">
        <v>100.3</v>
      </c>
      <c r="H12" s="2" t="s">
        <v>51</v>
      </c>
      <c r="I12">
        <v>4654.4000000000005</v>
      </c>
      <c r="J12" s="7">
        <v>1</v>
      </c>
    </row>
    <row r="13" spans="1:18">
      <c r="A13" t="s">
        <v>30</v>
      </c>
      <c r="B13">
        <v>2013</v>
      </c>
      <c r="C13" t="s">
        <v>35</v>
      </c>
      <c r="D13" t="s">
        <v>57</v>
      </c>
      <c r="E13">
        <v>106.2</v>
      </c>
      <c r="M13" s="24"/>
    </row>
    <row r="14" spans="1:18" ht="28.8">
      <c r="A14" t="s">
        <v>30</v>
      </c>
      <c r="B14">
        <v>2013</v>
      </c>
      <c r="C14" t="s">
        <v>35</v>
      </c>
      <c r="D14" t="s">
        <v>28</v>
      </c>
      <c r="E14">
        <v>730.6</v>
      </c>
      <c r="M14" s="67" t="s">
        <v>94</v>
      </c>
      <c r="N14" s="36"/>
      <c r="O14" s="36"/>
      <c r="P14" s="36"/>
      <c r="Q14" s="36"/>
      <c r="R14" s="36"/>
    </row>
    <row r="15" spans="1:18">
      <c r="A15" t="s">
        <v>30</v>
      </c>
      <c r="B15">
        <v>2013</v>
      </c>
      <c r="C15" t="s">
        <v>35</v>
      </c>
      <c r="D15" t="s">
        <v>29</v>
      </c>
      <c r="E15">
        <v>105.8</v>
      </c>
    </row>
    <row r="16" spans="1:18">
      <c r="A16" t="s">
        <v>30</v>
      </c>
      <c r="B16">
        <v>2013</v>
      </c>
      <c r="C16" t="s">
        <v>36</v>
      </c>
      <c r="D16" t="s">
        <v>54</v>
      </c>
      <c r="E16">
        <v>1382.2</v>
      </c>
    </row>
    <row r="17" spans="1:14">
      <c r="A17" t="s">
        <v>30</v>
      </c>
      <c r="B17">
        <v>2013</v>
      </c>
      <c r="C17" t="s">
        <v>36</v>
      </c>
      <c r="D17" t="s">
        <v>55</v>
      </c>
      <c r="E17">
        <v>106.5</v>
      </c>
      <c r="M17" s="5"/>
      <c r="N17" s="24"/>
    </row>
    <row r="18" spans="1:14">
      <c r="A18" t="s">
        <v>30</v>
      </c>
      <c r="B18">
        <v>2013</v>
      </c>
      <c r="C18" t="s">
        <v>36</v>
      </c>
      <c r="D18" t="s">
        <v>56</v>
      </c>
      <c r="E18">
        <v>321.89999999999998</v>
      </c>
      <c r="M18" s="6"/>
    </row>
    <row r="19" spans="1:14">
      <c r="A19" t="s">
        <v>30</v>
      </c>
      <c r="B19">
        <v>2013</v>
      </c>
      <c r="C19" t="s">
        <v>36</v>
      </c>
      <c r="D19" t="s">
        <v>20</v>
      </c>
      <c r="E19">
        <v>100.4</v>
      </c>
    </row>
    <row r="20" spans="1:14">
      <c r="A20" t="s">
        <v>30</v>
      </c>
      <c r="B20">
        <v>2013</v>
      </c>
      <c r="C20" t="s">
        <v>36</v>
      </c>
      <c r="D20" t="s">
        <v>57</v>
      </c>
      <c r="E20">
        <v>106.1</v>
      </c>
    </row>
    <row r="21" spans="1:14">
      <c r="A21" t="s">
        <v>30</v>
      </c>
      <c r="B21">
        <v>2013</v>
      </c>
      <c r="C21" t="s">
        <v>36</v>
      </c>
      <c r="D21" t="s">
        <v>28</v>
      </c>
      <c r="E21">
        <v>732.09999999999991</v>
      </c>
    </row>
    <row r="22" spans="1:14">
      <c r="A22" t="s">
        <v>30</v>
      </c>
      <c r="B22">
        <v>2013</v>
      </c>
      <c r="C22" t="s">
        <v>36</v>
      </c>
      <c r="D22" t="s">
        <v>29</v>
      </c>
      <c r="E22">
        <v>106</v>
      </c>
    </row>
    <row r="23" spans="1:14">
      <c r="A23" t="s">
        <v>30</v>
      </c>
      <c r="B23">
        <v>2013</v>
      </c>
      <c r="C23" t="s">
        <v>37</v>
      </c>
      <c r="D23" t="s">
        <v>54</v>
      </c>
      <c r="E23">
        <v>1385.8</v>
      </c>
    </row>
    <row r="24" spans="1:14">
      <c r="A24" t="s">
        <v>30</v>
      </c>
      <c r="B24">
        <v>2013</v>
      </c>
      <c r="C24" t="s">
        <v>37</v>
      </c>
      <c r="D24" t="s">
        <v>55</v>
      </c>
      <c r="E24">
        <v>107.1</v>
      </c>
    </row>
    <row r="25" spans="1:14">
      <c r="A25" t="s">
        <v>30</v>
      </c>
      <c r="B25">
        <v>2013</v>
      </c>
      <c r="C25" t="s">
        <v>37</v>
      </c>
      <c r="D25" t="s">
        <v>56</v>
      </c>
      <c r="E25">
        <v>323.5</v>
      </c>
    </row>
    <row r="26" spans="1:14">
      <c r="A26" t="s">
        <v>30</v>
      </c>
      <c r="B26">
        <v>2013</v>
      </c>
      <c r="C26" t="s">
        <v>37</v>
      </c>
      <c r="D26" t="s">
        <v>20</v>
      </c>
      <c r="E26">
        <v>100.4</v>
      </c>
    </row>
    <row r="27" spans="1:14">
      <c r="A27" t="s">
        <v>30</v>
      </c>
      <c r="B27">
        <v>2013</v>
      </c>
      <c r="C27" t="s">
        <v>37</v>
      </c>
      <c r="D27" t="s">
        <v>57</v>
      </c>
      <c r="E27">
        <v>106.5</v>
      </c>
    </row>
    <row r="28" spans="1:14">
      <c r="A28" t="s">
        <v>30</v>
      </c>
      <c r="B28">
        <v>2013</v>
      </c>
      <c r="C28" t="s">
        <v>37</v>
      </c>
      <c r="D28" t="s">
        <v>28</v>
      </c>
      <c r="E28">
        <v>732.2</v>
      </c>
    </row>
    <row r="29" spans="1:14">
      <c r="A29" t="s">
        <v>30</v>
      </c>
      <c r="B29">
        <v>2013</v>
      </c>
      <c r="C29" t="s">
        <v>37</v>
      </c>
      <c r="D29" t="s">
        <v>29</v>
      </c>
      <c r="E29">
        <v>106.4</v>
      </c>
    </row>
    <row r="30" spans="1:14">
      <c r="A30" t="s">
        <v>30</v>
      </c>
      <c r="B30">
        <v>2013</v>
      </c>
      <c r="C30" t="s">
        <v>38</v>
      </c>
      <c r="D30" t="s">
        <v>54</v>
      </c>
      <c r="E30">
        <v>1394</v>
      </c>
    </row>
    <row r="31" spans="1:14">
      <c r="A31" t="s">
        <v>30</v>
      </c>
      <c r="B31">
        <v>2013</v>
      </c>
      <c r="C31" t="s">
        <v>38</v>
      </c>
      <c r="D31" t="s">
        <v>55</v>
      </c>
      <c r="E31">
        <v>108.1</v>
      </c>
    </row>
    <row r="32" spans="1:14">
      <c r="A32" t="s">
        <v>30</v>
      </c>
      <c r="B32">
        <v>2013</v>
      </c>
      <c r="C32" t="s">
        <v>38</v>
      </c>
      <c r="D32" t="s">
        <v>56</v>
      </c>
      <c r="E32">
        <v>325.29999999999995</v>
      </c>
    </row>
    <row r="33" spans="1:5">
      <c r="A33" t="s">
        <v>30</v>
      </c>
      <c r="B33">
        <v>2013</v>
      </c>
      <c r="C33" t="s">
        <v>38</v>
      </c>
      <c r="D33" t="s">
        <v>20</v>
      </c>
      <c r="E33">
        <v>100.5</v>
      </c>
    </row>
    <row r="34" spans="1:5">
      <c r="A34" t="s">
        <v>30</v>
      </c>
      <c r="B34">
        <v>2013</v>
      </c>
      <c r="C34" t="s">
        <v>38</v>
      </c>
      <c r="D34" t="s">
        <v>57</v>
      </c>
      <c r="E34">
        <v>107.5</v>
      </c>
    </row>
    <row r="35" spans="1:5">
      <c r="A35" t="s">
        <v>30</v>
      </c>
      <c r="B35">
        <v>2013</v>
      </c>
      <c r="C35" t="s">
        <v>38</v>
      </c>
      <c r="D35" t="s">
        <v>28</v>
      </c>
      <c r="E35">
        <v>734</v>
      </c>
    </row>
    <row r="36" spans="1:5">
      <c r="A36" t="s">
        <v>30</v>
      </c>
      <c r="B36">
        <v>2013</v>
      </c>
      <c r="C36" t="s">
        <v>38</v>
      </c>
      <c r="D36" t="s">
        <v>29</v>
      </c>
      <c r="E36">
        <v>107.2</v>
      </c>
    </row>
    <row r="37" spans="1:5">
      <c r="A37" t="s">
        <v>30</v>
      </c>
      <c r="B37">
        <v>2013</v>
      </c>
      <c r="C37" t="s">
        <v>39</v>
      </c>
      <c r="D37" t="s">
        <v>54</v>
      </c>
      <c r="E37">
        <v>1420</v>
      </c>
    </row>
    <row r="38" spans="1:5">
      <c r="A38" t="s">
        <v>30</v>
      </c>
      <c r="B38">
        <v>2013</v>
      </c>
      <c r="C38" t="s">
        <v>39</v>
      </c>
      <c r="D38" t="s">
        <v>55</v>
      </c>
      <c r="E38">
        <v>109</v>
      </c>
    </row>
    <row r="39" spans="1:5">
      <c r="A39" t="s">
        <v>30</v>
      </c>
      <c r="B39">
        <v>2013</v>
      </c>
      <c r="C39" t="s">
        <v>39</v>
      </c>
      <c r="D39" t="s">
        <v>56</v>
      </c>
      <c r="E39">
        <v>328</v>
      </c>
    </row>
    <row r="40" spans="1:5">
      <c r="A40" t="s">
        <v>30</v>
      </c>
      <c r="B40">
        <v>2013</v>
      </c>
      <c r="C40" t="s">
        <v>39</v>
      </c>
      <c r="D40" t="s">
        <v>20</v>
      </c>
      <c r="E40">
        <v>100.6</v>
      </c>
    </row>
    <row r="41" spans="1:5">
      <c r="A41" t="s">
        <v>30</v>
      </c>
      <c r="B41">
        <v>2013</v>
      </c>
      <c r="C41" t="s">
        <v>39</v>
      </c>
      <c r="D41" t="s">
        <v>57</v>
      </c>
      <c r="E41">
        <v>108.5</v>
      </c>
    </row>
    <row r="42" spans="1:5">
      <c r="A42" t="s">
        <v>30</v>
      </c>
      <c r="B42">
        <v>2013</v>
      </c>
      <c r="C42" t="s">
        <v>39</v>
      </c>
      <c r="D42" t="s">
        <v>28</v>
      </c>
      <c r="E42">
        <v>738.9</v>
      </c>
    </row>
    <row r="43" spans="1:5">
      <c r="A43" t="s">
        <v>30</v>
      </c>
      <c r="B43">
        <v>2013</v>
      </c>
      <c r="C43" t="s">
        <v>39</v>
      </c>
      <c r="D43" t="s">
        <v>29</v>
      </c>
      <c r="E43">
        <v>108.9</v>
      </c>
    </row>
    <row r="44" spans="1:5">
      <c r="A44" t="s">
        <v>30</v>
      </c>
      <c r="B44">
        <v>2013</v>
      </c>
      <c r="C44" t="s">
        <v>40</v>
      </c>
      <c r="D44" t="s">
        <v>54</v>
      </c>
      <c r="E44">
        <v>1445.8999999999996</v>
      </c>
    </row>
    <row r="45" spans="1:5">
      <c r="A45" t="s">
        <v>30</v>
      </c>
      <c r="B45">
        <v>2013</v>
      </c>
      <c r="C45" t="s">
        <v>40</v>
      </c>
      <c r="D45" t="s">
        <v>55</v>
      </c>
      <c r="E45">
        <v>109.8</v>
      </c>
    </row>
    <row r="46" spans="1:5">
      <c r="A46" t="s">
        <v>30</v>
      </c>
      <c r="B46">
        <v>2013</v>
      </c>
      <c r="C46" t="s">
        <v>40</v>
      </c>
      <c r="D46" t="s">
        <v>56</v>
      </c>
      <c r="E46">
        <v>330.3</v>
      </c>
    </row>
    <row r="47" spans="1:5">
      <c r="A47" t="s">
        <v>30</v>
      </c>
      <c r="B47">
        <v>2013</v>
      </c>
      <c r="C47" t="s">
        <v>40</v>
      </c>
      <c r="D47" t="s">
        <v>20</v>
      </c>
      <c r="E47">
        <v>107.7</v>
      </c>
    </row>
    <row r="48" spans="1:5">
      <c r="A48" t="s">
        <v>30</v>
      </c>
      <c r="B48">
        <v>2013</v>
      </c>
      <c r="C48" t="s">
        <v>40</v>
      </c>
      <c r="D48" t="s">
        <v>57</v>
      </c>
      <c r="E48">
        <v>109.5</v>
      </c>
    </row>
    <row r="49" spans="1:5">
      <c r="A49" t="s">
        <v>30</v>
      </c>
      <c r="B49">
        <v>2013</v>
      </c>
      <c r="C49" t="s">
        <v>40</v>
      </c>
      <c r="D49" t="s">
        <v>28</v>
      </c>
      <c r="E49">
        <v>745.19999999999993</v>
      </c>
    </row>
    <row r="50" spans="1:5">
      <c r="A50" t="s">
        <v>30</v>
      </c>
      <c r="B50">
        <v>2013</v>
      </c>
      <c r="C50" t="s">
        <v>40</v>
      </c>
      <c r="D50" t="s">
        <v>29</v>
      </c>
      <c r="E50">
        <v>110.7</v>
      </c>
    </row>
    <row r="51" spans="1:5">
      <c r="A51" t="s">
        <v>30</v>
      </c>
      <c r="B51">
        <v>2013</v>
      </c>
      <c r="C51" t="s">
        <v>41</v>
      </c>
      <c r="D51" t="s">
        <v>54</v>
      </c>
      <c r="E51">
        <v>1462.5</v>
      </c>
    </row>
    <row r="52" spans="1:5">
      <c r="A52" t="s">
        <v>30</v>
      </c>
      <c r="B52">
        <v>2013</v>
      </c>
      <c r="C52" t="s">
        <v>41</v>
      </c>
      <c r="D52" t="s">
        <v>55</v>
      </c>
      <c r="E52">
        <v>110.7</v>
      </c>
    </row>
    <row r="53" spans="1:5">
      <c r="A53" t="s">
        <v>30</v>
      </c>
      <c r="B53">
        <v>2013</v>
      </c>
      <c r="C53" t="s">
        <v>41</v>
      </c>
      <c r="D53" t="s">
        <v>56</v>
      </c>
      <c r="E53">
        <v>332.6</v>
      </c>
    </row>
    <row r="54" spans="1:5">
      <c r="A54" t="s">
        <v>30</v>
      </c>
      <c r="B54">
        <v>2013</v>
      </c>
      <c r="C54" t="s">
        <v>41</v>
      </c>
      <c r="D54" t="s">
        <v>20</v>
      </c>
      <c r="E54">
        <v>108.9</v>
      </c>
    </row>
    <row r="55" spans="1:5">
      <c r="A55" t="s">
        <v>30</v>
      </c>
      <c r="B55">
        <v>2013</v>
      </c>
      <c r="C55" t="s">
        <v>41</v>
      </c>
      <c r="D55" t="s">
        <v>57</v>
      </c>
      <c r="E55">
        <v>109.9</v>
      </c>
    </row>
    <row r="56" spans="1:5">
      <c r="A56" t="s">
        <v>30</v>
      </c>
      <c r="B56">
        <v>2013</v>
      </c>
      <c r="C56" t="s">
        <v>41</v>
      </c>
      <c r="D56" t="s">
        <v>28</v>
      </c>
      <c r="E56">
        <v>752</v>
      </c>
    </row>
    <row r="57" spans="1:5">
      <c r="A57" t="s">
        <v>30</v>
      </c>
      <c r="B57">
        <v>2013</v>
      </c>
      <c r="C57" t="s">
        <v>41</v>
      </c>
      <c r="D57" t="s">
        <v>29</v>
      </c>
      <c r="E57">
        <v>112.1</v>
      </c>
    </row>
    <row r="58" spans="1:5">
      <c r="A58" t="s">
        <v>30</v>
      </c>
      <c r="B58">
        <v>2013</v>
      </c>
      <c r="C58" t="s">
        <v>42</v>
      </c>
      <c r="D58" t="s">
        <v>54</v>
      </c>
      <c r="E58">
        <v>1488.5000000000002</v>
      </c>
    </row>
    <row r="59" spans="1:5">
      <c r="A59" t="s">
        <v>30</v>
      </c>
      <c r="B59">
        <v>2013</v>
      </c>
      <c r="C59" t="s">
        <v>42</v>
      </c>
      <c r="D59" t="s">
        <v>55</v>
      </c>
      <c r="E59">
        <v>111.7</v>
      </c>
    </row>
    <row r="60" spans="1:5">
      <c r="A60" t="s">
        <v>30</v>
      </c>
      <c r="B60">
        <v>2013</v>
      </c>
      <c r="C60" t="s">
        <v>42</v>
      </c>
      <c r="D60" t="s">
        <v>56</v>
      </c>
      <c r="E60">
        <v>336.6</v>
      </c>
    </row>
    <row r="61" spans="1:5">
      <c r="A61" t="s">
        <v>30</v>
      </c>
      <c r="B61">
        <v>2013</v>
      </c>
      <c r="C61" t="s">
        <v>42</v>
      </c>
      <c r="D61" t="s">
        <v>20</v>
      </c>
      <c r="E61">
        <v>109.7</v>
      </c>
    </row>
    <row r="62" spans="1:5">
      <c r="A62" t="s">
        <v>30</v>
      </c>
      <c r="B62">
        <v>2013</v>
      </c>
      <c r="C62" t="s">
        <v>42</v>
      </c>
      <c r="D62" t="s">
        <v>57</v>
      </c>
      <c r="E62">
        <v>111.1</v>
      </c>
    </row>
    <row r="63" spans="1:5">
      <c r="A63" t="s">
        <v>30</v>
      </c>
      <c r="B63">
        <v>2013</v>
      </c>
      <c r="C63" t="s">
        <v>42</v>
      </c>
      <c r="D63" t="s">
        <v>28</v>
      </c>
      <c r="E63">
        <v>760.1</v>
      </c>
    </row>
    <row r="64" spans="1:5">
      <c r="A64" t="s">
        <v>30</v>
      </c>
      <c r="B64">
        <v>2013</v>
      </c>
      <c r="C64" t="s">
        <v>42</v>
      </c>
      <c r="D64" t="s">
        <v>29</v>
      </c>
      <c r="E64">
        <v>114.2</v>
      </c>
    </row>
    <row r="65" spans="1:5">
      <c r="A65" t="s">
        <v>30</v>
      </c>
      <c r="B65">
        <v>2013</v>
      </c>
      <c r="C65" t="s">
        <v>43</v>
      </c>
      <c r="D65" t="s">
        <v>54</v>
      </c>
      <c r="E65">
        <v>1508</v>
      </c>
    </row>
    <row r="66" spans="1:5">
      <c r="A66" t="s">
        <v>30</v>
      </c>
      <c r="B66">
        <v>2013</v>
      </c>
      <c r="C66" t="s">
        <v>43</v>
      </c>
      <c r="D66" t="s">
        <v>55</v>
      </c>
      <c r="E66">
        <v>112.2</v>
      </c>
    </row>
    <row r="67" spans="1:5">
      <c r="A67" t="s">
        <v>30</v>
      </c>
      <c r="B67">
        <v>2013</v>
      </c>
      <c r="C67" t="s">
        <v>43</v>
      </c>
      <c r="D67" t="s">
        <v>56</v>
      </c>
      <c r="E67">
        <v>339.29999999999995</v>
      </c>
    </row>
    <row r="68" spans="1:5">
      <c r="A68" t="s">
        <v>30</v>
      </c>
      <c r="B68">
        <v>2013</v>
      </c>
      <c r="C68" t="s">
        <v>43</v>
      </c>
      <c r="D68" t="s">
        <v>20</v>
      </c>
      <c r="E68">
        <v>110.5</v>
      </c>
    </row>
    <row r="69" spans="1:5">
      <c r="A69" t="s">
        <v>30</v>
      </c>
      <c r="B69">
        <v>2013</v>
      </c>
      <c r="C69" t="s">
        <v>43</v>
      </c>
      <c r="D69" t="s">
        <v>57</v>
      </c>
      <c r="E69">
        <v>111.6</v>
      </c>
    </row>
    <row r="70" spans="1:5">
      <c r="A70" t="s">
        <v>30</v>
      </c>
      <c r="B70">
        <v>2013</v>
      </c>
      <c r="C70" t="s">
        <v>43</v>
      </c>
      <c r="D70" t="s">
        <v>28</v>
      </c>
      <c r="E70">
        <v>763.7</v>
      </c>
    </row>
    <row r="71" spans="1:5">
      <c r="A71" t="s">
        <v>30</v>
      </c>
      <c r="B71">
        <v>2013</v>
      </c>
      <c r="C71" t="s">
        <v>43</v>
      </c>
      <c r="D71" t="s">
        <v>29</v>
      </c>
      <c r="E71">
        <v>115.5</v>
      </c>
    </row>
    <row r="72" spans="1:5">
      <c r="A72" t="s">
        <v>30</v>
      </c>
      <c r="B72">
        <v>2013</v>
      </c>
      <c r="C72" t="s">
        <v>45</v>
      </c>
      <c r="D72" t="s">
        <v>54</v>
      </c>
      <c r="E72">
        <v>1536.8</v>
      </c>
    </row>
    <row r="73" spans="1:5">
      <c r="A73" t="s">
        <v>30</v>
      </c>
      <c r="B73">
        <v>2013</v>
      </c>
      <c r="C73" t="s">
        <v>45</v>
      </c>
      <c r="D73" t="s">
        <v>55</v>
      </c>
      <c r="E73">
        <v>112.8</v>
      </c>
    </row>
    <row r="74" spans="1:5">
      <c r="A74" t="s">
        <v>30</v>
      </c>
      <c r="B74">
        <v>2013</v>
      </c>
      <c r="C74" t="s">
        <v>45</v>
      </c>
      <c r="D74" t="s">
        <v>56</v>
      </c>
      <c r="E74">
        <v>342.1</v>
      </c>
    </row>
    <row r="75" spans="1:5">
      <c r="A75" t="s">
        <v>30</v>
      </c>
      <c r="B75">
        <v>2013</v>
      </c>
      <c r="C75" t="s">
        <v>45</v>
      </c>
      <c r="D75" t="s">
        <v>20</v>
      </c>
      <c r="E75">
        <v>111.1</v>
      </c>
    </row>
    <row r="76" spans="1:5">
      <c r="A76" t="s">
        <v>30</v>
      </c>
      <c r="B76">
        <v>2013</v>
      </c>
      <c r="C76" t="s">
        <v>45</v>
      </c>
      <c r="D76" t="s">
        <v>57</v>
      </c>
      <c r="E76">
        <v>112.6</v>
      </c>
    </row>
    <row r="77" spans="1:5">
      <c r="A77" t="s">
        <v>30</v>
      </c>
      <c r="B77">
        <v>2013</v>
      </c>
      <c r="C77" t="s">
        <v>45</v>
      </c>
      <c r="D77" t="s">
        <v>28</v>
      </c>
      <c r="E77">
        <v>768.3</v>
      </c>
    </row>
    <row r="78" spans="1:5">
      <c r="A78" t="s">
        <v>30</v>
      </c>
      <c r="B78">
        <v>2013</v>
      </c>
      <c r="C78" t="s">
        <v>45</v>
      </c>
      <c r="D78" t="s">
        <v>29</v>
      </c>
      <c r="E78">
        <v>117.4</v>
      </c>
    </row>
    <row r="79" spans="1:5">
      <c r="A79" t="s">
        <v>30</v>
      </c>
      <c r="B79">
        <v>2013</v>
      </c>
      <c r="C79" t="s">
        <v>46</v>
      </c>
      <c r="D79" t="s">
        <v>54</v>
      </c>
      <c r="E79">
        <v>1509</v>
      </c>
    </row>
    <row r="80" spans="1:5">
      <c r="A80" t="s">
        <v>30</v>
      </c>
      <c r="B80">
        <v>2013</v>
      </c>
      <c r="C80" t="s">
        <v>46</v>
      </c>
      <c r="D80" t="s">
        <v>55</v>
      </c>
      <c r="E80">
        <v>113.6</v>
      </c>
    </row>
    <row r="81" spans="1:5">
      <c r="A81" t="s">
        <v>30</v>
      </c>
      <c r="B81">
        <v>2013</v>
      </c>
      <c r="C81" t="s">
        <v>46</v>
      </c>
      <c r="D81" t="s">
        <v>56</v>
      </c>
      <c r="E81">
        <v>345.3</v>
      </c>
    </row>
    <row r="82" spans="1:5">
      <c r="A82" t="s">
        <v>30</v>
      </c>
      <c r="B82">
        <v>2013</v>
      </c>
      <c r="C82" t="s">
        <v>46</v>
      </c>
      <c r="D82" t="s">
        <v>20</v>
      </c>
      <c r="E82">
        <v>110.7</v>
      </c>
    </row>
    <row r="83" spans="1:5">
      <c r="A83" t="s">
        <v>30</v>
      </c>
      <c r="B83">
        <v>2013</v>
      </c>
      <c r="C83" t="s">
        <v>46</v>
      </c>
      <c r="D83" t="s">
        <v>57</v>
      </c>
      <c r="E83">
        <v>112.8</v>
      </c>
    </row>
    <row r="84" spans="1:5">
      <c r="A84" t="s">
        <v>30</v>
      </c>
      <c r="B84">
        <v>2013</v>
      </c>
      <c r="C84" t="s">
        <v>46</v>
      </c>
      <c r="D84" t="s">
        <v>28</v>
      </c>
      <c r="E84">
        <v>771.1</v>
      </c>
    </row>
    <row r="85" spans="1:5">
      <c r="A85" t="s">
        <v>30</v>
      </c>
      <c r="B85">
        <v>2013</v>
      </c>
      <c r="C85" t="s">
        <v>46</v>
      </c>
      <c r="D85" t="s">
        <v>29</v>
      </c>
      <c r="E85">
        <v>115.5</v>
      </c>
    </row>
    <row r="86" spans="1:5">
      <c r="A86" t="s">
        <v>30</v>
      </c>
      <c r="B86">
        <v>2014</v>
      </c>
      <c r="C86" t="s">
        <v>31</v>
      </c>
      <c r="D86" t="s">
        <v>54</v>
      </c>
      <c r="E86">
        <v>1486.6000000000001</v>
      </c>
    </row>
    <row r="87" spans="1:5">
      <c r="A87" t="s">
        <v>30</v>
      </c>
      <c r="B87">
        <v>2014</v>
      </c>
      <c r="C87" t="s">
        <v>31</v>
      </c>
      <c r="D87" t="s">
        <v>55</v>
      </c>
      <c r="E87">
        <v>114</v>
      </c>
    </row>
    <row r="88" spans="1:5">
      <c r="A88" t="s">
        <v>30</v>
      </c>
      <c r="B88">
        <v>2014</v>
      </c>
      <c r="C88" t="s">
        <v>31</v>
      </c>
      <c r="D88" t="s">
        <v>56</v>
      </c>
      <c r="E88">
        <v>347.2</v>
      </c>
    </row>
    <row r="89" spans="1:5">
      <c r="A89" t="s">
        <v>30</v>
      </c>
      <c r="B89">
        <v>2014</v>
      </c>
      <c r="C89" t="s">
        <v>31</v>
      </c>
      <c r="D89" t="s">
        <v>20</v>
      </c>
      <c r="E89">
        <v>111.6</v>
      </c>
    </row>
    <row r="90" spans="1:5">
      <c r="A90" t="s">
        <v>30</v>
      </c>
      <c r="B90">
        <v>2014</v>
      </c>
      <c r="C90" t="s">
        <v>31</v>
      </c>
      <c r="D90" t="s">
        <v>57</v>
      </c>
      <c r="E90">
        <v>113</v>
      </c>
    </row>
    <row r="91" spans="1:5">
      <c r="A91" t="s">
        <v>30</v>
      </c>
      <c r="B91">
        <v>2014</v>
      </c>
      <c r="C91" t="s">
        <v>31</v>
      </c>
      <c r="D91" t="s">
        <v>28</v>
      </c>
      <c r="E91">
        <v>773.99999999999989</v>
      </c>
    </row>
    <row r="92" spans="1:5">
      <c r="A92" t="s">
        <v>30</v>
      </c>
      <c r="B92">
        <v>2014</v>
      </c>
      <c r="C92" t="s">
        <v>31</v>
      </c>
      <c r="D92" t="s">
        <v>29</v>
      </c>
      <c r="E92">
        <v>114.2</v>
      </c>
    </row>
    <row r="93" spans="1:5">
      <c r="A93" t="s">
        <v>30</v>
      </c>
      <c r="B93">
        <v>2014</v>
      </c>
      <c r="C93" t="s">
        <v>35</v>
      </c>
      <c r="D93" t="s">
        <v>54</v>
      </c>
      <c r="E93">
        <v>1482.2</v>
      </c>
    </row>
    <row r="94" spans="1:5">
      <c r="A94" t="s">
        <v>30</v>
      </c>
      <c r="B94">
        <v>2014</v>
      </c>
      <c r="C94" t="s">
        <v>35</v>
      </c>
      <c r="D94" t="s">
        <v>55</v>
      </c>
      <c r="E94">
        <v>114.2</v>
      </c>
    </row>
    <row r="95" spans="1:5">
      <c r="A95" t="s">
        <v>30</v>
      </c>
      <c r="B95">
        <v>2014</v>
      </c>
      <c r="C95" t="s">
        <v>35</v>
      </c>
      <c r="D95" t="s">
        <v>56</v>
      </c>
      <c r="E95">
        <v>348.3</v>
      </c>
    </row>
    <row r="96" spans="1:5">
      <c r="A96" t="s">
        <v>30</v>
      </c>
      <c r="B96">
        <v>2014</v>
      </c>
      <c r="C96" t="s">
        <v>35</v>
      </c>
      <c r="D96" t="s">
        <v>20</v>
      </c>
      <c r="E96">
        <v>112.5</v>
      </c>
    </row>
    <row r="97" spans="1:5">
      <c r="A97" t="s">
        <v>30</v>
      </c>
      <c r="B97">
        <v>2014</v>
      </c>
      <c r="C97" t="s">
        <v>35</v>
      </c>
      <c r="D97" t="s">
        <v>57</v>
      </c>
      <c r="E97">
        <v>113.2</v>
      </c>
    </row>
    <row r="98" spans="1:5">
      <c r="A98" t="s">
        <v>30</v>
      </c>
      <c r="B98">
        <v>2014</v>
      </c>
      <c r="C98" t="s">
        <v>35</v>
      </c>
      <c r="D98" t="s">
        <v>28</v>
      </c>
      <c r="E98">
        <v>776.1</v>
      </c>
    </row>
    <row r="99" spans="1:5">
      <c r="A99" t="s">
        <v>30</v>
      </c>
      <c r="B99">
        <v>2014</v>
      </c>
      <c r="C99" t="s">
        <v>35</v>
      </c>
      <c r="D99" t="s">
        <v>29</v>
      </c>
      <c r="E99">
        <v>114</v>
      </c>
    </row>
    <row r="100" spans="1:5">
      <c r="A100" t="s">
        <v>30</v>
      </c>
      <c r="B100">
        <v>2014</v>
      </c>
      <c r="C100" t="s">
        <v>36</v>
      </c>
      <c r="D100" t="s">
        <v>54</v>
      </c>
      <c r="E100">
        <v>1491.4</v>
      </c>
    </row>
    <row r="101" spans="1:5">
      <c r="A101" t="s">
        <v>30</v>
      </c>
      <c r="B101">
        <v>2014</v>
      </c>
      <c r="C101" t="s">
        <v>36</v>
      </c>
      <c r="D101" t="s">
        <v>55</v>
      </c>
      <c r="E101">
        <v>114.6</v>
      </c>
    </row>
    <row r="102" spans="1:5">
      <c r="A102" t="s">
        <v>30</v>
      </c>
      <c r="B102">
        <v>2014</v>
      </c>
      <c r="C102" t="s">
        <v>36</v>
      </c>
      <c r="D102" t="s">
        <v>56</v>
      </c>
      <c r="E102">
        <v>349.6</v>
      </c>
    </row>
    <row r="103" spans="1:5">
      <c r="A103" t="s">
        <v>30</v>
      </c>
      <c r="B103">
        <v>2014</v>
      </c>
      <c r="C103" t="s">
        <v>36</v>
      </c>
      <c r="D103" t="s">
        <v>20</v>
      </c>
      <c r="E103">
        <v>113.2</v>
      </c>
    </row>
    <row r="104" spans="1:5">
      <c r="A104" t="s">
        <v>30</v>
      </c>
      <c r="B104">
        <v>2014</v>
      </c>
      <c r="C104" t="s">
        <v>36</v>
      </c>
      <c r="D104" t="s">
        <v>57</v>
      </c>
      <c r="E104">
        <v>113.4</v>
      </c>
    </row>
    <row r="105" spans="1:5">
      <c r="A105" t="s">
        <v>30</v>
      </c>
      <c r="B105">
        <v>2014</v>
      </c>
      <c r="C105" t="s">
        <v>36</v>
      </c>
      <c r="D105" t="s">
        <v>28</v>
      </c>
      <c r="E105">
        <v>778.8</v>
      </c>
    </row>
    <row r="106" spans="1:5">
      <c r="A106" t="s">
        <v>30</v>
      </c>
      <c r="B106">
        <v>2014</v>
      </c>
      <c r="C106" t="s">
        <v>36</v>
      </c>
      <c r="D106" t="s">
        <v>29</v>
      </c>
      <c r="E106">
        <v>114.6</v>
      </c>
    </row>
    <row r="107" spans="1:5">
      <c r="A107" t="s">
        <v>30</v>
      </c>
      <c r="B107">
        <v>2014</v>
      </c>
      <c r="C107" t="s">
        <v>37</v>
      </c>
      <c r="D107" t="s">
        <v>54</v>
      </c>
      <c r="E107">
        <v>1504.1000000000001</v>
      </c>
    </row>
    <row r="108" spans="1:5">
      <c r="A108" t="s">
        <v>30</v>
      </c>
      <c r="B108">
        <v>2014</v>
      </c>
      <c r="C108" t="s">
        <v>37</v>
      </c>
      <c r="D108" t="s">
        <v>55</v>
      </c>
      <c r="E108">
        <v>115.4</v>
      </c>
    </row>
    <row r="109" spans="1:5">
      <c r="A109" t="s">
        <v>30</v>
      </c>
      <c r="B109">
        <v>2014</v>
      </c>
      <c r="C109" t="s">
        <v>37</v>
      </c>
      <c r="D109" t="s">
        <v>56</v>
      </c>
      <c r="E109">
        <v>352</v>
      </c>
    </row>
    <row r="110" spans="1:5">
      <c r="A110" t="s">
        <v>30</v>
      </c>
      <c r="B110">
        <v>2014</v>
      </c>
      <c r="C110" t="s">
        <v>37</v>
      </c>
      <c r="D110" t="s">
        <v>20</v>
      </c>
      <c r="E110">
        <v>113.5</v>
      </c>
    </row>
    <row r="111" spans="1:5">
      <c r="A111" t="s">
        <v>30</v>
      </c>
      <c r="B111">
        <v>2014</v>
      </c>
      <c r="C111" t="s">
        <v>37</v>
      </c>
      <c r="D111" t="s">
        <v>57</v>
      </c>
      <c r="E111">
        <v>113.4</v>
      </c>
    </row>
    <row r="112" spans="1:5">
      <c r="A112" t="s">
        <v>30</v>
      </c>
      <c r="B112">
        <v>2014</v>
      </c>
      <c r="C112" t="s">
        <v>37</v>
      </c>
      <c r="D112" t="s">
        <v>28</v>
      </c>
      <c r="E112">
        <v>780.6</v>
      </c>
    </row>
    <row r="113" spans="1:5">
      <c r="A113" t="s">
        <v>30</v>
      </c>
      <c r="B113">
        <v>2014</v>
      </c>
      <c r="C113" t="s">
        <v>37</v>
      </c>
      <c r="D113" t="s">
        <v>29</v>
      </c>
      <c r="E113">
        <v>115.4</v>
      </c>
    </row>
    <row r="114" spans="1:5">
      <c r="A114" t="s">
        <v>30</v>
      </c>
      <c r="B114">
        <v>2014</v>
      </c>
      <c r="C114" t="s">
        <v>38</v>
      </c>
      <c r="D114" t="s">
        <v>54</v>
      </c>
      <c r="E114">
        <v>1513.8999999999999</v>
      </c>
    </row>
    <row r="115" spans="1:5">
      <c r="A115" t="s">
        <v>30</v>
      </c>
      <c r="B115">
        <v>2014</v>
      </c>
      <c r="C115" t="s">
        <v>38</v>
      </c>
      <c r="D115" t="s">
        <v>55</v>
      </c>
      <c r="E115">
        <v>116.3</v>
      </c>
    </row>
    <row r="116" spans="1:5">
      <c r="A116" t="s">
        <v>30</v>
      </c>
      <c r="B116">
        <v>2014</v>
      </c>
      <c r="C116" t="s">
        <v>38</v>
      </c>
      <c r="D116" t="s">
        <v>56</v>
      </c>
      <c r="E116">
        <v>354</v>
      </c>
    </row>
    <row r="117" spans="1:5">
      <c r="A117" t="s">
        <v>30</v>
      </c>
      <c r="B117">
        <v>2014</v>
      </c>
      <c r="C117" t="s">
        <v>38</v>
      </c>
      <c r="D117" t="s">
        <v>20</v>
      </c>
      <c r="E117">
        <v>114.1</v>
      </c>
    </row>
    <row r="118" spans="1:5">
      <c r="A118" t="s">
        <v>30</v>
      </c>
      <c r="B118">
        <v>2014</v>
      </c>
      <c r="C118" t="s">
        <v>38</v>
      </c>
      <c r="D118" t="s">
        <v>57</v>
      </c>
      <c r="E118">
        <v>113.4</v>
      </c>
    </row>
    <row r="119" spans="1:5">
      <c r="A119" t="s">
        <v>30</v>
      </c>
      <c r="B119">
        <v>2014</v>
      </c>
      <c r="C119" t="s">
        <v>38</v>
      </c>
      <c r="D119" t="s">
        <v>28</v>
      </c>
      <c r="E119">
        <v>782.3</v>
      </c>
    </row>
    <row r="120" spans="1:5">
      <c r="A120" t="s">
        <v>30</v>
      </c>
      <c r="B120">
        <v>2014</v>
      </c>
      <c r="C120" t="s">
        <v>38</v>
      </c>
      <c r="D120" t="s">
        <v>29</v>
      </c>
      <c r="E120">
        <v>116</v>
      </c>
    </row>
    <row r="121" spans="1:5">
      <c r="A121" t="s">
        <v>30</v>
      </c>
      <c r="B121">
        <v>2014</v>
      </c>
      <c r="C121" t="s">
        <v>39</v>
      </c>
      <c r="D121" t="s">
        <v>54</v>
      </c>
      <c r="E121">
        <v>1525.6999999999998</v>
      </c>
    </row>
    <row r="122" spans="1:5">
      <c r="A122" t="s">
        <v>30</v>
      </c>
      <c r="B122">
        <v>2014</v>
      </c>
      <c r="C122" t="s">
        <v>39</v>
      </c>
      <c r="D122" t="s">
        <v>55</v>
      </c>
      <c r="E122">
        <v>117.3</v>
      </c>
    </row>
    <row r="123" spans="1:5">
      <c r="A123" t="s">
        <v>30</v>
      </c>
      <c r="B123">
        <v>2014</v>
      </c>
      <c r="C123" t="s">
        <v>39</v>
      </c>
      <c r="D123" t="s">
        <v>56</v>
      </c>
      <c r="E123">
        <v>356.3</v>
      </c>
    </row>
    <row r="124" spans="1:5">
      <c r="A124" t="s">
        <v>30</v>
      </c>
      <c r="B124">
        <v>2014</v>
      </c>
      <c r="C124" t="s">
        <v>39</v>
      </c>
      <c r="D124" t="s">
        <v>20</v>
      </c>
      <c r="E124">
        <v>114.1</v>
      </c>
    </row>
    <row r="125" spans="1:5">
      <c r="A125" t="s">
        <v>30</v>
      </c>
      <c r="B125">
        <v>2014</v>
      </c>
      <c r="C125" t="s">
        <v>39</v>
      </c>
      <c r="D125" t="s">
        <v>57</v>
      </c>
      <c r="E125">
        <v>114.4</v>
      </c>
    </row>
    <row r="126" spans="1:5">
      <c r="A126" t="s">
        <v>30</v>
      </c>
      <c r="B126">
        <v>2014</v>
      </c>
      <c r="C126" t="s">
        <v>39</v>
      </c>
      <c r="D126" t="s">
        <v>28</v>
      </c>
      <c r="E126">
        <v>785.89999999999986</v>
      </c>
    </row>
    <row r="127" spans="1:5">
      <c r="A127" t="s">
        <v>30</v>
      </c>
      <c r="B127">
        <v>2014</v>
      </c>
      <c r="C127" t="s">
        <v>39</v>
      </c>
      <c r="D127" t="s">
        <v>29</v>
      </c>
      <c r="E127">
        <v>117</v>
      </c>
    </row>
    <row r="128" spans="1:5">
      <c r="A128" t="s">
        <v>30</v>
      </c>
      <c r="B128">
        <v>2014</v>
      </c>
      <c r="C128" t="s">
        <v>40</v>
      </c>
      <c r="D128" t="s">
        <v>54</v>
      </c>
      <c r="E128">
        <v>1563.2</v>
      </c>
    </row>
    <row r="129" spans="1:5">
      <c r="A129" t="s">
        <v>30</v>
      </c>
      <c r="B129">
        <v>2014</v>
      </c>
      <c r="C129" t="s">
        <v>40</v>
      </c>
      <c r="D129" t="s">
        <v>55</v>
      </c>
      <c r="E129">
        <v>118</v>
      </c>
    </row>
    <row r="130" spans="1:5">
      <c r="A130" t="s">
        <v>30</v>
      </c>
      <c r="B130">
        <v>2014</v>
      </c>
      <c r="C130" t="s">
        <v>40</v>
      </c>
      <c r="D130" t="s">
        <v>56</v>
      </c>
      <c r="E130">
        <v>359.3</v>
      </c>
    </row>
    <row r="131" spans="1:5">
      <c r="A131" t="s">
        <v>30</v>
      </c>
      <c r="B131">
        <v>2014</v>
      </c>
      <c r="C131" t="s">
        <v>40</v>
      </c>
      <c r="D131" t="s">
        <v>20</v>
      </c>
      <c r="E131">
        <v>114.3</v>
      </c>
    </row>
    <row r="132" spans="1:5">
      <c r="A132" t="s">
        <v>30</v>
      </c>
      <c r="B132">
        <v>2014</v>
      </c>
      <c r="C132" t="s">
        <v>40</v>
      </c>
      <c r="D132" t="s">
        <v>57</v>
      </c>
      <c r="E132">
        <v>115.3</v>
      </c>
    </row>
    <row r="133" spans="1:5">
      <c r="A133" t="s">
        <v>30</v>
      </c>
      <c r="B133">
        <v>2014</v>
      </c>
      <c r="C133" t="s">
        <v>40</v>
      </c>
      <c r="D133" t="s">
        <v>28</v>
      </c>
      <c r="E133">
        <v>791.19999999999993</v>
      </c>
    </row>
    <row r="134" spans="1:5">
      <c r="A134" t="s">
        <v>30</v>
      </c>
      <c r="B134">
        <v>2014</v>
      </c>
      <c r="C134" t="s">
        <v>40</v>
      </c>
      <c r="D134" t="s">
        <v>29</v>
      </c>
      <c r="E134">
        <v>119.5</v>
      </c>
    </row>
    <row r="135" spans="1:5">
      <c r="A135" t="s">
        <v>30</v>
      </c>
      <c r="B135">
        <v>2014</v>
      </c>
      <c r="C135" t="s">
        <v>41</v>
      </c>
      <c r="D135" t="s">
        <v>54</v>
      </c>
      <c r="E135">
        <v>1582.2999999999997</v>
      </c>
    </row>
    <row r="136" spans="1:5">
      <c r="A136" t="s">
        <v>30</v>
      </c>
      <c r="B136">
        <v>2014</v>
      </c>
      <c r="C136" t="s">
        <v>41</v>
      </c>
      <c r="D136" t="s">
        <v>55</v>
      </c>
      <c r="E136">
        <v>118.8</v>
      </c>
    </row>
    <row r="137" spans="1:5">
      <c r="A137" t="s">
        <v>30</v>
      </c>
      <c r="B137">
        <v>2014</v>
      </c>
      <c r="C137" t="s">
        <v>41</v>
      </c>
      <c r="D137" t="s">
        <v>56</v>
      </c>
      <c r="E137">
        <v>360.4</v>
      </c>
    </row>
    <row r="138" spans="1:5">
      <c r="A138" t="s">
        <v>30</v>
      </c>
      <c r="B138">
        <v>2014</v>
      </c>
      <c r="C138" t="s">
        <v>41</v>
      </c>
      <c r="D138" t="s">
        <v>20</v>
      </c>
      <c r="E138">
        <v>115.1</v>
      </c>
    </row>
    <row r="139" spans="1:5">
      <c r="A139" t="s">
        <v>30</v>
      </c>
      <c r="B139">
        <v>2014</v>
      </c>
      <c r="C139" t="s">
        <v>41</v>
      </c>
      <c r="D139" t="s">
        <v>57</v>
      </c>
      <c r="E139">
        <v>115.4</v>
      </c>
    </row>
    <row r="140" spans="1:5">
      <c r="A140" t="s">
        <v>30</v>
      </c>
      <c r="B140">
        <v>2014</v>
      </c>
      <c r="C140" t="s">
        <v>41</v>
      </c>
      <c r="D140" t="s">
        <v>28</v>
      </c>
      <c r="E140">
        <v>794.4</v>
      </c>
    </row>
    <row r="141" spans="1:5">
      <c r="A141" t="s">
        <v>30</v>
      </c>
      <c r="B141">
        <v>2014</v>
      </c>
      <c r="C141" t="s">
        <v>41</v>
      </c>
      <c r="D141" t="s">
        <v>29</v>
      </c>
      <c r="E141">
        <v>120.7</v>
      </c>
    </row>
    <row r="142" spans="1:5">
      <c r="A142" t="s">
        <v>30</v>
      </c>
      <c r="B142">
        <v>2014</v>
      </c>
      <c r="C142" t="s">
        <v>42</v>
      </c>
      <c r="D142" t="s">
        <v>54</v>
      </c>
      <c r="E142">
        <v>1583.2</v>
      </c>
    </row>
    <row r="143" spans="1:5">
      <c r="A143" t="s">
        <v>30</v>
      </c>
      <c r="B143">
        <v>2014</v>
      </c>
      <c r="C143" t="s">
        <v>42</v>
      </c>
      <c r="D143" t="s">
        <v>55</v>
      </c>
      <c r="E143">
        <v>119.5</v>
      </c>
    </row>
    <row r="144" spans="1:5">
      <c r="A144" t="s">
        <v>30</v>
      </c>
      <c r="B144">
        <v>2014</v>
      </c>
      <c r="C144" t="s">
        <v>42</v>
      </c>
      <c r="D144" t="s">
        <v>56</v>
      </c>
      <c r="E144">
        <v>362.2</v>
      </c>
    </row>
    <row r="145" spans="1:5">
      <c r="A145" t="s">
        <v>30</v>
      </c>
      <c r="B145">
        <v>2014</v>
      </c>
      <c r="C145" t="s">
        <v>42</v>
      </c>
      <c r="D145" t="s">
        <v>20</v>
      </c>
      <c r="E145">
        <v>115.8</v>
      </c>
    </row>
    <row r="146" spans="1:5">
      <c r="A146" t="s">
        <v>30</v>
      </c>
      <c r="B146">
        <v>2014</v>
      </c>
      <c r="C146" t="s">
        <v>42</v>
      </c>
      <c r="D146" t="s">
        <v>57</v>
      </c>
      <c r="E146">
        <v>115.8</v>
      </c>
    </row>
    <row r="147" spans="1:5">
      <c r="A147" t="s">
        <v>30</v>
      </c>
      <c r="B147">
        <v>2014</v>
      </c>
      <c r="C147" t="s">
        <v>42</v>
      </c>
      <c r="D147" t="s">
        <v>28</v>
      </c>
      <c r="E147">
        <v>796.00000000000011</v>
      </c>
    </row>
    <row r="148" spans="1:5">
      <c r="A148" t="s">
        <v>30</v>
      </c>
      <c r="B148">
        <v>2014</v>
      </c>
      <c r="C148" t="s">
        <v>42</v>
      </c>
      <c r="D148" t="s">
        <v>29</v>
      </c>
      <c r="E148">
        <v>120.9</v>
      </c>
    </row>
    <row r="149" spans="1:5">
      <c r="A149" t="s">
        <v>30</v>
      </c>
      <c r="B149">
        <v>2014</v>
      </c>
      <c r="C149" t="s">
        <v>43</v>
      </c>
      <c r="D149" t="s">
        <v>54</v>
      </c>
      <c r="E149">
        <v>1581.1999999999998</v>
      </c>
    </row>
    <row r="150" spans="1:5">
      <c r="A150" t="s">
        <v>30</v>
      </c>
      <c r="B150">
        <v>2014</v>
      </c>
      <c r="C150" t="s">
        <v>43</v>
      </c>
      <c r="D150" t="s">
        <v>55</v>
      </c>
      <c r="E150">
        <v>120</v>
      </c>
    </row>
    <row r="151" spans="1:5">
      <c r="A151" t="s">
        <v>30</v>
      </c>
      <c r="B151">
        <v>2014</v>
      </c>
      <c r="C151" t="s">
        <v>43</v>
      </c>
      <c r="D151" t="s">
        <v>56</v>
      </c>
      <c r="E151">
        <v>365.3</v>
      </c>
    </row>
    <row r="152" spans="1:5">
      <c r="A152" t="s">
        <v>30</v>
      </c>
      <c r="B152">
        <v>2014</v>
      </c>
      <c r="C152" t="s">
        <v>43</v>
      </c>
      <c r="D152" t="s">
        <v>20</v>
      </c>
      <c r="E152">
        <v>116.4</v>
      </c>
    </row>
    <row r="153" spans="1:5">
      <c r="A153" t="s">
        <v>30</v>
      </c>
      <c r="B153">
        <v>2014</v>
      </c>
      <c r="C153" t="s">
        <v>43</v>
      </c>
      <c r="D153" t="s">
        <v>57</v>
      </c>
      <c r="E153">
        <v>116.4</v>
      </c>
    </row>
    <row r="154" spans="1:5">
      <c r="A154" t="s">
        <v>30</v>
      </c>
      <c r="B154">
        <v>2014</v>
      </c>
      <c r="C154" t="s">
        <v>43</v>
      </c>
      <c r="D154" t="s">
        <v>28</v>
      </c>
      <c r="E154">
        <v>798.59999999999991</v>
      </c>
    </row>
    <row r="155" spans="1:5">
      <c r="A155" t="s">
        <v>30</v>
      </c>
      <c r="B155">
        <v>2014</v>
      </c>
      <c r="C155" t="s">
        <v>43</v>
      </c>
      <c r="D155" t="s">
        <v>29</v>
      </c>
      <c r="E155">
        <v>121</v>
      </c>
    </row>
    <row r="156" spans="1:5">
      <c r="A156" t="s">
        <v>30</v>
      </c>
      <c r="B156">
        <v>2014</v>
      </c>
      <c r="C156" t="s">
        <v>45</v>
      </c>
      <c r="D156" t="s">
        <v>54</v>
      </c>
      <c r="E156">
        <v>1582</v>
      </c>
    </row>
    <row r="157" spans="1:5">
      <c r="A157" t="s">
        <v>30</v>
      </c>
      <c r="B157">
        <v>2014</v>
      </c>
      <c r="C157" t="s">
        <v>45</v>
      </c>
      <c r="D157" t="s">
        <v>55</v>
      </c>
      <c r="E157">
        <v>120.8</v>
      </c>
    </row>
    <row r="158" spans="1:5">
      <c r="A158" t="s">
        <v>30</v>
      </c>
      <c r="B158">
        <v>2014</v>
      </c>
      <c r="C158" t="s">
        <v>45</v>
      </c>
      <c r="D158" t="s">
        <v>56</v>
      </c>
      <c r="E158">
        <v>366.70000000000005</v>
      </c>
    </row>
    <row r="159" spans="1:5">
      <c r="A159" t="s">
        <v>30</v>
      </c>
      <c r="B159">
        <v>2014</v>
      </c>
      <c r="C159" t="s">
        <v>45</v>
      </c>
      <c r="D159" t="s">
        <v>20</v>
      </c>
      <c r="E159">
        <v>116.9</v>
      </c>
    </row>
    <row r="160" spans="1:5">
      <c r="A160" t="s">
        <v>30</v>
      </c>
      <c r="B160">
        <v>2014</v>
      </c>
      <c r="C160" t="s">
        <v>45</v>
      </c>
      <c r="D160" t="s">
        <v>57</v>
      </c>
      <c r="E160">
        <v>117.3</v>
      </c>
    </row>
    <row r="161" spans="1:5">
      <c r="A161" t="s">
        <v>30</v>
      </c>
      <c r="B161">
        <v>2014</v>
      </c>
      <c r="C161" t="s">
        <v>45</v>
      </c>
      <c r="D161" t="s">
        <v>28</v>
      </c>
      <c r="E161">
        <v>799.4</v>
      </c>
    </row>
    <row r="162" spans="1:5">
      <c r="A162" t="s">
        <v>30</v>
      </c>
      <c r="B162">
        <v>2014</v>
      </c>
      <c r="C162" t="s">
        <v>45</v>
      </c>
      <c r="D162" t="s">
        <v>29</v>
      </c>
      <c r="E162">
        <v>121.1</v>
      </c>
    </row>
    <row r="163" spans="1:5">
      <c r="A163" t="s">
        <v>30</v>
      </c>
      <c r="B163">
        <v>2014</v>
      </c>
      <c r="C163" t="s">
        <v>46</v>
      </c>
      <c r="D163" t="s">
        <v>54</v>
      </c>
      <c r="E163">
        <v>1569.6</v>
      </c>
    </row>
    <row r="164" spans="1:5">
      <c r="A164" t="s">
        <v>30</v>
      </c>
      <c r="B164">
        <v>2014</v>
      </c>
      <c r="C164" t="s">
        <v>46</v>
      </c>
      <c r="D164" t="s">
        <v>55</v>
      </c>
      <c r="E164">
        <v>121.7</v>
      </c>
    </row>
    <row r="165" spans="1:5">
      <c r="A165" t="s">
        <v>30</v>
      </c>
      <c r="B165">
        <v>2014</v>
      </c>
      <c r="C165" t="s">
        <v>46</v>
      </c>
      <c r="D165" t="s">
        <v>56</v>
      </c>
      <c r="E165">
        <v>367.7</v>
      </c>
    </row>
    <row r="166" spans="1:5">
      <c r="A166" t="s">
        <v>30</v>
      </c>
      <c r="B166">
        <v>2014</v>
      </c>
      <c r="C166" t="s">
        <v>46</v>
      </c>
      <c r="D166" t="s">
        <v>20</v>
      </c>
      <c r="E166">
        <v>116.8</v>
      </c>
    </row>
    <row r="167" spans="1:5">
      <c r="A167" t="s">
        <v>30</v>
      </c>
      <c r="B167">
        <v>2014</v>
      </c>
      <c r="C167" t="s">
        <v>46</v>
      </c>
      <c r="D167" t="s">
        <v>57</v>
      </c>
      <c r="E167">
        <v>117.4</v>
      </c>
    </row>
    <row r="168" spans="1:5">
      <c r="A168" t="s">
        <v>30</v>
      </c>
      <c r="B168">
        <v>2014</v>
      </c>
      <c r="C168" t="s">
        <v>46</v>
      </c>
      <c r="D168" t="s">
        <v>28</v>
      </c>
      <c r="E168">
        <v>800.5</v>
      </c>
    </row>
    <row r="169" spans="1:5">
      <c r="A169" t="s">
        <v>30</v>
      </c>
      <c r="B169">
        <v>2014</v>
      </c>
      <c r="C169" t="s">
        <v>46</v>
      </c>
      <c r="D169" t="s">
        <v>29</v>
      </c>
      <c r="E169">
        <v>120.3</v>
      </c>
    </row>
    <row r="170" spans="1:5">
      <c r="A170" t="s">
        <v>30</v>
      </c>
      <c r="B170">
        <v>2015</v>
      </c>
      <c r="C170" t="s">
        <v>31</v>
      </c>
      <c r="D170" t="s">
        <v>54</v>
      </c>
      <c r="E170">
        <v>1568.1</v>
      </c>
    </row>
    <row r="171" spans="1:5">
      <c r="A171" t="s">
        <v>30</v>
      </c>
      <c r="B171">
        <v>2015</v>
      </c>
      <c r="C171" t="s">
        <v>31</v>
      </c>
      <c r="D171" t="s">
        <v>55</v>
      </c>
      <c r="E171">
        <v>122.7</v>
      </c>
    </row>
    <row r="172" spans="1:5">
      <c r="A172" t="s">
        <v>30</v>
      </c>
      <c r="B172">
        <v>2015</v>
      </c>
      <c r="C172" t="s">
        <v>31</v>
      </c>
      <c r="D172" t="s">
        <v>56</v>
      </c>
      <c r="E172">
        <v>370</v>
      </c>
    </row>
    <row r="173" spans="1:5">
      <c r="A173" t="s">
        <v>30</v>
      </c>
      <c r="B173">
        <v>2015</v>
      </c>
      <c r="C173" t="s">
        <v>31</v>
      </c>
      <c r="D173" t="s">
        <v>20</v>
      </c>
      <c r="E173">
        <v>116.9</v>
      </c>
    </row>
    <row r="174" spans="1:5">
      <c r="A174" t="s">
        <v>30</v>
      </c>
      <c r="B174">
        <v>2015</v>
      </c>
      <c r="C174" t="s">
        <v>31</v>
      </c>
      <c r="D174" t="s">
        <v>57</v>
      </c>
      <c r="E174">
        <v>118.4</v>
      </c>
    </row>
    <row r="175" spans="1:5">
      <c r="A175" t="s">
        <v>30</v>
      </c>
      <c r="B175">
        <v>2015</v>
      </c>
      <c r="C175" t="s">
        <v>31</v>
      </c>
      <c r="D175" t="s">
        <v>28</v>
      </c>
      <c r="E175">
        <v>803.40000000000009</v>
      </c>
    </row>
    <row r="176" spans="1:5">
      <c r="A176" t="s">
        <v>30</v>
      </c>
      <c r="B176">
        <v>2015</v>
      </c>
      <c r="C176" t="s">
        <v>31</v>
      </c>
      <c r="D176" t="s">
        <v>29</v>
      </c>
      <c r="E176">
        <v>120.3</v>
      </c>
    </row>
    <row r="177" spans="1:5">
      <c r="A177" t="s">
        <v>30</v>
      </c>
      <c r="B177">
        <v>2015</v>
      </c>
      <c r="C177" t="s">
        <v>35</v>
      </c>
      <c r="D177" t="s">
        <v>54</v>
      </c>
      <c r="E177">
        <v>1570.5999999999997</v>
      </c>
    </row>
    <row r="178" spans="1:5">
      <c r="A178" t="s">
        <v>30</v>
      </c>
      <c r="B178">
        <v>2015</v>
      </c>
      <c r="C178" t="s">
        <v>35</v>
      </c>
      <c r="D178" t="s">
        <v>55</v>
      </c>
      <c r="E178">
        <v>124.2</v>
      </c>
    </row>
    <row r="179" spans="1:5">
      <c r="A179" t="s">
        <v>30</v>
      </c>
      <c r="B179">
        <v>2015</v>
      </c>
      <c r="C179" t="s">
        <v>35</v>
      </c>
      <c r="D179" t="s">
        <v>56</v>
      </c>
      <c r="E179">
        <v>373.1</v>
      </c>
    </row>
    <row r="180" spans="1:5">
      <c r="A180" t="s">
        <v>30</v>
      </c>
      <c r="B180">
        <v>2015</v>
      </c>
      <c r="C180" t="s">
        <v>35</v>
      </c>
      <c r="D180" t="s">
        <v>20</v>
      </c>
      <c r="E180">
        <v>117.7</v>
      </c>
    </row>
    <row r="181" spans="1:5">
      <c r="A181" t="s">
        <v>30</v>
      </c>
      <c r="B181">
        <v>2015</v>
      </c>
      <c r="C181" t="s">
        <v>35</v>
      </c>
      <c r="D181" t="s">
        <v>57</v>
      </c>
      <c r="E181">
        <v>120</v>
      </c>
    </row>
    <row r="182" spans="1:5">
      <c r="A182" t="s">
        <v>30</v>
      </c>
      <c r="B182">
        <v>2015</v>
      </c>
      <c r="C182" t="s">
        <v>35</v>
      </c>
      <c r="D182" t="s">
        <v>28</v>
      </c>
      <c r="E182">
        <v>807.5</v>
      </c>
    </row>
    <row r="183" spans="1:5">
      <c r="A183" t="s">
        <v>30</v>
      </c>
      <c r="B183">
        <v>2015</v>
      </c>
      <c r="C183" t="s">
        <v>35</v>
      </c>
      <c r="D183" t="s">
        <v>29</v>
      </c>
      <c r="E183">
        <v>120.6</v>
      </c>
    </row>
    <row r="184" spans="1:5">
      <c r="A184" t="s">
        <v>30</v>
      </c>
      <c r="B184">
        <v>2015</v>
      </c>
      <c r="C184" t="s">
        <v>36</v>
      </c>
      <c r="D184" t="s">
        <v>54</v>
      </c>
      <c r="E184">
        <v>1571.5</v>
      </c>
    </row>
    <row r="185" spans="1:5">
      <c r="A185" t="s">
        <v>30</v>
      </c>
      <c r="B185">
        <v>2015</v>
      </c>
      <c r="C185" t="s">
        <v>36</v>
      </c>
      <c r="D185" t="s">
        <v>55</v>
      </c>
      <c r="E185">
        <v>124.7</v>
      </c>
    </row>
    <row r="186" spans="1:5">
      <c r="A186" t="s">
        <v>30</v>
      </c>
      <c r="B186">
        <v>2015</v>
      </c>
      <c r="C186" t="s">
        <v>36</v>
      </c>
      <c r="D186" t="s">
        <v>56</v>
      </c>
      <c r="E186">
        <v>374.4</v>
      </c>
    </row>
    <row r="187" spans="1:5">
      <c r="A187" t="s">
        <v>30</v>
      </c>
      <c r="B187">
        <v>2015</v>
      </c>
      <c r="C187" t="s">
        <v>36</v>
      </c>
      <c r="D187" t="s">
        <v>20</v>
      </c>
      <c r="E187">
        <v>118.3</v>
      </c>
    </row>
    <row r="188" spans="1:5">
      <c r="A188" t="s">
        <v>30</v>
      </c>
      <c r="B188">
        <v>2015</v>
      </c>
      <c r="C188" t="s">
        <v>36</v>
      </c>
      <c r="D188" t="s">
        <v>57</v>
      </c>
      <c r="E188">
        <v>120.6</v>
      </c>
    </row>
    <row r="189" spans="1:5">
      <c r="A189" t="s">
        <v>30</v>
      </c>
      <c r="B189">
        <v>2015</v>
      </c>
      <c r="C189" t="s">
        <v>36</v>
      </c>
      <c r="D189" t="s">
        <v>28</v>
      </c>
      <c r="E189">
        <v>811.19999999999993</v>
      </c>
    </row>
    <row r="190" spans="1:5">
      <c r="A190" t="s">
        <v>30</v>
      </c>
      <c r="B190">
        <v>2015</v>
      </c>
      <c r="C190" t="s">
        <v>36</v>
      </c>
      <c r="D190" t="s">
        <v>29</v>
      </c>
      <c r="E190">
        <v>121.1</v>
      </c>
    </row>
    <row r="191" spans="1:5">
      <c r="A191" t="s">
        <v>30</v>
      </c>
      <c r="B191">
        <v>2015</v>
      </c>
      <c r="C191" t="s">
        <v>37</v>
      </c>
      <c r="D191" t="s">
        <v>54</v>
      </c>
      <c r="E191">
        <v>1577.2</v>
      </c>
    </row>
    <row r="192" spans="1:5">
      <c r="A192" t="s">
        <v>30</v>
      </c>
      <c r="B192">
        <v>2015</v>
      </c>
      <c r="C192" t="s">
        <v>37</v>
      </c>
      <c r="D192" t="s">
        <v>55</v>
      </c>
      <c r="E192">
        <v>125.7</v>
      </c>
    </row>
    <row r="193" spans="1:5">
      <c r="A193" t="s">
        <v>30</v>
      </c>
      <c r="B193">
        <v>2015</v>
      </c>
      <c r="C193" t="s">
        <v>37</v>
      </c>
      <c r="D193" t="s">
        <v>56</v>
      </c>
      <c r="E193">
        <v>375.7</v>
      </c>
    </row>
    <row r="194" spans="1:5">
      <c r="A194" t="s">
        <v>30</v>
      </c>
      <c r="B194">
        <v>2015</v>
      </c>
      <c r="C194" t="s">
        <v>37</v>
      </c>
      <c r="D194" t="s">
        <v>20</v>
      </c>
      <c r="E194">
        <v>118.9</v>
      </c>
    </row>
    <row r="195" spans="1:5">
      <c r="A195" t="s">
        <v>30</v>
      </c>
      <c r="B195">
        <v>2015</v>
      </c>
      <c r="C195" t="s">
        <v>37</v>
      </c>
      <c r="D195" t="s">
        <v>57</v>
      </c>
      <c r="E195">
        <v>121.2</v>
      </c>
    </row>
    <row r="196" spans="1:5">
      <c r="A196" t="s">
        <v>30</v>
      </c>
      <c r="B196">
        <v>2015</v>
      </c>
      <c r="C196" t="s">
        <v>37</v>
      </c>
      <c r="D196" t="s">
        <v>28</v>
      </c>
      <c r="E196">
        <v>815.1</v>
      </c>
    </row>
    <row r="197" spans="1:5">
      <c r="A197" t="s">
        <v>30</v>
      </c>
      <c r="B197">
        <v>2015</v>
      </c>
      <c r="C197" t="s">
        <v>37</v>
      </c>
      <c r="D197" t="s">
        <v>29</v>
      </c>
      <c r="E197">
        <v>121.5</v>
      </c>
    </row>
    <row r="198" spans="1:5">
      <c r="A198" t="s">
        <v>30</v>
      </c>
      <c r="B198">
        <v>2015</v>
      </c>
      <c r="C198" t="s">
        <v>38</v>
      </c>
      <c r="D198" t="s">
        <v>54</v>
      </c>
      <c r="E198">
        <v>1587.7</v>
      </c>
    </row>
    <row r="199" spans="1:5">
      <c r="A199" t="s">
        <v>30</v>
      </c>
      <c r="B199">
        <v>2015</v>
      </c>
      <c r="C199" t="s">
        <v>38</v>
      </c>
      <c r="D199" t="s">
        <v>55</v>
      </c>
      <c r="E199">
        <v>126.7</v>
      </c>
    </row>
    <row r="200" spans="1:5">
      <c r="A200" t="s">
        <v>30</v>
      </c>
      <c r="B200">
        <v>2015</v>
      </c>
      <c r="C200" t="s">
        <v>38</v>
      </c>
      <c r="D200" t="s">
        <v>56</v>
      </c>
      <c r="E200">
        <v>378.2</v>
      </c>
    </row>
    <row r="201" spans="1:5">
      <c r="A201" t="s">
        <v>30</v>
      </c>
      <c r="B201">
        <v>2015</v>
      </c>
      <c r="C201" t="s">
        <v>38</v>
      </c>
      <c r="D201" t="s">
        <v>20</v>
      </c>
      <c r="E201">
        <v>119.4</v>
      </c>
    </row>
    <row r="202" spans="1:5">
      <c r="A202" t="s">
        <v>30</v>
      </c>
      <c r="B202">
        <v>2015</v>
      </c>
      <c r="C202" t="s">
        <v>38</v>
      </c>
      <c r="D202" t="s">
        <v>57</v>
      </c>
      <c r="E202">
        <v>121.9</v>
      </c>
    </row>
    <row r="203" spans="1:5">
      <c r="A203" t="s">
        <v>30</v>
      </c>
      <c r="B203">
        <v>2015</v>
      </c>
      <c r="C203" t="s">
        <v>38</v>
      </c>
      <c r="D203" t="s">
        <v>28</v>
      </c>
      <c r="E203">
        <v>820.59999999999991</v>
      </c>
    </row>
    <row r="204" spans="1:5">
      <c r="A204" t="s">
        <v>30</v>
      </c>
      <c r="B204">
        <v>2015</v>
      </c>
      <c r="C204" t="s">
        <v>38</v>
      </c>
      <c r="D204" t="s">
        <v>29</v>
      </c>
      <c r="E204">
        <v>122.4</v>
      </c>
    </row>
    <row r="205" spans="1:5">
      <c r="A205" t="s">
        <v>30</v>
      </c>
      <c r="B205">
        <v>2015</v>
      </c>
      <c r="C205" t="s">
        <v>39</v>
      </c>
      <c r="D205" t="s">
        <v>54</v>
      </c>
      <c r="E205">
        <v>1617.8999999999999</v>
      </c>
    </row>
    <row r="206" spans="1:5">
      <c r="A206" t="s">
        <v>30</v>
      </c>
      <c r="B206">
        <v>2015</v>
      </c>
      <c r="C206" t="s">
        <v>39</v>
      </c>
      <c r="D206" t="s">
        <v>55</v>
      </c>
      <c r="E206">
        <v>128.19999999999999</v>
      </c>
    </row>
    <row r="207" spans="1:5">
      <c r="A207" t="s">
        <v>30</v>
      </c>
      <c r="B207">
        <v>2015</v>
      </c>
      <c r="C207" t="s">
        <v>39</v>
      </c>
      <c r="D207" t="s">
        <v>56</v>
      </c>
      <c r="E207">
        <v>381.5</v>
      </c>
    </row>
    <row r="208" spans="1:5">
      <c r="A208" t="s">
        <v>30</v>
      </c>
      <c r="B208">
        <v>2015</v>
      </c>
      <c r="C208" t="s">
        <v>39</v>
      </c>
      <c r="D208" t="s">
        <v>20</v>
      </c>
      <c r="E208">
        <v>119.3</v>
      </c>
    </row>
    <row r="209" spans="1:5">
      <c r="A209" t="s">
        <v>30</v>
      </c>
      <c r="B209">
        <v>2015</v>
      </c>
      <c r="C209" t="s">
        <v>39</v>
      </c>
      <c r="D209" t="s">
        <v>57</v>
      </c>
      <c r="E209">
        <v>122.6</v>
      </c>
    </row>
    <row r="210" spans="1:5">
      <c r="A210" t="s">
        <v>30</v>
      </c>
      <c r="B210">
        <v>2015</v>
      </c>
      <c r="C210" t="s">
        <v>39</v>
      </c>
      <c r="D210" t="s">
        <v>28</v>
      </c>
      <c r="E210">
        <v>828.19999999999993</v>
      </c>
    </row>
    <row r="211" spans="1:5">
      <c r="A211" t="s">
        <v>30</v>
      </c>
      <c r="B211">
        <v>2015</v>
      </c>
      <c r="C211" t="s">
        <v>39</v>
      </c>
      <c r="D211" t="s">
        <v>29</v>
      </c>
      <c r="E211">
        <v>124.1</v>
      </c>
    </row>
    <row r="212" spans="1:5">
      <c r="A212" t="s">
        <v>30</v>
      </c>
      <c r="B212">
        <v>2015</v>
      </c>
      <c r="C212" t="s">
        <v>40</v>
      </c>
      <c r="D212" t="s">
        <v>54</v>
      </c>
      <c r="E212">
        <v>1625.3</v>
      </c>
    </row>
    <row r="213" spans="1:5">
      <c r="A213" t="s">
        <v>30</v>
      </c>
      <c r="B213">
        <v>2015</v>
      </c>
      <c r="C213" t="s">
        <v>40</v>
      </c>
      <c r="D213" t="s">
        <v>55</v>
      </c>
      <c r="E213">
        <v>129.4</v>
      </c>
    </row>
    <row r="214" spans="1:5">
      <c r="A214" t="s">
        <v>30</v>
      </c>
      <c r="B214">
        <v>2015</v>
      </c>
      <c r="C214" t="s">
        <v>40</v>
      </c>
      <c r="D214" t="s">
        <v>56</v>
      </c>
      <c r="E214">
        <v>382.6</v>
      </c>
    </row>
    <row r="215" spans="1:5">
      <c r="A215" t="s">
        <v>30</v>
      </c>
      <c r="B215">
        <v>2015</v>
      </c>
      <c r="C215" t="s">
        <v>40</v>
      </c>
      <c r="D215" t="s">
        <v>20</v>
      </c>
      <c r="E215">
        <v>119.4</v>
      </c>
    </row>
    <row r="216" spans="1:5">
      <c r="A216" t="s">
        <v>30</v>
      </c>
      <c r="B216">
        <v>2015</v>
      </c>
      <c r="C216" t="s">
        <v>40</v>
      </c>
      <c r="D216" t="s">
        <v>57</v>
      </c>
      <c r="E216">
        <v>123</v>
      </c>
    </row>
    <row r="217" spans="1:5">
      <c r="A217" t="s">
        <v>30</v>
      </c>
      <c r="B217">
        <v>2015</v>
      </c>
      <c r="C217" t="s">
        <v>40</v>
      </c>
      <c r="D217" t="s">
        <v>28</v>
      </c>
      <c r="E217">
        <v>829.6</v>
      </c>
    </row>
    <row r="218" spans="1:5">
      <c r="A218" t="s">
        <v>30</v>
      </c>
      <c r="B218">
        <v>2015</v>
      </c>
      <c r="C218" t="s">
        <v>40</v>
      </c>
      <c r="D218" t="s">
        <v>29</v>
      </c>
      <c r="E218">
        <v>124.7</v>
      </c>
    </row>
    <row r="219" spans="1:5">
      <c r="A219" t="s">
        <v>30</v>
      </c>
      <c r="B219">
        <v>2015</v>
      </c>
      <c r="C219" t="s">
        <v>41</v>
      </c>
      <c r="D219" t="s">
        <v>54</v>
      </c>
      <c r="E219">
        <v>1646.6</v>
      </c>
    </row>
    <row r="220" spans="1:5">
      <c r="A220" t="s">
        <v>30</v>
      </c>
      <c r="B220">
        <v>2015</v>
      </c>
      <c r="C220" t="s">
        <v>41</v>
      </c>
      <c r="D220" t="s">
        <v>55</v>
      </c>
      <c r="E220">
        <v>130.1</v>
      </c>
    </row>
    <row r="221" spans="1:5">
      <c r="A221" t="s">
        <v>30</v>
      </c>
      <c r="B221">
        <v>2015</v>
      </c>
      <c r="C221" t="s">
        <v>41</v>
      </c>
      <c r="D221" t="s">
        <v>56</v>
      </c>
      <c r="E221">
        <v>384.8</v>
      </c>
    </row>
    <row r="222" spans="1:5">
      <c r="A222" t="s">
        <v>30</v>
      </c>
      <c r="B222">
        <v>2015</v>
      </c>
      <c r="C222" t="s">
        <v>41</v>
      </c>
      <c r="D222" t="s">
        <v>20</v>
      </c>
      <c r="E222">
        <v>120.4</v>
      </c>
    </row>
    <row r="223" spans="1:5">
      <c r="A223" t="s">
        <v>30</v>
      </c>
      <c r="B223">
        <v>2015</v>
      </c>
      <c r="C223" t="s">
        <v>41</v>
      </c>
      <c r="D223" t="s">
        <v>57</v>
      </c>
      <c r="E223">
        <v>123.8</v>
      </c>
    </row>
    <row r="224" spans="1:5">
      <c r="A224" t="s">
        <v>30</v>
      </c>
      <c r="B224">
        <v>2015</v>
      </c>
      <c r="C224" t="s">
        <v>41</v>
      </c>
      <c r="D224" t="s">
        <v>28</v>
      </c>
      <c r="E224">
        <v>831.2</v>
      </c>
    </row>
    <row r="225" spans="1:5">
      <c r="A225" t="s">
        <v>30</v>
      </c>
      <c r="B225">
        <v>2015</v>
      </c>
      <c r="C225" t="s">
        <v>41</v>
      </c>
      <c r="D225" t="s">
        <v>29</v>
      </c>
      <c r="E225">
        <v>126.1</v>
      </c>
    </row>
    <row r="226" spans="1:5">
      <c r="A226" t="s">
        <v>30</v>
      </c>
      <c r="B226">
        <v>2015</v>
      </c>
      <c r="C226" t="s">
        <v>42</v>
      </c>
      <c r="D226" t="s">
        <v>54</v>
      </c>
      <c r="E226">
        <v>1657.6000000000001</v>
      </c>
    </row>
    <row r="227" spans="1:5">
      <c r="A227" t="s">
        <v>30</v>
      </c>
      <c r="B227">
        <v>2015</v>
      </c>
      <c r="C227" t="s">
        <v>42</v>
      </c>
      <c r="D227" t="s">
        <v>55</v>
      </c>
      <c r="E227">
        <v>131</v>
      </c>
    </row>
    <row r="228" spans="1:5">
      <c r="A228" t="s">
        <v>30</v>
      </c>
      <c r="B228">
        <v>2015</v>
      </c>
      <c r="C228" t="s">
        <v>42</v>
      </c>
      <c r="D228" t="s">
        <v>56</v>
      </c>
      <c r="E228">
        <v>387.1</v>
      </c>
    </row>
    <row r="229" spans="1:5">
      <c r="A229" t="s">
        <v>30</v>
      </c>
      <c r="B229">
        <v>2015</v>
      </c>
      <c r="C229" t="s">
        <v>42</v>
      </c>
      <c r="D229" t="s">
        <v>20</v>
      </c>
      <c r="E229">
        <v>121.2</v>
      </c>
    </row>
    <row r="230" spans="1:5">
      <c r="A230" t="s">
        <v>30</v>
      </c>
      <c r="B230">
        <v>2015</v>
      </c>
      <c r="C230" t="s">
        <v>42</v>
      </c>
      <c r="D230" t="s">
        <v>57</v>
      </c>
      <c r="E230">
        <v>123.7</v>
      </c>
    </row>
    <row r="231" spans="1:5">
      <c r="A231" t="s">
        <v>30</v>
      </c>
      <c r="B231">
        <v>2015</v>
      </c>
      <c r="C231" t="s">
        <v>42</v>
      </c>
      <c r="D231" t="s">
        <v>28</v>
      </c>
      <c r="E231">
        <v>836.3</v>
      </c>
    </row>
    <row r="232" spans="1:5">
      <c r="A232" t="s">
        <v>30</v>
      </c>
      <c r="B232">
        <v>2015</v>
      </c>
      <c r="C232" t="s">
        <v>42</v>
      </c>
      <c r="D232" t="s">
        <v>29</v>
      </c>
      <c r="E232">
        <v>127</v>
      </c>
    </row>
    <row r="233" spans="1:5">
      <c r="A233" t="s">
        <v>30</v>
      </c>
      <c r="B233">
        <v>2015</v>
      </c>
      <c r="C233" t="s">
        <v>43</v>
      </c>
      <c r="D233" t="s">
        <v>54</v>
      </c>
      <c r="E233">
        <v>1674.6</v>
      </c>
    </row>
    <row r="234" spans="1:5">
      <c r="A234" t="s">
        <v>30</v>
      </c>
      <c r="B234">
        <v>2015</v>
      </c>
      <c r="C234" t="s">
        <v>43</v>
      </c>
      <c r="D234" t="s">
        <v>55</v>
      </c>
      <c r="E234">
        <v>131.5</v>
      </c>
    </row>
    <row r="235" spans="1:5">
      <c r="A235" t="s">
        <v>30</v>
      </c>
      <c r="B235">
        <v>2015</v>
      </c>
      <c r="C235" t="s">
        <v>43</v>
      </c>
      <c r="D235" t="s">
        <v>56</v>
      </c>
      <c r="E235">
        <v>389</v>
      </c>
    </row>
    <row r="236" spans="1:5">
      <c r="A236" t="s">
        <v>30</v>
      </c>
      <c r="B236">
        <v>2015</v>
      </c>
      <c r="C236" t="s">
        <v>43</v>
      </c>
      <c r="D236" t="s">
        <v>20</v>
      </c>
      <c r="E236">
        <v>122</v>
      </c>
    </row>
    <row r="237" spans="1:5">
      <c r="A237" t="s">
        <v>30</v>
      </c>
      <c r="B237">
        <v>2015</v>
      </c>
      <c r="C237" t="s">
        <v>43</v>
      </c>
      <c r="D237" t="s">
        <v>57</v>
      </c>
      <c r="E237">
        <v>124.4</v>
      </c>
    </row>
    <row r="238" spans="1:5">
      <c r="A238" t="s">
        <v>30</v>
      </c>
      <c r="B238">
        <v>2015</v>
      </c>
      <c r="C238" t="s">
        <v>43</v>
      </c>
      <c r="D238" t="s">
        <v>28</v>
      </c>
      <c r="E238">
        <v>839.50000000000011</v>
      </c>
    </row>
    <row r="239" spans="1:5">
      <c r="A239" t="s">
        <v>30</v>
      </c>
      <c r="B239">
        <v>2015</v>
      </c>
      <c r="C239" t="s">
        <v>43</v>
      </c>
      <c r="D239" t="s">
        <v>29</v>
      </c>
      <c r="E239">
        <v>127.7</v>
      </c>
    </row>
    <row r="240" spans="1:5">
      <c r="A240" t="s">
        <v>30</v>
      </c>
      <c r="B240">
        <v>2015</v>
      </c>
      <c r="C240" t="s">
        <v>45</v>
      </c>
      <c r="D240" t="s">
        <v>54</v>
      </c>
      <c r="E240">
        <v>1686.3</v>
      </c>
    </row>
    <row r="241" spans="1:5">
      <c r="A241" t="s">
        <v>30</v>
      </c>
      <c r="B241">
        <v>2015</v>
      </c>
      <c r="C241" t="s">
        <v>45</v>
      </c>
      <c r="D241" t="s">
        <v>55</v>
      </c>
      <c r="E241">
        <v>132.19999999999999</v>
      </c>
    </row>
    <row r="242" spans="1:5">
      <c r="A242" t="s">
        <v>30</v>
      </c>
      <c r="B242">
        <v>2015</v>
      </c>
      <c r="C242" t="s">
        <v>45</v>
      </c>
      <c r="D242" t="s">
        <v>56</v>
      </c>
      <c r="E242">
        <v>391.79999999999995</v>
      </c>
    </row>
    <row r="243" spans="1:5">
      <c r="A243" t="s">
        <v>30</v>
      </c>
      <c r="B243">
        <v>2015</v>
      </c>
      <c r="C243" t="s">
        <v>45</v>
      </c>
      <c r="D243" t="s">
        <v>20</v>
      </c>
      <c r="E243">
        <v>122.6</v>
      </c>
    </row>
    <row r="244" spans="1:5">
      <c r="A244" t="s">
        <v>30</v>
      </c>
      <c r="B244">
        <v>2015</v>
      </c>
      <c r="C244" t="s">
        <v>45</v>
      </c>
      <c r="D244" t="s">
        <v>57</v>
      </c>
      <c r="E244">
        <v>125.6</v>
      </c>
    </row>
    <row r="245" spans="1:5">
      <c r="A245" t="s">
        <v>30</v>
      </c>
      <c r="B245">
        <v>2015</v>
      </c>
      <c r="C245" t="s">
        <v>45</v>
      </c>
      <c r="D245" t="s">
        <v>28</v>
      </c>
      <c r="E245">
        <v>842.7</v>
      </c>
    </row>
    <row r="246" spans="1:5">
      <c r="A246" t="s">
        <v>30</v>
      </c>
      <c r="B246">
        <v>2015</v>
      </c>
      <c r="C246" t="s">
        <v>45</v>
      </c>
      <c r="D246" t="s">
        <v>29</v>
      </c>
      <c r="E246">
        <v>128.30000000000001</v>
      </c>
    </row>
    <row r="247" spans="1:5">
      <c r="A247" t="s">
        <v>30</v>
      </c>
      <c r="B247">
        <v>2015</v>
      </c>
      <c r="C247" t="s">
        <v>46</v>
      </c>
      <c r="D247" t="s">
        <v>54</v>
      </c>
      <c r="E247">
        <v>1682.3000000000002</v>
      </c>
    </row>
    <row r="248" spans="1:5">
      <c r="A248" t="s">
        <v>30</v>
      </c>
      <c r="B248">
        <v>2015</v>
      </c>
      <c r="C248" t="s">
        <v>46</v>
      </c>
      <c r="D248" t="s">
        <v>55</v>
      </c>
      <c r="E248">
        <v>133.1</v>
      </c>
    </row>
    <row r="249" spans="1:5">
      <c r="A249" t="s">
        <v>30</v>
      </c>
      <c r="B249">
        <v>2015</v>
      </c>
      <c r="C249" t="s">
        <v>46</v>
      </c>
      <c r="D249" t="s">
        <v>56</v>
      </c>
      <c r="E249">
        <v>392.9</v>
      </c>
    </row>
    <row r="250" spans="1:5">
      <c r="A250" t="s">
        <v>30</v>
      </c>
      <c r="B250">
        <v>2015</v>
      </c>
      <c r="C250" t="s">
        <v>46</v>
      </c>
      <c r="D250" t="s">
        <v>20</v>
      </c>
      <c r="E250">
        <v>122.6</v>
      </c>
    </row>
    <row r="251" spans="1:5">
      <c r="A251" t="s">
        <v>30</v>
      </c>
      <c r="B251">
        <v>2015</v>
      </c>
      <c r="C251" t="s">
        <v>46</v>
      </c>
      <c r="D251" t="s">
        <v>57</v>
      </c>
      <c r="E251">
        <v>125.7</v>
      </c>
    </row>
    <row r="252" spans="1:5">
      <c r="A252" t="s">
        <v>30</v>
      </c>
      <c r="B252">
        <v>2015</v>
      </c>
      <c r="C252" t="s">
        <v>46</v>
      </c>
      <c r="D252" t="s">
        <v>28</v>
      </c>
      <c r="E252">
        <v>844.2</v>
      </c>
    </row>
    <row r="253" spans="1:5">
      <c r="A253" t="s">
        <v>30</v>
      </c>
      <c r="B253">
        <v>2015</v>
      </c>
      <c r="C253" t="s">
        <v>46</v>
      </c>
      <c r="D253" t="s">
        <v>29</v>
      </c>
      <c r="E253">
        <v>127.9</v>
      </c>
    </row>
    <row r="254" spans="1:5">
      <c r="A254" t="s">
        <v>30</v>
      </c>
      <c r="B254">
        <v>2016</v>
      </c>
      <c r="C254" t="s">
        <v>31</v>
      </c>
      <c r="D254" t="s">
        <v>54</v>
      </c>
      <c r="E254">
        <v>1690.1000000000001</v>
      </c>
    </row>
    <row r="255" spans="1:5">
      <c r="A255" t="s">
        <v>30</v>
      </c>
      <c r="B255">
        <v>2016</v>
      </c>
      <c r="C255" t="s">
        <v>31</v>
      </c>
      <c r="D255" t="s">
        <v>55</v>
      </c>
      <c r="E255">
        <v>133.6</v>
      </c>
    </row>
    <row r="256" spans="1:5">
      <c r="A256" t="s">
        <v>30</v>
      </c>
      <c r="B256">
        <v>2016</v>
      </c>
      <c r="C256" t="s">
        <v>31</v>
      </c>
      <c r="D256" t="s">
        <v>56</v>
      </c>
      <c r="E256">
        <v>394.70000000000005</v>
      </c>
    </row>
    <row r="257" spans="1:5">
      <c r="A257" t="s">
        <v>30</v>
      </c>
      <c r="B257">
        <v>2016</v>
      </c>
      <c r="C257" t="s">
        <v>31</v>
      </c>
      <c r="D257" t="s">
        <v>20</v>
      </c>
      <c r="E257">
        <v>122.9</v>
      </c>
    </row>
    <row r="258" spans="1:5">
      <c r="A258" t="s">
        <v>30</v>
      </c>
      <c r="B258">
        <v>2016</v>
      </c>
      <c r="C258" t="s">
        <v>31</v>
      </c>
      <c r="D258" t="s">
        <v>57</v>
      </c>
      <c r="E258">
        <v>126.2</v>
      </c>
    </row>
    <row r="259" spans="1:5">
      <c r="A259" t="s">
        <v>30</v>
      </c>
      <c r="B259">
        <v>2016</v>
      </c>
      <c r="C259" t="s">
        <v>31</v>
      </c>
      <c r="D259" t="s">
        <v>28</v>
      </c>
      <c r="E259">
        <v>846.5</v>
      </c>
    </row>
    <row r="260" spans="1:5">
      <c r="A260" t="s">
        <v>30</v>
      </c>
      <c r="B260">
        <v>2016</v>
      </c>
      <c r="C260" t="s">
        <v>31</v>
      </c>
      <c r="D260" t="s">
        <v>29</v>
      </c>
      <c r="E260">
        <v>128.1</v>
      </c>
    </row>
    <row r="261" spans="1:5">
      <c r="A261" t="s">
        <v>30</v>
      </c>
      <c r="B261">
        <v>2016</v>
      </c>
      <c r="C261" t="s">
        <v>35</v>
      </c>
      <c r="D261" t="s">
        <v>54</v>
      </c>
      <c r="E261">
        <v>1682.6</v>
      </c>
    </row>
    <row r="262" spans="1:5">
      <c r="A262" t="s">
        <v>30</v>
      </c>
      <c r="B262">
        <v>2016</v>
      </c>
      <c r="C262" t="s">
        <v>35</v>
      </c>
      <c r="D262" t="s">
        <v>55</v>
      </c>
      <c r="E262">
        <v>134.4</v>
      </c>
    </row>
    <row r="263" spans="1:5">
      <c r="A263" t="s">
        <v>30</v>
      </c>
      <c r="B263">
        <v>2016</v>
      </c>
      <c r="C263" t="s">
        <v>35</v>
      </c>
      <c r="D263" t="s">
        <v>56</v>
      </c>
      <c r="E263">
        <v>397.1</v>
      </c>
    </row>
    <row r="264" spans="1:5">
      <c r="A264" t="s">
        <v>30</v>
      </c>
      <c r="B264">
        <v>2016</v>
      </c>
      <c r="C264" t="s">
        <v>35</v>
      </c>
      <c r="D264" t="s">
        <v>20</v>
      </c>
      <c r="E264">
        <v>123.9</v>
      </c>
    </row>
    <row r="265" spans="1:5">
      <c r="A265" t="s">
        <v>30</v>
      </c>
      <c r="B265">
        <v>2016</v>
      </c>
      <c r="C265" t="s">
        <v>35</v>
      </c>
      <c r="D265" t="s">
        <v>57</v>
      </c>
      <c r="E265">
        <v>127.5</v>
      </c>
    </row>
    <row r="266" spans="1:5">
      <c r="A266" t="s">
        <v>30</v>
      </c>
      <c r="B266">
        <v>2016</v>
      </c>
      <c r="C266" t="s">
        <v>35</v>
      </c>
      <c r="D266" t="s">
        <v>28</v>
      </c>
      <c r="E266">
        <v>852.39999999999986</v>
      </c>
    </row>
    <row r="267" spans="1:5">
      <c r="A267" t="s">
        <v>30</v>
      </c>
      <c r="B267">
        <v>2016</v>
      </c>
      <c r="C267" t="s">
        <v>35</v>
      </c>
      <c r="D267" t="s">
        <v>29</v>
      </c>
      <c r="E267">
        <v>127.9</v>
      </c>
    </row>
    <row r="268" spans="1:5">
      <c r="A268" t="s">
        <v>30</v>
      </c>
      <c r="B268">
        <v>2016</v>
      </c>
      <c r="C268" t="s">
        <v>36</v>
      </c>
      <c r="D268" t="s">
        <v>54</v>
      </c>
      <c r="E268">
        <v>1682.7000000000003</v>
      </c>
    </row>
    <row r="269" spans="1:5">
      <c r="A269" t="s">
        <v>30</v>
      </c>
      <c r="B269">
        <v>2016</v>
      </c>
      <c r="C269" t="s">
        <v>36</v>
      </c>
      <c r="D269" t="s">
        <v>55</v>
      </c>
      <c r="E269">
        <v>135</v>
      </c>
    </row>
    <row r="270" spans="1:5">
      <c r="A270" t="s">
        <v>30</v>
      </c>
      <c r="B270">
        <v>2016</v>
      </c>
      <c r="C270" t="s">
        <v>36</v>
      </c>
      <c r="D270" t="s">
        <v>56</v>
      </c>
      <c r="E270">
        <v>398.40000000000003</v>
      </c>
    </row>
    <row r="271" spans="1:5">
      <c r="A271" t="s">
        <v>30</v>
      </c>
      <c r="B271">
        <v>2016</v>
      </c>
      <c r="C271" t="s">
        <v>36</v>
      </c>
      <c r="D271" t="s">
        <v>20</v>
      </c>
      <c r="E271">
        <v>124.6</v>
      </c>
    </row>
    <row r="272" spans="1:5">
      <c r="A272" t="s">
        <v>30</v>
      </c>
      <c r="B272">
        <v>2016</v>
      </c>
      <c r="C272" t="s">
        <v>36</v>
      </c>
      <c r="D272" t="s">
        <v>57</v>
      </c>
      <c r="E272">
        <v>127</v>
      </c>
    </row>
    <row r="273" spans="1:5">
      <c r="A273" t="s">
        <v>30</v>
      </c>
      <c r="B273">
        <v>2016</v>
      </c>
      <c r="C273" t="s">
        <v>36</v>
      </c>
      <c r="D273" t="s">
        <v>28</v>
      </c>
      <c r="E273">
        <v>854.6</v>
      </c>
    </row>
    <row r="274" spans="1:5">
      <c r="A274" t="s">
        <v>30</v>
      </c>
      <c r="B274">
        <v>2016</v>
      </c>
      <c r="C274" t="s">
        <v>36</v>
      </c>
      <c r="D274" t="s">
        <v>29</v>
      </c>
      <c r="E274">
        <v>128</v>
      </c>
    </row>
    <row r="275" spans="1:5">
      <c r="A275" t="s">
        <v>30</v>
      </c>
      <c r="B275">
        <v>2016</v>
      </c>
      <c r="C275" t="s">
        <v>37</v>
      </c>
      <c r="D275" t="s">
        <v>54</v>
      </c>
      <c r="E275">
        <v>1701.6000000000004</v>
      </c>
    </row>
    <row r="276" spans="1:5">
      <c r="A276" t="s">
        <v>30</v>
      </c>
      <c r="B276">
        <v>2016</v>
      </c>
      <c r="C276" t="s">
        <v>37</v>
      </c>
      <c r="D276" t="s">
        <v>55</v>
      </c>
      <c r="E276">
        <v>135.5</v>
      </c>
    </row>
    <row r="277" spans="1:5">
      <c r="A277" t="s">
        <v>30</v>
      </c>
      <c r="B277">
        <v>2016</v>
      </c>
      <c r="C277" t="s">
        <v>37</v>
      </c>
      <c r="D277" t="s">
        <v>56</v>
      </c>
      <c r="E277">
        <v>400</v>
      </c>
    </row>
    <row r="278" spans="1:5">
      <c r="A278" t="s">
        <v>30</v>
      </c>
      <c r="B278">
        <v>2016</v>
      </c>
      <c r="C278" t="s">
        <v>37</v>
      </c>
      <c r="D278" t="s">
        <v>20</v>
      </c>
      <c r="E278">
        <v>125.2</v>
      </c>
    </row>
    <row r="279" spans="1:5">
      <c r="A279" t="s">
        <v>30</v>
      </c>
      <c r="B279">
        <v>2016</v>
      </c>
      <c r="C279" t="s">
        <v>37</v>
      </c>
      <c r="D279" t="s">
        <v>57</v>
      </c>
      <c r="E279">
        <v>127</v>
      </c>
    </row>
    <row r="280" spans="1:5">
      <c r="A280" t="s">
        <v>30</v>
      </c>
      <c r="B280">
        <v>2016</v>
      </c>
      <c r="C280" t="s">
        <v>37</v>
      </c>
      <c r="D280" t="s">
        <v>28</v>
      </c>
      <c r="E280">
        <v>858.80000000000007</v>
      </c>
    </row>
    <row r="281" spans="1:5">
      <c r="A281" t="s">
        <v>30</v>
      </c>
      <c r="B281">
        <v>2016</v>
      </c>
      <c r="C281" t="s">
        <v>37</v>
      </c>
      <c r="D281" t="s">
        <v>29</v>
      </c>
      <c r="E281">
        <v>129</v>
      </c>
    </row>
    <row r="282" spans="1:5">
      <c r="A282" t="s">
        <v>30</v>
      </c>
      <c r="B282">
        <v>2016</v>
      </c>
      <c r="C282" t="s">
        <v>38</v>
      </c>
      <c r="D282" t="s">
        <v>54</v>
      </c>
      <c r="E282">
        <v>1723.6999999999998</v>
      </c>
    </row>
    <row r="283" spans="1:5">
      <c r="A283" t="s">
        <v>30</v>
      </c>
      <c r="B283">
        <v>2016</v>
      </c>
      <c r="C283" t="s">
        <v>38</v>
      </c>
      <c r="D283" t="s">
        <v>55</v>
      </c>
      <c r="E283">
        <v>136</v>
      </c>
    </row>
    <row r="284" spans="1:5">
      <c r="A284" t="s">
        <v>30</v>
      </c>
      <c r="B284">
        <v>2016</v>
      </c>
      <c r="C284" t="s">
        <v>38</v>
      </c>
      <c r="D284" t="s">
        <v>56</v>
      </c>
      <c r="E284">
        <v>401.3</v>
      </c>
    </row>
    <row r="285" spans="1:5">
      <c r="A285" t="s">
        <v>30</v>
      </c>
      <c r="B285">
        <v>2016</v>
      </c>
      <c r="C285" t="s">
        <v>38</v>
      </c>
      <c r="D285" t="s">
        <v>20</v>
      </c>
      <c r="E285">
        <v>125.8</v>
      </c>
    </row>
    <row r="286" spans="1:5">
      <c r="A286" t="s">
        <v>30</v>
      </c>
      <c r="B286">
        <v>2016</v>
      </c>
      <c r="C286" t="s">
        <v>38</v>
      </c>
      <c r="D286" t="s">
        <v>57</v>
      </c>
      <c r="E286">
        <v>127.4</v>
      </c>
    </row>
    <row r="287" spans="1:5">
      <c r="A287" t="s">
        <v>30</v>
      </c>
      <c r="B287">
        <v>2016</v>
      </c>
      <c r="C287" t="s">
        <v>38</v>
      </c>
      <c r="D287" t="s">
        <v>28</v>
      </c>
      <c r="E287">
        <v>864.30000000000007</v>
      </c>
    </row>
    <row r="288" spans="1:5">
      <c r="A288" t="s">
        <v>30</v>
      </c>
      <c r="B288">
        <v>2016</v>
      </c>
      <c r="C288" t="s">
        <v>38</v>
      </c>
      <c r="D288" t="s">
        <v>29</v>
      </c>
      <c r="E288">
        <v>130.30000000000001</v>
      </c>
    </row>
    <row r="289" spans="1:5">
      <c r="A289" t="s">
        <v>30</v>
      </c>
      <c r="B289">
        <v>2016</v>
      </c>
      <c r="C289" t="s">
        <v>39</v>
      </c>
      <c r="D289" t="s">
        <v>54</v>
      </c>
      <c r="E289">
        <v>1748.6</v>
      </c>
    </row>
    <row r="290" spans="1:5">
      <c r="A290" t="s">
        <v>30</v>
      </c>
      <c r="B290">
        <v>2016</v>
      </c>
      <c r="C290" t="s">
        <v>39</v>
      </c>
      <c r="D290" t="s">
        <v>55</v>
      </c>
      <c r="E290">
        <v>137.19999999999999</v>
      </c>
    </row>
    <row r="291" spans="1:5">
      <c r="A291" t="s">
        <v>30</v>
      </c>
      <c r="B291">
        <v>2016</v>
      </c>
      <c r="C291" t="s">
        <v>39</v>
      </c>
      <c r="D291" t="s">
        <v>56</v>
      </c>
      <c r="E291">
        <v>403.5</v>
      </c>
    </row>
    <row r="292" spans="1:5">
      <c r="A292" t="s">
        <v>30</v>
      </c>
      <c r="B292">
        <v>2016</v>
      </c>
      <c r="C292" t="s">
        <v>39</v>
      </c>
      <c r="D292" t="s">
        <v>20</v>
      </c>
      <c r="E292">
        <v>125.7</v>
      </c>
    </row>
    <row r="293" spans="1:5">
      <c r="A293" t="s">
        <v>30</v>
      </c>
      <c r="B293">
        <v>2016</v>
      </c>
      <c r="C293" t="s">
        <v>39</v>
      </c>
      <c r="D293" t="s">
        <v>57</v>
      </c>
      <c r="E293">
        <v>128</v>
      </c>
    </row>
    <row r="294" spans="1:5">
      <c r="A294" t="s">
        <v>30</v>
      </c>
      <c r="B294">
        <v>2016</v>
      </c>
      <c r="C294" t="s">
        <v>39</v>
      </c>
      <c r="D294" t="s">
        <v>28</v>
      </c>
      <c r="E294">
        <v>869.29999999999984</v>
      </c>
    </row>
    <row r="295" spans="1:5">
      <c r="A295" t="s">
        <v>30</v>
      </c>
      <c r="B295">
        <v>2016</v>
      </c>
      <c r="C295" t="s">
        <v>39</v>
      </c>
      <c r="D295" t="s">
        <v>29</v>
      </c>
      <c r="E295">
        <v>131.9</v>
      </c>
    </row>
    <row r="296" spans="1:5">
      <c r="A296" t="s">
        <v>30</v>
      </c>
      <c r="B296">
        <v>2016</v>
      </c>
      <c r="C296" t="s">
        <v>40</v>
      </c>
      <c r="D296" t="s">
        <v>54</v>
      </c>
      <c r="E296">
        <v>1770.2999999999997</v>
      </c>
    </row>
    <row r="297" spans="1:5">
      <c r="A297" t="s">
        <v>30</v>
      </c>
      <c r="B297">
        <v>2016</v>
      </c>
      <c r="C297" t="s">
        <v>40</v>
      </c>
      <c r="D297" t="s">
        <v>55</v>
      </c>
      <c r="E297">
        <v>138</v>
      </c>
    </row>
    <row r="298" spans="1:5">
      <c r="A298" t="s">
        <v>30</v>
      </c>
      <c r="B298">
        <v>2016</v>
      </c>
      <c r="C298" t="s">
        <v>40</v>
      </c>
      <c r="D298" t="s">
        <v>56</v>
      </c>
      <c r="E298">
        <v>405.9</v>
      </c>
    </row>
    <row r="299" spans="1:5">
      <c r="A299" t="s">
        <v>30</v>
      </c>
      <c r="B299">
        <v>2016</v>
      </c>
      <c r="C299" t="s">
        <v>40</v>
      </c>
      <c r="D299" t="s">
        <v>20</v>
      </c>
      <c r="E299">
        <v>125.9</v>
      </c>
    </row>
    <row r="300" spans="1:5">
      <c r="A300" t="s">
        <v>30</v>
      </c>
      <c r="B300">
        <v>2016</v>
      </c>
      <c r="C300" t="s">
        <v>40</v>
      </c>
      <c r="D300" t="s">
        <v>57</v>
      </c>
      <c r="E300">
        <v>128.19999999999999</v>
      </c>
    </row>
    <row r="301" spans="1:5">
      <c r="A301" t="s">
        <v>30</v>
      </c>
      <c r="B301">
        <v>2016</v>
      </c>
      <c r="C301" t="s">
        <v>40</v>
      </c>
      <c r="D301" t="s">
        <v>28</v>
      </c>
      <c r="E301">
        <v>873.8</v>
      </c>
    </row>
    <row r="302" spans="1:5">
      <c r="A302" t="s">
        <v>30</v>
      </c>
      <c r="B302">
        <v>2016</v>
      </c>
      <c r="C302" t="s">
        <v>40</v>
      </c>
      <c r="D302" t="s">
        <v>29</v>
      </c>
      <c r="E302">
        <v>133</v>
      </c>
    </row>
    <row r="303" spans="1:5">
      <c r="A303" t="s">
        <v>30</v>
      </c>
      <c r="B303">
        <v>2016</v>
      </c>
      <c r="C303" t="s">
        <v>41</v>
      </c>
      <c r="D303" t="s">
        <v>54</v>
      </c>
      <c r="E303">
        <v>1777.4999999999998</v>
      </c>
    </row>
    <row r="304" spans="1:5">
      <c r="A304" t="s">
        <v>30</v>
      </c>
      <c r="B304">
        <v>2016</v>
      </c>
      <c r="C304" t="s">
        <v>41</v>
      </c>
      <c r="D304" t="s">
        <v>55</v>
      </c>
      <c r="E304">
        <v>138.9</v>
      </c>
    </row>
    <row r="305" spans="1:5">
      <c r="A305" t="s">
        <v>30</v>
      </c>
      <c r="B305">
        <v>2016</v>
      </c>
      <c r="C305" t="s">
        <v>41</v>
      </c>
      <c r="D305" t="s">
        <v>56</v>
      </c>
      <c r="E305">
        <v>407.9</v>
      </c>
    </row>
    <row r="306" spans="1:5">
      <c r="A306" t="s">
        <v>30</v>
      </c>
      <c r="B306">
        <v>2016</v>
      </c>
      <c r="C306" t="s">
        <v>41</v>
      </c>
      <c r="D306" t="s">
        <v>20</v>
      </c>
      <c r="E306">
        <v>126.8</v>
      </c>
    </row>
    <row r="307" spans="1:5">
      <c r="A307" t="s">
        <v>30</v>
      </c>
      <c r="B307">
        <v>2016</v>
      </c>
      <c r="C307" t="s">
        <v>41</v>
      </c>
      <c r="D307" t="s">
        <v>57</v>
      </c>
      <c r="E307">
        <v>129.1</v>
      </c>
    </row>
    <row r="308" spans="1:5">
      <c r="A308" t="s">
        <v>30</v>
      </c>
      <c r="B308">
        <v>2016</v>
      </c>
      <c r="C308" t="s">
        <v>41</v>
      </c>
      <c r="D308" t="s">
        <v>28</v>
      </c>
      <c r="E308">
        <v>877.2</v>
      </c>
    </row>
    <row r="309" spans="1:5">
      <c r="A309" t="s">
        <v>30</v>
      </c>
      <c r="B309">
        <v>2016</v>
      </c>
      <c r="C309" t="s">
        <v>41</v>
      </c>
      <c r="D309" t="s">
        <v>29</v>
      </c>
      <c r="E309">
        <v>133.5</v>
      </c>
    </row>
    <row r="310" spans="1:5">
      <c r="A310" t="s">
        <v>30</v>
      </c>
      <c r="B310">
        <v>2016</v>
      </c>
      <c r="C310" t="s">
        <v>42</v>
      </c>
      <c r="D310" t="s">
        <v>54</v>
      </c>
      <c r="E310">
        <v>1770.7</v>
      </c>
    </row>
    <row r="311" spans="1:5">
      <c r="A311" t="s">
        <v>30</v>
      </c>
      <c r="B311">
        <v>2016</v>
      </c>
      <c r="C311" t="s">
        <v>42</v>
      </c>
      <c r="D311" t="s">
        <v>55</v>
      </c>
      <c r="E311">
        <v>139.9</v>
      </c>
    </row>
    <row r="312" spans="1:5">
      <c r="A312" t="s">
        <v>30</v>
      </c>
      <c r="B312">
        <v>2016</v>
      </c>
      <c r="C312" t="s">
        <v>42</v>
      </c>
      <c r="D312" t="s">
        <v>56</v>
      </c>
      <c r="E312">
        <v>409.8</v>
      </c>
    </row>
    <row r="313" spans="1:5">
      <c r="A313" t="s">
        <v>30</v>
      </c>
      <c r="B313">
        <v>2016</v>
      </c>
      <c r="C313" t="s">
        <v>42</v>
      </c>
      <c r="D313" t="s">
        <v>20</v>
      </c>
      <c r="E313">
        <v>127.6</v>
      </c>
    </row>
    <row r="314" spans="1:5">
      <c r="A314" t="s">
        <v>30</v>
      </c>
      <c r="B314">
        <v>2016</v>
      </c>
      <c r="C314" t="s">
        <v>42</v>
      </c>
      <c r="D314" t="s">
        <v>57</v>
      </c>
      <c r="E314">
        <v>129.69999999999999</v>
      </c>
    </row>
    <row r="315" spans="1:5">
      <c r="A315" t="s">
        <v>30</v>
      </c>
      <c r="B315">
        <v>2016</v>
      </c>
      <c r="C315" t="s">
        <v>42</v>
      </c>
      <c r="D315" t="s">
        <v>28</v>
      </c>
      <c r="E315">
        <v>881.49999999999989</v>
      </c>
    </row>
    <row r="316" spans="1:5">
      <c r="A316" t="s">
        <v>30</v>
      </c>
      <c r="B316">
        <v>2016</v>
      </c>
      <c r="C316" t="s">
        <v>42</v>
      </c>
      <c r="D316" t="s">
        <v>29</v>
      </c>
      <c r="E316">
        <v>133.4</v>
      </c>
    </row>
    <row r="317" spans="1:5">
      <c r="A317" t="s">
        <v>30</v>
      </c>
      <c r="B317">
        <v>2016</v>
      </c>
      <c r="C317" t="s">
        <v>43</v>
      </c>
      <c r="D317" t="s">
        <v>54</v>
      </c>
      <c r="E317">
        <v>1771.8000000000002</v>
      </c>
    </row>
    <row r="318" spans="1:5">
      <c r="A318" t="s">
        <v>30</v>
      </c>
      <c r="B318">
        <v>2016</v>
      </c>
      <c r="C318" t="s">
        <v>43</v>
      </c>
      <c r="D318" t="s">
        <v>55</v>
      </c>
      <c r="E318">
        <v>140.9</v>
      </c>
    </row>
    <row r="319" spans="1:5">
      <c r="A319" t="s">
        <v>30</v>
      </c>
      <c r="B319">
        <v>2016</v>
      </c>
      <c r="C319" t="s">
        <v>43</v>
      </c>
      <c r="D319" t="s">
        <v>56</v>
      </c>
      <c r="E319">
        <v>412.7</v>
      </c>
    </row>
    <row r="320" spans="1:5">
      <c r="A320" t="s">
        <v>30</v>
      </c>
      <c r="B320">
        <v>2016</v>
      </c>
      <c r="C320" t="s">
        <v>43</v>
      </c>
      <c r="D320" t="s">
        <v>20</v>
      </c>
      <c r="E320">
        <v>128.30000000000001</v>
      </c>
    </row>
    <row r="321" spans="1:5">
      <c r="A321" t="s">
        <v>30</v>
      </c>
      <c r="B321">
        <v>2016</v>
      </c>
      <c r="C321" t="s">
        <v>43</v>
      </c>
      <c r="D321" t="s">
        <v>57</v>
      </c>
      <c r="E321">
        <v>129.80000000000001</v>
      </c>
    </row>
    <row r="322" spans="1:5">
      <c r="A322" t="s">
        <v>30</v>
      </c>
      <c r="B322">
        <v>2016</v>
      </c>
      <c r="C322" t="s">
        <v>43</v>
      </c>
      <c r="D322" t="s">
        <v>28</v>
      </c>
      <c r="E322">
        <v>886.5</v>
      </c>
    </row>
    <row r="323" spans="1:5">
      <c r="A323" t="s">
        <v>30</v>
      </c>
      <c r="B323">
        <v>2016</v>
      </c>
      <c r="C323" t="s">
        <v>43</v>
      </c>
      <c r="D323" t="s">
        <v>29</v>
      </c>
      <c r="E323">
        <v>133.80000000000001</v>
      </c>
    </row>
    <row r="324" spans="1:5">
      <c r="A324" t="s">
        <v>30</v>
      </c>
      <c r="B324">
        <v>2016</v>
      </c>
      <c r="C324" t="s">
        <v>45</v>
      </c>
      <c r="D324" t="s">
        <v>54</v>
      </c>
      <c r="E324">
        <v>1764.6</v>
      </c>
    </row>
    <row r="325" spans="1:5">
      <c r="A325" t="s">
        <v>30</v>
      </c>
      <c r="B325">
        <v>2016</v>
      </c>
      <c r="C325" t="s">
        <v>45</v>
      </c>
      <c r="D325" t="s">
        <v>55</v>
      </c>
      <c r="E325">
        <v>141.19999999999999</v>
      </c>
    </row>
    <row r="326" spans="1:5">
      <c r="A326" t="s">
        <v>30</v>
      </c>
      <c r="B326">
        <v>2016</v>
      </c>
      <c r="C326" t="s">
        <v>45</v>
      </c>
      <c r="D326" t="s">
        <v>56</v>
      </c>
      <c r="E326">
        <v>413.59999999999997</v>
      </c>
    </row>
    <row r="327" spans="1:5">
      <c r="A327" t="s">
        <v>30</v>
      </c>
      <c r="B327">
        <v>2016</v>
      </c>
      <c r="C327" t="s">
        <v>45</v>
      </c>
      <c r="D327" t="s">
        <v>20</v>
      </c>
      <c r="E327">
        <v>128.9</v>
      </c>
    </row>
    <row r="328" spans="1:5">
      <c r="A328" t="s">
        <v>30</v>
      </c>
      <c r="B328">
        <v>2016</v>
      </c>
      <c r="C328" t="s">
        <v>45</v>
      </c>
      <c r="D328" t="s">
        <v>57</v>
      </c>
      <c r="E328">
        <v>130.30000000000001</v>
      </c>
    </row>
    <row r="329" spans="1:5">
      <c r="A329" t="s">
        <v>30</v>
      </c>
      <c r="B329">
        <v>2016</v>
      </c>
      <c r="C329" t="s">
        <v>45</v>
      </c>
      <c r="D329" t="s">
        <v>28</v>
      </c>
      <c r="E329">
        <v>889.6</v>
      </c>
    </row>
    <row r="330" spans="1:5">
      <c r="A330" t="s">
        <v>30</v>
      </c>
      <c r="B330">
        <v>2016</v>
      </c>
      <c r="C330" t="s">
        <v>45</v>
      </c>
      <c r="D330" t="s">
        <v>29</v>
      </c>
      <c r="E330">
        <v>133.6</v>
      </c>
    </row>
    <row r="331" spans="1:5">
      <c r="A331" t="s">
        <v>30</v>
      </c>
      <c r="B331">
        <v>2016</v>
      </c>
      <c r="C331" t="s">
        <v>46</v>
      </c>
      <c r="D331" t="s">
        <v>54</v>
      </c>
      <c r="E331">
        <v>1749.1</v>
      </c>
    </row>
    <row r="332" spans="1:5">
      <c r="A332" t="s">
        <v>30</v>
      </c>
      <c r="B332">
        <v>2016</v>
      </c>
      <c r="C332" t="s">
        <v>46</v>
      </c>
      <c r="D332" t="s">
        <v>55</v>
      </c>
      <c r="E332">
        <v>142.4</v>
      </c>
    </row>
    <row r="333" spans="1:5">
      <c r="A333" t="s">
        <v>30</v>
      </c>
      <c r="B333">
        <v>2016</v>
      </c>
      <c r="C333" t="s">
        <v>46</v>
      </c>
      <c r="D333" t="s">
        <v>56</v>
      </c>
      <c r="E333">
        <v>415.3</v>
      </c>
    </row>
    <row r="334" spans="1:5">
      <c r="A334" t="s">
        <v>30</v>
      </c>
      <c r="B334">
        <v>2016</v>
      </c>
      <c r="C334" t="s">
        <v>46</v>
      </c>
      <c r="D334" t="s">
        <v>20</v>
      </c>
      <c r="E334">
        <v>128.80000000000001</v>
      </c>
    </row>
    <row r="335" spans="1:5">
      <c r="A335" t="s">
        <v>30</v>
      </c>
      <c r="B335">
        <v>2016</v>
      </c>
      <c r="C335" t="s">
        <v>46</v>
      </c>
      <c r="D335" t="s">
        <v>57</v>
      </c>
      <c r="E335">
        <v>132</v>
      </c>
    </row>
    <row r="336" spans="1:5">
      <c r="A336" t="s">
        <v>30</v>
      </c>
      <c r="B336">
        <v>2016</v>
      </c>
      <c r="C336" t="s">
        <v>46</v>
      </c>
      <c r="D336" t="s">
        <v>28</v>
      </c>
      <c r="E336">
        <v>890.9</v>
      </c>
    </row>
    <row r="337" spans="1:5">
      <c r="A337" t="s">
        <v>30</v>
      </c>
      <c r="B337">
        <v>2016</v>
      </c>
      <c r="C337" t="s">
        <v>46</v>
      </c>
      <c r="D337" t="s">
        <v>29</v>
      </c>
      <c r="E337">
        <v>132.80000000000001</v>
      </c>
    </row>
    <row r="338" spans="1:5">
      <c r="A338" t="s">
        <v>30</v>
      </c>
      <c r="B338">
        <v>2017</v>
      </c>
      <c r="C338" t="s">
        <v>31</v>
      </c>
      <c r="D338" t="s">
        <v>54</v>
      </c>
      <c r="E338">
        <v>1737.3000000000002</v>
      </c>
    </row>
    <row r="339" spans="1:5">
      <c r="A339" t="s">
        <v>30</v>
      </c>
      <c r="B339">
        <v>2017</v>
      </c>
      <c r="C339" t="s">
        <v>31</v>
      </c>
      <c r="D339" t="s">
        <v>55</v>
      </c>
      <c r="E339">
        <v>143.1</v>
      </c>
    </row>
    <row r="340" spans="1:5">
      <c r="A340" t="s">
        <v>30</v>
      </c>
      <c r="B340">
        <v>2017</v>
      </c>
      <c r="C340" t="s">
        <v>31</v>
      </c>
      <c r="D340" t="s">
        <v>56</v>
      </c>
      <c r="E340">
        <v>416.5</v>
      </c>
    </row>
    <row r="341" spans="1:5">
      <c r="A341" t="s">
        <v>30</v>
      </c>
      <c r="B341">
        <v>2017</v>
      </c>
      <c r="C341" t="s">
        <v>31</v>
      </c>
      <c r="D341" t="s">
        <v>20</v>
      </c>
      <c r="E341">
        <v>129.5</v>
      </c>
    </row>
    <row r="342" spans="1:5">
      <c r="A342" t="s">
        <v>30</v>
      </c>
      <c r="B342">
        <v>2017</v>
      </c>
      <c r="C342" t="s">
        <v>31</v>
      </c>
      <c r="D342" t="s">
        <v>57</v>
      </c>
      <c r="E342">
        <v>132.1</v>
      </c>
    </row>
    <row r="343" spans="1:5">
      <c r="A343" t="s">
        <v>30</v>
      </c>
      <c r="B343">
        <v>2017</v>
      </c>
      <c r="C343" t="s">
        <v>31</v>
      </c>
      <c r="D343" t="s">
        <v>28</v>
      </c>
      <c r="E343">
        <v>892.7</v>
      </c>
    </row>
    <row r="344" spans="1:5">
      <c r="A344" t="s">
        <v>30</v>
      </c>
      <c r="B344">
        <v>2017</v>
      </c>
      <c r="C344" t="s">
        <v>31</v>
      </c>
      <c r="D344" t="s">
        <v>29</v>
      </c>
      <c r="E344">
        <v>132.4</v>
      </c>
    </row>
    <row r="345" spans="1:5">
      <c r="A345" t="s">
        <v>30</v>
      </c>
      <c r="B345">
        <v>2017</v>
      </c>
      <c r="C345" t="s">
        <v>35</v>
      </c>
      <c r="D345" t="s">
        <v>54</v>
      </c>
      <c r="E345">
        <v>1734.5000000000002</v>
      </c>
    </row>
    <row r="346" spans="1:5">
      <c r="A346" t="s">
        <v>30</v>
      </c>
      <c r="B346">
        <v>2017</v>
      </c>
      <c r="C346" t="s">
        <v>35</v>
      </c>
      <c r="D346" t="s">
        <v>55</v>
      </c>
      <c r="E346">
        <v>143.69999999999999</v>
      </c>
    </row>
    <row r="347" spans="1:5">
      <c r="A347" t="s">
        <v>30</v>
      </c>
      <c r="B347">
        <v>2017</v>
      </c>
      <c r="C347" t="s">
        <v>35</v>
      </c>
      <c r="D347" t="s">
        <v>56</v>
      </c>
      <c r="E347">
        <v>416.90000000000003</v>
      </c>
    </row>
    <row r="348" spans="1:5">
      <c r="A348" t="s">
        <v>30</v>
      </c>
      <c r="B348">
        <v>2017</v>
      </c>
      <c r="C348" t="s">
        <v>35</v>
      </c>
      <c r="D348" t="s">
        <v>20</v>
      </c>
      <c r="E348">
        <v>130.19999999999999</v>
      </c>
    </row>
    <row r="349" spans="1:5">
      <c r="A349" t="s">
        <v>30</v>
      </c>
      <c r="B349">
        <v>2017</v>
      </c>
      <c r="C349" t="s">
        <v>35</v>
      </c>
      <c r="D349" t="s">
        <v>57</v>
      </c>
      <c r="E349">
        <v>133.19999999999999</v>
      </c>
    </row>
    <row r="350" spans="1:5">
      <c r="A350" t="s">
        <v>30</v>
      </c>
      <c r="B350">
        <v>2017</v>
      </c>
      <c r="C350" t="s">
        <v>35</v>
      </c>
      <c r="D350" t="s">
        <v>28</v>
      </c>
      <c r="E350">
        <v>896</v>
      </c>
    </row>
    <row r="351" spans="1:5">
      <c r="A351" t="s">
        <v>30</v>
      </c>
      <c r="B351">
        <v>2017</v>
      </c>
      <c r="C351" t="s">
        <v>35</v>
      </c>
      <c r="D351" t="s">
        <v>29</v>
      </c>
      <c r="E351">
        <v>132.6</v>
      </c>
    </row>
    <row r="352" spans="1:5">
      <c r="A352" t="s">
        <v>30</v>
      </c>
      <c r="B352">
        <v>2017</v>
      </c>
      <c r="C352" t="s">
        <v>36</v>
      </c>
      <c r="D352" t="s">
        <v>54</v>
      </c>
      <c r="E352">
        <v>1728.5000000000002</v>
      </c>
    </row>
    <row r="353" spans="1:5">
      <c r="A353" t="s">
        <v>30</v>
      </c>
      <c r="B353">
        <v>2017</v>
      </c>
      <c r="C353" t="s">
        <v>36</v>
      </c>
      <c r="D353" t="s">
        <v>55</v>
      </c>
      <c r="E353">
        <v>144.19999999999999</v>
      </c>
    </row>
    <row r="354" spans="1:5">
      <c r="A354" t="s">
        <v>30</v>
      </c>
      <c r="B354">
        <v>2017</v>
      </c>
      <c r="C354" t="s">
        <v>36</v>
      </c>
      <c r="D354" t="s">
        <v>56</v>
      </c>
      <c r="E354">
        <v>418.59999999999997</v>
      </c>
    </row>
    <row r="355" spans="1:5">
      <c r="A355" t="s">
        <v>30</v>
      </c>
      <c r="B355">
        <v>2017</v>
      </c>
      <c r="C355" t="s">
        <v>36</v>
      </c>
      <c r="D355" t="s">
        <v>20</v>
      </c>
      <c r="E355">
        <v>130.80000000000001</v>
      </c>
    </row>
    <row r="356" spans="1:5">
      <c r="A356" t="s">
        <v>30</v>
      </c>
      <c r="B356">
        <v>2017</v>
      </c>
      <c r="C356" t="s">
        <v>36</v>
      </c>
      <c r="D356" t="s">
        <v>57</v>
      </c>
      <c r="E356">
        <v>134.19999999999999</v>
      </c>
    </row>
    <row r="357" spans="1:5">
      <c r="A357" t="s">
        <v>30</v>
      </c>
      <c r="B357">
        <v>2017</v>
      </c>
      <c r="C357" t="s">
        <v>36</v>
      </c>
      <c r="D357" t="s">
        <v>28</v>
      </c>
      <c r="E357">
        <v>898.69999999999993</v>
      </c>
    </row>
    <row r="358" spans="1:5">
      <c r="A358" t="s">
        <v>30</v>
      </c>
      <c r="B358">
        <v>2017</v>
      </c>
      <c r="C358" t="s">
        <v>36</v>
      </c>
      <c r="D358" t="s">
        <v>29</v>
      </c>
      <c r="E358">
        <v>132.80000000000001</v>
      </c>
    </row>
    <row r="359" spans="1:5">
      <c r="A359" t="s">
        <v>30</v>
      </c>
      <c r="B359">
        <v>2017</v>
      </c>
      <c r="C359" t="s">
        <v>37</v>
      </c>
      <c r="D359" t="s">
        <v>54</v>
      </c>
      <c r="E359">
        <v>1726.3</v>
      </c>
    </row>
    <row r="360" spans="1:5">
      <c r="A360" t="s">
        <v>30</v>
      </c>
      <c r="B360">
        <v>2017</v>
      </c>
      <c r="C360" t="s">
        <v>37</v>
      </c>
      <c r="D360" t="s">
        <v>55</v>
      </c>
      <c r="E360">
        <v>144.4</v>
      </c>
    </row>
    <row r="361" spans="1:5">
      <c r="A361" t="s">
        <v>30</v>
      </c>
      <c r="B361">
        <v>2017</v>
      </c>
      <c r="C361" t="s">
        <v>37</v>
      </c>
      <c r="D361" t="s">
        <v>56</v>
      </c>
      <c r="E361">
        <v>420.80000000000007</v>
      </c>
    </row>
    <row r="362" spans="1:5">
      <c r="A362" t="s">
        <v>30</v>
      </c>
      <c r="B362">
        <v>2017</v>
      </c>
      <c r="C362" t="s">
        <v>37</v>
      </c>
      <c r="D362" t="s">
        <v>20</v>
      </c>
      <c r="E362">
        <v>131.4</v>
      </c>
    </row>
    <row r="363" spans="1:5">
      <c r="A363" t="s">
        <v>30</v>
      </c>
      <c r="B363">
        <v>2017</v>
      </c>
      <c r="C363" t="s">
        <v>37</v>
      </c>
      <c r="D363" t="s">
        <v>57</v>
      </c>
      <c r="E363">
        <v>135</v>
      </c>
    </row>
    <row r="364" spans="1:5">
      <c r="A364" t="s">
        <v>30</v>
      </c>
      <c r="B364">
        <v>2017</v>
      </c>
      <c r="C364" t="s">
        <v>37</v>
      </c>
      <c r="D364" t="s">
        <v>28</v>
      </c>
      <c r="E364">
        <v>899.7</v>
      </c>
    </row>
    <row r="365" spans="1:5">
      <c r="A365" t="s">
        <v>30</v>
      </c>
      <c r="B365">
        <v>2017</v>
      </c>
      <c r="C365" t="s">
        <v>37</v>
      </c>
      <c r="D365" t="s">
        <v>29</v>
      </c>
      <c r="E365">
        <v>132.9</v>
      </c>
    </row>
    <row r="366" spans="1:5">
      <c r="A366" t="s">
        <v>30</v>
      </c>
      <c r="B366">
        <v>2017</v>
      </c>
      <c r="C366" t="s">
        <v>38</v>
      </c>
      <c r="D366" t="s">
        <v>54</v>
      </c>
      <c r="E366">
        <v>1727.4999999999995</v>
      </c>
    </row>
    <row r="367" spans="1:5">
      <c r="A367" t="s">
        <v>30</v>
      </c>
      <c r="B367">
        <v>2017</v>
      </c>
      <c r="C367" t="s">
        <v>38</v>
      </c>
      <c r="D367" t="s">
        <v>55</v>
      </c>
      <c r="E367">
        <v>145.5</v>
      </c>
    </row>
    <row r="368" spans="1:5">
      <c r="A368" t="s">
        <v>30</v>
      </c>
      <c r="B368">
        <v>2017</v>
      </c>
      <c r="C368" t="s">
        <v>38</v>
      </c>
      <c r="D368" t="s">
        <v>56</v>
      </c>
      <c r="E368">
        <v>421.6</v>
      </c>
    </row>
    <row r="369" spans="1:5">
      <c r="A369" t="s">
        <v>30</v>
      </c>
      <c r="B369">
        <v>2017</v>
      </c>
      <c r="C369" t="s">
        <v>38</v>
      </c>
      <c r="D369" t="s">
        <v>20</v>
      </c>
      <c r="E369">
        <v>131.9</v>
      </c>
    </row>
    <row r="370" spans="1:5">
      <c r="A370" t="s">
        <v>30</v>
      </c>
      <c r="B370">
        <v>2017</v>
      </c>
      <c r="C370" t="s">
        <v>38</v>
      </c>
      <c r="D370" t="s">
        <v>57</v>
      </c>
      <c r="E370">
        <v>135</v>
      </c>
    </row>
    <row r="371" spans="1:5">
      <c r="A371" t="s">
        <v>30</v>
      </c>
      <c r="B371">
        <v>2017</v>
      </c>
      <c r="C371" t="s">
        <v>38</v>
      </c>
      <c r="D371" t="s">
        <v>28</v>
      </c>
      <c r="E371">
        <v>903.00000000000011</v>
      </c>
    </row>
    <row r="372" spans="1:5">
      <c r="A372" t="s">
        <v>30</v>
      </c>
      <c r="B372">
        <v>2017</v>
      </c>
      <c r="C372" t="s">
        <v>38</v>
      </c>
      <c r="D372" t="s">
        <v>29</v>
      </c>
      <c r="E372">
        <v>133.30000000000001</v>
      </c>
    </row>
    <row r="373" spans="1:5">
      <c r="A373" t="s">
        <v>30</v>
      </c>
      <c r="B373">
        <v>2017</v>
      </c>
      <c r="C373" t="s">
        <v>39</v>
      </c>
      <c r="D373" t="s">
        <v>54</v>
      </c>
      <c r="E373">
        <v>1738.8000000000002</v>
      </c>
    </row>
    <row r="374" spans="1:5">
      <c r="A374" t="s">
        <v>30</v>
      </c>
      <c r="B374">
        <v>2017</v>
      </c>
      <c r="C374" t="s">
        <v>39</v>
      </c>
      <c r="D374" t="s">
        <v>55</v>
      </c>
      <c r="E374">
        <v>145.80000000000001</v>
      </c>
    </row>
    <row r="375" spans="1:5">
      <c r="A375" t="s">
        <v>30</v>
      </c>
      <c r="B375">
        <v>2017</v>
      </c>
      <c r="C375" t="s">
        <v>39</v>
      </c>
      <c r="D375" t="s">
        <v>56</v>
      </c>
      <c r="E375">
        <v>423.09999999999997</v>
      </c>
    </row>
    <row r="376" spans="1:5">
      <c r="A376" t="s">
        <v>30</v>
      </c>
      <c r="B376">
        <v>2017</v>
      </c>
      <c r="C376" t="s">
        <v>39</v>
      </c>
      <c r="D376" t="s">
        <v>20</v>
      </c>
      <c r="E376">
        <v>131.69999999999999</v>
      </c>
    </row>
    <row r="377" spans="1:5">
      <c r="A377" t="s">
        <v>30</v>
      </c>
      <c r="B377">
        <v>2017</v>
      </c>
      <c r="C377" t="s">
        <v>39</v>
      </c>
      <c r="D377" t="s">
        <v>57</v>
      </c>
      <c r="E377">
        <v>134.80000000000001</v>
      </c>
    </row>
    <row r="378" spans="1:5">
      <c r="A378" t="s">
        <v>30</v>
      </c>
      <c r="B378">
        <v>2017</v>
      </c>
      <c r="C378" t="s">
        <v>39</v>
      </c>
      <c r="D378" t="s">
        <v>28</v>
      </c>
      <c r="E378">
        <v>904.80000000000007</v>
      </c>
    </row>
    <row r="379" spans="1:5">
      <c r="A379" t="s">
        <v>30</v>
      </c>
      <c r="B379">
        <v>2017</v>
      </c>
      <c r="C379" t="s">
        <v>39</v>
      </c>
      <c r="D379" t="s">
        <v>29</v>
      </c>
      <c r="E379">
        <v>133.9</v>
      </c>
    </row>
    <row r="380" spans="1:5">
      <c r="A380" t="s">
        <v>30</v>
      </c>
      <c r="B380">
        <v>2017</v>
      </c>
      <c r="C380" t="s">
        <v>40</v>
      </c>
      <c r="D380" t="s">
        <v>54</v>
      </c>
      <c r="E380">
        <v>1772.9</v>
      </c>
    </row>
    <row r="381" spans="1:5">
      <c r="A381" t="s">
        <v>30</v>
      </c>
      <c r="B381">
        <v>2017</v>
      </c>
      <c r="C381" t="s">
        <v>40</v>
      </c>
      <c r="D381" t="s">
        <v>55</v>
      </c>
      <c r="E381">
        <v>147.4</v>
      </c>
    </row>
    <row r="382" spans="1:5">
      <c r="A382" t="s">
        <v>30</v>
      </c>
      <c r="B382">
        <v>2017</v>
      </c>
      <c r="C382" t="s">
        <v>40</v>
      </c>
      <c r="D382" t="s">
        <v>56</v>
      </c>
      <c r="E382">
        <v>425.9</v>
      </c>
    </row>
    <row r="383" spans="1:5">
      <c r="A383" t="s">
        <v>30</v>
      </c>
      <c r="B383">
        <v>2017</v>
      </c>
      <c r="C383" t="s">
        <v>40</v>
      </c>
      <c r="D383" t="s">
        <v>20</v>
      </c>
      <c r="E383">
        <v>132</v>
      </c>
    </row>
    <row r="384" spans="1:5">
      <c r="A384" t="s">
        <v>30</v>
      </c>
      <c r="B384">
        <v>2017</v>
      </c>
      <c r="C384" t="s">
        <v>40</v>
      </c>
      <c r="D384" t="s">
        <v>57</v>
      </c>
      <c r="E384">
        <v>135.30000000000001</v>
      </c>
    </row>
    <row r="385" spans="1:5">
      <c r="A385" t="s">
        <v>30</v>
      </c>
      <c r="B385">
        <v>2017</v>
      </c>
      <c r="C385" t="s">
        <v>40</v>
      </c>
      <c r="D385" t="s">
        <v>28</v>
      </c>
      <c r="E385">
        <v>909.5</v>
      </c>
    </row>
    <row r="386" spans="1:5">
      <c r="A386" t="s">
        <v>30</v>
      </c>
      <c r="B386">
        <v>2017</v>
      </c>
      <c r="C386" t="s">
        <v>40</v>
      </c>
      <c r="D386" t="s">
        <v>29</v>
      </c>
      <c r="E386">
        <v>136.19999999999999</v>
      </c>
    </row>
    <row r="387" spans="1:5">
      <c r="A387" t="s">
        <v>30</v>
      </c>
      <c r="B387">
        <v>2017</v>
      </c>
      <c r="C387" t="s">
        <v>41</v>
      </c>
      <c r="D387" t="s">
        <v>54</v>
      </c>
      <c r="E387">
        <v>1792.4999999999998</v>
      </c>
    </row>
    <row r="388" spans="1:5">
      <c r="A388" t="s">
        <v>30</v>
      </c>
      <c r="B388">
        <v>2017</v>
      </c>
      <c r="C388" t="s">
        <v>41</v>
      </c>
      <c r="D388" t="s">
        <v>55</v>
      </c>
      <c r="E388">
        <v>149</v>
      </c>
    </row>
    <row r="389" spans="1:5">
      <c r="A389" t="s">
        <v>30</v>
      </c>
      <c r="B389">
        <v>2017</v>
      </c>
      <c r="C389" t="s">
        <v>41</v>
      </c>
      <c r="D389" t="s">
        <v>56</v>
      </c>
      <c r="E389">
        <v>429</v>
      </c>
    </row>
    <row r="390" spans="1:5">
      <c r="A390" t="s">
        <v>30</v>
      </c>
      <c r="B390">
        <v>2017</v>
      </c>
      <c r="C390" t="s">
        <v>41</v>
      </c>
      <c r="D390" t="s">
        <v>20</v>
      </c>
      <c r="E390">
        <v>133.5</v>
      </c>
    </row>
    <row r="391" spans="1:5">
      <c r="A391" t="s">
        <v>30</v>
      </c>
      <c r="B391">
        <v>2017</v>
      </c>
      <c r="C391" t="s">
        <v>41</v>
      </c>
      <c r="D391" t="s">
        <v>57</v>
      </c>
      <c r="E391">
        <v>136.4</v>
      </c>
    </row>
    <row r="392" spans="1:5">
      <c r="A392" t="s">
        <v>30</v>
      </c>
      <c r="B392">
        <v>2017</v>
      </c>
      <c r="C392" t="s">
        <v>41</v>
      </c>
      <c r="D392" t="s">
        <v>28</v>
      </c>
      <c r="E392">
        <v>917.39999999999986</v>
      </c>
    </row>
    <row r="393" spans="1:5">
      <c r="A393" t="s">
        <v>30</v>
      </c>
      <c r="B393">
        <v>2017</v>
      </c>
      <c r="C393" t="s">
        <v>41</v>
      </c>
      <c r="D393" t="s">
        <v>29</v>
      </c>
      <c r="E393">
        <v>137.80000000000001</v>
      </c>
    </row>
    <row r="394" spans="1:5">
      <c r="A394" t="s">
        <v>30</v>
      </c>
      <c r="B394">
        <v>2017</v>
      </c>
      <c r="C394" t="s">
        <v>42</v>
      </c>
      <c r="D394" t="s">
        <v>54</v>
      </c>
      <c r="E394">
        <v>1784.3</v>
      </c>
    </row>
    <row r="395" spans="1:5">
      <c r="A395" t="s">
        <v>30</v>
      </c>
      <c r="B395">
        <v>2017</v>
      </c>
      <c r="C395" t="s">
        <v>42</v>
      </c>
      <c r="D395" t="s">
        <v>55</v>
      </c>
      <c r="E395">
        <v>149.80000000000001</v>
      </c>
    </row>
    <row r="396" spans="1:5">
      <c r="A396" t="s">
        <v>30</v>
      </c>
      <c r="B396">
        <v>2017</v>
      </c>
      <c r="C396" t="s">
        <v>42</v>
      </c>
      <c r="D396" t="s">
        <v>56</v>
      </c>
      <c r="E396">
        <v>430.99999999999994</v>
      </c>
    </row>
    <row r="397" spans="1:5">
      <c r="A397" t="s">
        <v>30</v>
      </c>
      <c r="B397">
        <v>2017</v>
      </c>
      <c r="C397" t="s">
        <v>42</v>
      </c>
      <c r="D397" t="s">
        <v>20</v>
      </c>
      <c r="E397">
        <v>135.19999999999999</v>
      </c>
    </row>
    <row r="398" spans="1:5">
      <c r="A398" t="s">
        <v>30</v>
      </c>
      <c r="B398">
        <v>2017</v>
      </c>
      <c r="C398" t="s">
        <v>42</v>
      </c>
      <c r="D398" t="s">
        <v>57</v>
      </c>
      <c r="E398">
        <v>137.4</v>
      </c>
    </row>
    <row r="399" spans="1:5">
      <c r="A399" t="s">
        <v>30</v>
      </c>
      <c r="B399">
        <v>2017</v>
      </c>
      <c r="C399" t="s">
        <v>42</v>
      </c>
      <c r="D399" t="s">
        <v>28</v>
      </c>
      <c r="E399">
        <v>921.40000000000009</v>
      </c>
    </row>
    <row r="400" spans="1:5">
      <c r="A400" t="s">
        <v>30</v>
      </c>
      <c r="B400">
        <v>2017</v>
      </c>
      <c r="C400" t="s">
        <v>42</v>
      </c>
      <c r="D400" t="s">
        <v>29</v>
      </c>
      <c r="E400">
        <v>137.6</v>
      </c>
    </row>
    <row r="401" spans="1:5">
      <c r="A401" t="s">
        <v>30</v>
      </c>
      <c r="B401">
        <v>2017</v>
      </c>
      <c r="C401" t="s">
        <v>43</v>
      </c>
      <c r="D401" t="s">
        <v>54</v>
      </c>
      <c r="E401">
        <v>1790.8999999999999</v>
      </c>
    </row>
    <row r="402" spans="1:5">
      <c r="A402" t="s">
        <v>30</v>
      </c>
      <c r="B402">
        <v>2017</v>
      </c>
      <c r="C402" t="s">
        <v>43</v>
      </c>
      <c r="D402" t="s">
        <v>55</v>
      </c>
      <c r="E402">
        <v>150.5</v>
      </c>
    </row>
    <row r="403" spans="1:5">
      <c r="A403" t="s">
        <v>30</v>
      </c>
      <c r="B403">
        <v>2017</v>
      </c>
      <c r="C403" t="s">
        <v>43</v>
      </c>
      <c r="D403" t="s">
        <v>56</v>
      </c>
      <c r="E403">
        <v>433.99999999999994</v>
      </c>
    </row>
    <row r="404" spans="1:5">
      <c r="A404" t="s">
        <v>30</v>
      </c>
      <c r="B404">
        <v>2017</v>
      </c>
      <c r="C404" t="s">
        <v>43</v>
      </c>
      <c r="D404" t="s">
        <v>20</v>
      </c>
      <c r="E404">
        <v>136.5</v>
      </c>
    </row>
    <row r="405" spans="1:5">
      <c r="A405" t="s">
        <v>30</v>
      </c>
      <c r="B405">
        <v>2017</v>
      </c>
      <c r="C405" t="s">
        <v>43</v>
      </c>
      <c r="D405" t="s">
        <v>57</v>
      </c>
      <c r="E405">
        <v>138.1</v>
      </c>
    </row>
    <row r="406" spans="1:5">
      <c r="A406" t="s">
        <v>30</v>
      </c>
      <c r="B406">
        <v>2017</v>
      </c>
      <c r="C406" t="s">
        <v>43</v>
      </c>
      <c r="D406" t="s">
        <v>28</v>
      </c>
      <c r="E406">
        <v>924.8</v>
      </c>
    </row>
    <row r="407" spans="1:5">
      <c r="A407" t="s">
        <v>30</v>
      </c>
      <c r="B407">
        <v>2017</v>
      </c>
      <c r="C407" t="s">
        <v>43</v>
      </c>
      <c r="D407" t="s">
        <v>29</v>
      </c>
      <c r="E407">
        <v>138.30000000000001</v>
      </c>
    </row>
    <row r="408" spans="1:5">
      <c r="A408" t="s">
        <v>30</v>
      </c>
      <c r="B408">
        <v>2017</v>
      </c>
      <c r="C408" t="s">
        <v>45</v>
      </c>
      <c r="D408" t="s">
        <v>54</v>
      </c>
      <c r="E408">
        <v>1817.7000000000003</v>
      </c>
    </row>
    <row r="409" spans="1:5">
      <c r="A409" t="s">
        <v>30</v>
      </c>
      <c r="B409">
        <v>2017</v>
      </c>
      <c r="C409" t="s">
        <v>45</v>
      </c>
      <c r="D409" t="s">
        <v>55</v>
      </c>
      <c r="E409">
        <v>152.1</v>
      </c>
    </row>
    <row r="410" spans="1:5">
      <c r="A410" t="s">
        <v>30</v>
      </c>
      <c r="B410">
        <v>2017</v>
      </c>
      <c r="C410" t="s">
        <v>45</v>
      </c>
      <c r="D410" t="s">
        <v>56</v>
      </c>
      <c r="E410">
        <v>437</v>
      </c>
    </row>
    <row r="411" spans="1:5">
      <c r="A411" t="s">
        <v>30</v>
      </c>
      <c r="B411">
        <v>2017</v>
      </c>
      <c r="C411" t="s">
        <v>45</v>
      </c>
      <c r="D411" t="s">
        <v>20</v>
      </c>
      <c r="E411">
        <v>137.9</v>
      </c>
    </row>
    <row r="412" spans="1:5">
      <c r="A412" t="s">
        <v>30</v>
      </c>
      <c r="B412">
        <v>2017</v>
      </c>
      <c r="C412" t="s">
        <v>45</v>
      </c>
      <c r="D412" t="s">
        <v>57</v>
      </c>
      <c r="E412">
        <v>141.1</v>
      </c>
    </row>
    <row r="413" spans="1:5">
      <c r="A413" t="s">
        <v>30</v>
      </c>
      <c r="B413">
        <v>2017</v>
      </c>
      <c r="C413" t="s">
        <v>45</v>
      </c>
      <c r="D413" t="s">
        <v>28</v>
      </c>
      <c r="E413">
        <v>931.8</v>
      </c>
    </row>
    <row r="414" spans="1:5">
      <c r="A414" t="s">
        <v>30</v>
      </c>
      <c r="B414">
        <v>2017</v>
      </c>
      <c r="C414" t="s">
        <v>45</v>
      </c>
      <c r="D414" t="s">
        <v>29</v>
      </c>
      <c r="E414">
        <v>140</v>
      </c>
    </row>
    <row r="415" spans="1:5">
      <c r="A415" t="s">
        <v>30</v>
      </c>
      <c r="B415">
        <v>2017</v>
      </c>
      <c r="C415" t="s">
        <v>46</v>
      </c>
      <c r="D415" t="s">
        <v>54</v>
      </c>
      <c r="E415">
        <v>1813.6000000000001</v>
      </c>
    </row>
    <row r="416" spans="1:5">
      <c r="A416" t="s">
        <v>30</v>
      </c>
      <c r="B416">
        <v>2017</v>
      </c>
      <c r="C416" t="s">
        <v>46</v>
      </c>
      <c r="D416" t="s">
        <v>55</v>
      </c>
      <c r="E416">
        <v>153.19999999999999</v>
      </c>
    </row>
    <row r="417" spans="1:5">
      <c r="A417" t="s">
        <v>30</v>
      </c>
      <c r="B417">
        <v>2017</v>
      </c>
      <c r="C417" t="s">
        <v>46</v>
      </c>
      <c r="D417" t="s">
        <v>56</v>
      </c>
      <c r="E417">
        <v>437.09999999999997</v>
      </c>
    </row>
    <row r="418" spans="1:5">
      <c r="A418" t="s">
        <v>30</v>
      </c>
      <c r="B418">
        <v>2017</v>
      </c>
      <c r="C418" t="s">
        <v>46</v>
      </c>
      <c r="D418" t="s">
        <v>20</v>
      </c>
      <c r="E418">
        <v>138.80000000000001</v>
      </c>
    </row>
    <row r="419" spans="1:5">
      <c r="A419" t="s">
        <v>30</v>
      </c>
      <c r="B419">
        <v>2017</v>
      </c>
      <c r="C419" t="s">
        <v>46</v>
      </c>
      <c r="D419" t="s">
        <v>57</v>
      </c>
      <c r="E419">
        <v>142.6</v>
      </c>
    </row>
    <row r="420" spans="1:5">
      <c r="A420" t="s">
        <v>30</v>
      </c>
      <c r="B420">
        <v>2017</v>
      </c>
      <c r="C420" t="s">
        <v>46</v>
      </c>
      <c r="D420" t="s">
        <v>28</v>
      </c>
      <c r="E420">
        <v>931.8</v>
      </c>
    </row>
    <row r="421" spans="1:5">
      <c r="A421" t="s">
        <v>30</v>
      </c>
      <c r="B421">
        <v>2017</v>
      </c>
      <c r="C421" t="s">
        <v>46</v>
      </c>
      <c r="D421" t="s">
        <v>29</v>
      </c>
      <c r="E421">
        <v>139.80000000000001</v>
      </c>
    </row>
    <row r="422" spans="1:5">
      <c r="A422" t="s">
        <v>30</v>
      </c>
      <c r="B422">
        <v>2018</v>
      </c>
      <c r="C422" t="s">
        <v>31</v>
      </c>
      <c r="D422" t="s">
        <v>54</v>
      </c>
      <c r="E422">
        <v>1800.7</v>
      </c>
    </row>
    <row r="423" spans="1:5">
      <c r="A423" t="s">
        <v>30</v>
      </c>
      <c r="B423">
        <v>2018</v>
      </c>
      <c r="C423" t="s">
        <v>31</v>
      </c>
      <c r="D423" t="s">
        <v>55</v>
      </c>
      <c r="E423">
        <v>153.6</v>
      </c>
    </row>
    <row r="424" spans="1:5">
      <c r="A424" t="s">
        <v>30</v>
      </c>
      <c r="B424">
        <v>2018</v>
      </c>
      <c r="C424" t="s">
        <v>31</v>
      </c>
      <c r="D424" t="s">
        <v>56</v>
      </c>
      <c r="E424">
        <v>438.1</v>
      </c>
    </row>
    <row r="425" spans="1:5">
      <c r="A425" t="s">
        <v>30</v>
      </c>
      <c r="B425">
        <v>2018</v>
      </c>
      <c r="C425" t="s">
        <v>31</v>
      </c>
      <c r="D425" t="s">
        <v>20</v>
      </c>
      <c r="E425">
        <v>139.69999999999999</v>
      </c>
    </row>
    <row r="426" spans="1:5">
      <c r="A426" t="s">
        <v>30</v>
      </c>
      <c r="B426">
        <v>2018</v>
      </c>
      <c r="C426" t="s">
        <v>31</v>
      </c>
      <c r="D426" t="s">
        <v>57</v>
      </c>
      <c r="E426">
        <v>142.30000000000001</v>
      </c>
    </row>
    <row r="427" spans="1:5">
      <c r="A427" t="s">
        <v>30</v>
      </c>
      <c r="B427">
        <v>2018</v>
      </c>
      <c r="C427" t="s">
        <v>31</v>
      </c>
      <c r="D427" t="s">
        <v>28</v>
      </c>
      <c r="E427">
        <v>935.3</v>
      </c>
    </row>
    <row r="428" spans="1:5">
      <c r="A428" t="s">
        <v>30</v>
      </c>
      <c r="B428">
        <v>2018</v>
      </c>
      <c r="C428" t="s">
        <v>31</v>
      </c>
      <c r="D428" t="s">
        <v>29</v>
      </c>
      <c r="E428">
        <v>139.30000000000001</v>
      </c>
    </row>
    <row r="429" spans="1:5">
      <c r="A429" t="s">
        <v>30</v>
      </c>
      <c r="B429">
        <v>2018</v>
      </c>
      <c r="C429" t="s">
        <v>35</v>
      </c>
      <c r="D429" t="s">
        <v>54</v>
      </c>
      <c r="E429">
        <v>1781.5</v>
      </c>
    </row>
    <row r="430" spans="1:5">
      <c r="A430" t="s">
        <v>30</v>
      </c>
      <c r="B430">
        <v>2018</v>
      </c>
      <c r="C430" t="s">
        <v>35</v>
      </c>
      <c r="D430" t="s">
        <v>55</v>
      </c>
      <c r="E430">
        <v>153.30000000000001</v>
      </c>
    </row>
    <row r="431" spans="1:5">
      <c r="A431" t="s">
        <v>30</v>
      </c>
      <c r="B431">
        <v>2018</v>
      </c>
      <c r="C431" t="s">
        <v>35</v>
      </c>
      <c r="D431" t="s">
        <v>56</v>
      </c>
      <c r="E431">
        <v>438.90000000000003</v>
      </c>
    </row>
    <row r="432" spans="1:5">
      <c r="A432" t="s">
        <v>30</v>
      </c>
      <c r="B432">
        <v>2018</v>
      </c>
      <c r="C432" t="s">
        <v>35</v>
      </c>
      <c r="D432" t="s">
        <v>20</v>
      </c>
      <c r="E432">
        <v>140.80000000000001</v>
      </c>
    </row>
    <row r="433" spans="1:5">
      <c r="A433" t="s">
        <v>30</v>
      </c>
      <c r="B433">
        <v>2018</v>
      </c>
      <c r="C433" t="s">
        <v>35</v>
      </c>
      <c r="D433" t="s">
        <v>57</v>
      </c>
      <c r="E433">
        <v>142.4</v>
      </c>
    </row>
    <row r="434" spans="1:5">
      <c r="A434" t="s">
        <v>30</v>
      </c>
      <c r="B434">
        <v>2018</v>
      </c>
      <c r="C434" t="s">
        <v>35</v>
      </c>
      <c r="D434" t="s">
        <v>28</v>
      </c>
      <c r="E434">
        <v>936.5</v>
      </c>
    </row>
    <row r="435" spans="1:5">
      <c r="A435" t="s">
        <v>30</v>
      </c>
      <c r="B435">
        <v>2018</v>
      </c>
      <c r="C435" t="s">
        <v>35</v>
      </c>
      <c r="D435" t="s">
        <v>29</v>
      </c>
      <c r="E435">
        <v>138.5</v>
      </c>
    </row>
    <row r="436" spans="1:5">
      <c r="A436" t="s">
        <v>30</v>
      </c>
      <c r="B436">
        <v>2018</v>
      </c>
      <c r="C436" t="s">
        <v>36</v>
      </c>
      <c r="D436" t="s">
        <v>54</v>
      </c>
      <c r="E436">
        <v>1781.9999999999998</v>
      </c>
    </row>
    <row r="437" spans="1:5">
      <c r="A437" t="s">
        <v>30</v>
      </c>
      <c r="B437">
        <v>2018</v>
      </c>
      <c r="C437" t="s">
        <v>36</v>
      </c>
      <c r="D437" t="s">
        <v>55</v>
      </c>
      <c r="E437">
        <v>155.1</v>
      </c>
    </row>
    <row r="438" spans="1:5">
      <c r="A438" t="s">
        <v>30</v>
      </c>
      <c r="B438">
        <v>2018</v>
      </c>
      <c r="C438" t="s">
        <v>36</v>
      </c>
      <c r="D438" t="s">
        <v>56</v>
      </c>
      <c r="E438">
        <v>440.5</v>
      </c>
    </row>
    <row r="439" spans="1:5">
      <c r="A439" t="s">
        <v>30</v>
      </c>
      <c r="B439">
        <v>2018</v>
      </c>
      <c r="C439" t="s">
        <v>36</v>
      </c>
      <c r="D439" t="s">
        <v>20</v>
      </c>
      <c r="E439">
        <v>141.6</v>
      </c>
    </row>
    <row r="440" spans="1:5">
      <c r="A440" t="s">
        <v>30</v>
      </c>
      <c r="B440">
        <v>2018</v>
      </c>
      <c r="C440" t="s">
        <v>36</v>
      </c>
      <c r="D440" t="s">
        <v>57</v>
      </c>
      <c r="E440">
        <v>142.6</v>
      </c>
    </row>
    <row r="441" spans="1:5">
      <c r="A441" t="s">
        <v>30</v>
      </c>
      <c r="B441">
        <v>2018</v>
      </c>
      <c r="C441" t="s">
        <v>36</v>
      </c>
      <c r="D441" t="s">
        <v>28</v>
      </c>
      <c r="E441">
        <v>941.59999999999991</v>
      </c>
    </row>
    <row r="442" spans="1:5">
      <c r="A442" t="s">
        <v>30</v>
      </c>
      <c r="B442">
        <v>2018</v>
      </c>
      <c r="C442" t="s">
        <v>36</v>
      </c>
      <c r="D442" t="s">
        <v>29</v>
      </c>
      <c r="E442">
        <v>138.69999999999999</v>
      </c>
    </row>
    <row r="443" spans="1:5">
      <c r="A443" t="s">
        <v>30</v>
      </c>
      <c r="B443">
        <v>2018</v>
      </c>
      <c r="C443" t="s">
        <v>37</v>
      </c>
      <c r="D443" t="s">
        <v>54</v>
      </c>
      <c r="E443">
        <v>1780</v>
      </c>
    </row>
    <row r="444" spans="1:5">
      <c r="A444" t="s">
        <v>30</v>
      </c>
      <c r="B444">
        <v>2018</v>
      </c>
      <c r="C444" t="s">
        <v>37</v>
      </c>
      <c r="D444" t="s">
        <v>55</v>
      </c>
      <c r="E444">
        <v>156.1</v>
      </c>
    </row>
    <row r="445" spans="1:5">
      <c r="A445" t="s">
        <v>30</v>
      </c>
      <c r="B445">
        <v>2018</v>
      </c>
      <c r="C445" t="s">
        <v>37</v>
      </c>
      <c r="D445" t="s">
        <v>56</v>
      </c>
      <c r="E445">
        <v>442.5</v>
      </c>
    </row>
    <row r="446" spans="1:5">
      <c r="A446" t="s">
        <v>30</v>
      </c>
      <c r="B446">
        <v>2018</v>
      </c>
      <c r="C446" t="s">
        <v>37</v>
      </c>
      <c r="D446" t="s">
        <v>20</v>
      </c>
      <c r="E446">
        <v>142.4</v>
      </c>
    </row>
    <row r="447" spans="1:5">
      <c r="A447" t="s">
        <v>30</v>
      </c>
      <c r="B447">
        <v>2018</v>
      </c>
      <c r="C447" t="s">
        <v>37</v>
      </c>
      <c r="D447" t="s">
        <v>57</v>
      </c>
      <c r="E447">
        <v>143.80000000000001</v>
      </c>
    </row>
    <row r="448" spans="1:5">
      <c r="A448" t="s">
        <v>30</v>
      </c>
      <c r="B448">
        <v>2018</v>
      </c>
      <c r="C448" t="s">
        <v>37</v>
      </c>
      <c r="D448" t="s">
        <v>28</v>
      </c>
      <c r="E448">
        <v>948.09999999999991</v>
      </c>
    </row>
    <row r="449" spans="1:5">
      <c r="A449" t="s">
        <v>30</v>
      </c>
      <c r="B449">
        <v>2018</v>
      </c>
      <c r="C449" t="s">
        <v>37</v>
      </c>
      <c r="D449" t="s">
        <v>29</v>
      </c>
      <c r="E449">
        <v>139.1</v>
      </c>
    </row>
    <row r="450" spans="1:5">
      <c r="A450" t="s">
        <v>30</v>
      </c>
      <c r="B450">
        <v>2018</v>
      </c>
      <c r="C450" t="s">
        <v>38</v>
      </c>
      <c r="D450" t="s">
        <v>54</v>
      </c>
      <c r="E450">
        <v>1782.4</v>
      </c>
    </row>
    <row r="451" spans="1:5">
      <c r="A451" t="s">
        <v>30</v>
      </c>
      <c r="B451">
        <v>2018</v>
      </c>
      <c r="C451" t="s">
        <v>38</v>
      </c>
      <c r="D451" t="s">
        <v>55</v>
      </c>
      <c r="E451">
        <v>157</v>
      </c>
    </row>
    <row r="452" spans="1:5">
      <c r="A452" t="s">
        <v>30</v>
      </c>
      <c r="B452">
        <v>2018</v>
      </c>
      <c r="C452" t="s">
        <v>38</v>
      </c>
      <c r="D452" t="s">
        <v>56</v>
      </c>
      <c r="E452">
        <v>444.7</v>
      </c>
    </row>
    <row r="453" spans="1:5">
      <c r="A453" t="s">
        <v>30</v>
      </c>
      <c r="B453">
        <v>2018</v>
      </c>
      <c r="C453" t="s">
        <v>38</v>
      </c>
      <c r="D453" t="s">
        <v>20</v>
      </c>
      <c r="E453">
        <v>143.1</v>
      </c>
    </row>
    <row r="454" spans="1:5">
      <c r="A454" t="s">
        <v>30</v>
      </c>
      <c r="B454">
        <v>2018</v>
      </c>
      <c r="C454" t="s">
        <v>38</v>
      </c>
      <c r="D454" t="s">
        <v>57</v>
      </c>
      <c r="E454">
        <v>144.30000000000001</v>
      </c>
    </row>
    <row r="455" spans="1:5">
      <c r="A455" t="s">
        <v>30</v>
      </c>
      <c r="B455">
        <v>2018</v>
      </c>
      <c r="C455" t="s">
        <v>38</v>
      </c>
      <c r="D455" t="s">
        <v>28</v>
      </c>
      <c r="E455">
        <v>954.1</v>
      </c>
    </row>
    <row r="456" spans="1:5">
      <c r="A456" t="s">
        <v>30</v>
      </c>
      <c r="B456">
        <v>2018</v>
      </c>
      <c r="C456" t="s">
        <v>38</v>
      </c>
      <c r="D456" t="s">
        <v>29</v>
      </c>
      <c r="E456">
        <v>139.80000000000001</v>
      </c>
    </row>
    <row r="457" spans="1:5">
      <c r="A457" t="s">
        <v>30</v>
      </c>
      <c r="B457">
        <v>2018</v>
      </c>
      <c r="C457" t="s">
        <v>39</v>
      </c>
      <c r="D457" t="s">
        <v>54</v>
      </c>
      <c r="E457">
        <v>1790.2999999999997</v>
      </c>
    </row>
    <row r="458" spans="1:5">
      <c r="A458" t="s">
        <v>30</v>
      </c>
      <c r="B458">
        <v>2018</v>
      </c>
      <c r="C458" t="s">
        <v>39</v>
      </c>
      <c r="D458" t="s">
        <v>55</v>
      </c>
      <c r="E458">
        <v>157.30000000000001</v>
      </c>
    </row>
    <row r="459" spans="1:5">
      <c r="A459" t="s">
        <v>30</v>
      </c>
      <c r="B459">
        <v>2018</v>
      </c>
      <c r="C459" t="s">
        <v>39</v>
      </c>
      <c r="D459" t="s">
        <v>56</v>
      </c>
      <c r="E459">
        <v>446.3</v>
      </c>
    </row>
    <row r="460" spans="1:5">
      <c r="A460" t="s">
        <v>30</v>
      </c>
      <c r="B460">
        <v>2018</v>
      </c>
      <c r="C460" t="s">
        <v>39</v>
      </c>
      <c r="D460" t="s">
        <v>20</v>
      </c>
      <c r="E460">
        <v>142.80000000000001</v>
      </c>
    </row>
    <row r="461" spans="1:5">
      <c r="A461" t="s">
        <v>30</v>
      </c>
      <c r="B461">
        <v>2018</v>
      </c>
      <c r="C461" t="s">
        <v>39</v>
      </c>
      <c r="D461" t="s">
        <v>57</v>
      </c>
      <c r="E461">
        <v>145.1</v>
      </c>
    </row>
    <row r="462" spans="1:5">
      <c r="A462" t="s">
        <v>30</v>
      </c>
      <c r="B462">
        <v>2018</v>
      </c>
      <c r="C462" t="s">
        <v>39</v>
      </c>
      <c r="D462" t="s">
        <v>28</v>
      </c>
      <c r="E462">
        <v>957.9</v>
      </c>
    </row>
    <row r="463" spans="1:5">
      <c r="A463" t="s">
        <v>30</v>
      </c>
      <c r="B463">
        <v>2018</v>
      </c>
      <c r="C463" t="s">
        <v>39</v>
      </c>
      <c r="D463" t="s">
        <v>29</v>
      </c>
      <c r="E463">
        <v>140.5</v>
      </c>
    </row>
    <row r="464" spans="1:5">
      <c r="A464" t="s">
        <v>30</v>
      </c>
      <c r="B464">
        <v>2018</v>
      </c>
      <c r="C464" t="s">
        <v>40</v>
      </c>
      <c r="D464" t="s">
        <v>54</v>
      </c>
      <c r="E464">
        <v>1810.5000000000002</v>
      </c>
    </row>
    <row r="465" spans="1:5">
      <c r="A465" t="s">
        <v>30</v>
      </c>
      <c r="B465">
        <v>2018</v>
      </c>
      <c r="C465" t="s">
        <v>40</v>
      </c>
      <c r="D465" t="s">
        <v>55</v>
      </c>
      <c r="E465">
        <v>156.1</v>
      </c>
    </row>
    <row r="466" spans="1:5">
      <c r="A466" t="s">
        <v>30</v>
      </c>
      <c r="B466">
        <v>2018</v>
      </c>
      <c r="C466" t="s">
        <v>40</v>
      </c>
      <c r="D466" t="s">
        <v>56</v>
      </c>
      <c r="E466">
        <v>447.20000000000005</v>
      </c>
    </row>
    <row r="467" spans="1:5">
      <c r="A467" t="s">
        <v>30</v>
      </c>
      <c r="B467">
        <v>2018</v>
      </c>
      <c r="C467" t="s">
        <v>40</v>
      </c>
      <c r="D467" t="s">
        <v>20</v>
      </c>
      <c r="E467">
        <v>143</v>
      </c>
    </row>
    <row r="468" spans="1:5">
      <c r="A468" t="s">
        <v>30</v>
      </c>
      <c r="B468">
        <v>2018</v>
      </c>
      <c r="C468" t="s">
        <v>40</v>
      </c>
      <c r="D468" t="s">
        <v>57</v>
      </c>
      <c r="E468">
        <v>146.80000000000001</v>
      </c>
    </row>
    <row r="469" spans="1:5">
      <c r="A469" t="s">
        <v>30</v>
      </c>
      <c r="B469">
        <v>2018</v>
      </c>
      <c r="C469" t="s">
        <v>40</v>
      </c>
      <c r="D469" t="s">
        <v>28</v>
      </c>
      <c r="E469">
        <v>961.19999999999993</v>
      </c>
    </row>
    <row r="470" spans="1:5">
      <c r="A470" t="s">
        <v>30</v>
      </c>
      <c r="B470">
        <v>2018</v>
      </c>
      <c r="C470" t="s">
        <v>40</v>
      </c>
      <c r="D470" t="s">
        <v>29</v>
      </c>
      <c r="E470">
        <v>141.80000000000001</v>
      </c>
    </row>
    <row r="471" spans="1:5">
      <c r="A471" t="s">
        <v>30</v>
      </c>
      <c r="B471">
        <v>2018</v>
      </c>
      <c r="C471" t="s">
        <v>41</v>
      </c>
      <c r="D471" t="s">
        <v>54</v>
      </c>
      <c r="E471">
        <v>1818.8</v>
      </c>
    </row>
    <row r="472" spans="1:5">
      <c r="A472" t="s">
        <v>30</v>
      </c>
      <c r="B472">
        <v>2018</v>
      </c>
      <c r="C472" t="s">
        <v>41</v>
      </c>
      <c r="D472" t="s">
        <v>55</v>
      </c>
      <c r="E472">
        <v>156.4</v>
      </c>
    </row>
    <row r="473" spans="1:5">
      <c r="A473" t="s">
        <v>30</v>
      </c>
      <c r="B473">
        <v>2018</v>
      </c>
      <c r="C473" t="s">
        <v>41</v>
      </c>
      <c r="D473" t="s">
        <v>56</v>
      </c>
      <c r="E473">
        <v>449.2</v>
      </c>
    </row>
    <row r="474" spans="1:5">
      <c r="A474" t="s">
        <v>30</v>
      </c>
      <c r="B474">
        <v>2018</v>
      </c>
      <c r="C474" t="s">
        <v>41</v>
      </c>
      <c r="D474" t="s">
        <v>20</v>
      </c>
      <c r="E474">
        <v>144.1</v>
      </c>
    </row>
    <row r="475" spans="1:5">
      <c r="A475" t="s">
        <v>30</v>
      </c>
      <c r="B475">
        <v>2018</v>
      </c>
      <c r="C475" t="s">
        <v>41</v>
      </c>
      <c r="D475" t="s">
        <v>57</v>
      </c>
      <c r="E475">
        <v>147.69999999999999</v>
      </c>
    </row>
    <row r="476" spans="1:5">
      <c r="A476" t="s">
        <v>30</v>
      </c>
      <c r="B476">
        <v>2018</v>
      </c>
      <c r="C476" t="s">
        <v>41</v>
      </c>
      <c r="D476" t="s">
        <v>28</v>
      </c>
      <c r="E476">
        <v>964.9</v>
      </c>
    </row>
    <row r="477" spans="1:5">
      <c r="A477" t="s">
        <v>30</v>
      </c>
      <c r="B477">
        <v>2018</v>
      </c>
      <c r="C477" t="s">
        <v>41</v>
      </c>
      <c r="D477" t="s">
        <v>29</v>
      </c>
      <c r="E477">
        <v>142.5</v>
      </c>
    </row>
    <row r="478" spans="1:5">
      <c r="A478" t="s">
        <v>30</v>
      </c>
      <c r="B478">
        <v>2018</v>
      </c>
      <c r="C478" t="s">
        <v>42</v>
      </c>
      <c r="D478" t="s">
        <v>54</v>
      </c>
      <c r="E478">
        <v>1799.8000000000002</v>
      </c>
    </row>
    <row r="479" spans="1:5">
      <c r="A479" t="s">
        <v>30</v>
      </c>
      <c r="B479">
        <v>2018</v>
      </c>
      <c r="C479" t="s">
        <v>42</v>
      </c>
      <c r="D479" t="s">
        <v>55</v>
      </c>
      <c r="E479">
        <v>157.69999999999999</v>
      </c>
    </row>
    <row r="480" spans="1:5">
      <c r="A480" t="s">
        <v>30</v>
      </c>
      <c r="B480">
        <v>2018</v>
      </c>
      <c r="C480" t="s">
        <v>42</v>
      </c>
      <c r="D480" t="s">
        <v>56</v>
      </c>
      <c r="E480">
        <v>449.5</v>
      </c>
    </row>
    <row r="481" spans="1:5">
      <c r="A481" t="s">
        <v>30</v>
      </c>
      <c r="B481">
        <v>2018</v>
      </c>
      <c r="C481" t="s">
        <v>42</v>
      </c>
      <c r="D481" t="s">
        <v>20</v>
      </c>
      <c r="E481">
        <v>144.9</v>
      </c>
    </row>
    <row r="482" spans="1:5">
      <c r="A482" t="s">
        <v>30</v>
      </c>
      <c r="B482">
        <v>2018</v>
      </c>
      <c r="C482" t="s">
        <v>42</v>
      </c>
      <c r="D482" t="s">
        <v>57</v>
      </c>
      <c r="E482">
        <v>149</v>
      </c>
    </row>
    <row r="483" spans="1:5">
      <c r="A483" t="s">
        <v>30</v>
      </c>
      <c r="B483">
        <v>2018</v>
      </c>
      <c r="C483" t="s">
        <v>42</v>
      </c>
      <c r="D483" t="s">
        <v>28</v>
      </c>
      <c r="E483">
        <v>970.9</v>
      </c>
    </row>
    <row r="484" spans="1:5">
      <c r="A484" t="s">
        <v>30</v>
      </c>
      <c r="B484">
        <v>2018</v>
      </c>
      <c r="C484" t="s">
        <v>42</v>
      </c>
      <c r="D484" t="s">
        <v>29</v>
      </c>
      <c r="E484">
        <v>142.1</v>
      </c>
    </row>
    <row r="485" spans="1:5">
      <c r="A485" t="s">
        <v>30</v>
      </c>
      <c r="B485">
        <v>2018</v>
      </c>
      <c r="C485" t="s">
        <v>43</v>
      </c>
      <c r="D485" t="s">
        <v>54</v>
      </c>
      <c r="E485">
        <v>1782.2</v>
      </c>
    </row>
    <row r="486" spans="1:5">
      <c r="A486" t="s">
        <v>30</v>
      </c>
      <c r="B486">
        <v>2018</v>
      </c>
      <c r="C486" t="s">
        <v>43</v>
      </c>
      <c r="D486" t="s">
        <v>55</v>
      </c>
      <c r="E486">
        <v>159.6</v>
      </c>
    </row>
    <row r="487" spans="1:5">
      <c r="A487" t="s">
        <v>30</v>
      </c>
      <c r="B487">
        <v>2018</v>
      </c>
      <c r="C487" t="s">
        <v>43</v>
      </c>
      <c r="D487" t="s">
        <v>56</v>
      </c>
      <c r="E487">
        <v>445</v>
      </c>
    </row>
    <row r="488" spans="1:5">
      <c r="A488" t="s">
        <v>30</v>
      </c>
      <c r="B488">
        <v>2018</v>
      </c>
      <c r="C488" t="s">
        <v>43</v>
      </c>
      <c r="D488" t="s">
        <v>20</v>
      </c>
      <c r="E488">
        <v>145.80000000000001</v>
      </c>
    </row>
    <row r="489" spans="1:5">
      <c r="A489" t="s">
        <v>30</v>
      </c>
      <c r="B489">
        <v>2018</v>
      </c>
      <c r="C489" t="s">
        <v>43</v>
      </c>
      <c r="D489" t="s">
        <v>57</v>
      </c>
      <c r="E489">
        <v>149.69999999999999</v>
      </c>
    </row>
    <row r="490" spans="1:5">
      <c r="A490" t="s">
        <v>30</v>
      </c>
      <c r="B490">
        <v>2018</v>
      </c>
      <c r="C490" t="s">
        <v>43</v>
      </c>
      <c r="D490" t="s">
        <v>28</v>
      </c>
      <c r="E490">
        <v>985.40000000000009</v>
      </c>
    </row>
    <row r="491" spans="1:5">
      <c r="A491" t="s">
        <v>30</v>
      </c>
      <c r="B491">
        <v>2018</v>
      </c>
      <c r="C491" t="s">
        <v>43</v>
      </c>
      <c r="D491" t="s">
        <v>29</v>
      </c>
      <c r="E491">
        <v>142.19999999999999</v>
      </c>
    </row>
    <row r="492" spans="1:5">
      <c r="A492" t="s">
        <v>30</v>
      </c>
      <c r="B492">
        <v>2018</v>
      </c>
      <c r="C492" t="s">
        <v>45</v>
      </c>
      <c r="D492" t="s">
        <v>54</v>
      </c>
      <c r="E492">
        <v>1787.4999999999995</v>
      </c>
    </row>
    <row r="493" spans="1:5">
      <c r="A493" t="s">
        <v>30</v>
      </c>
      <c r="B493">
        <v>2018</v>
      </c>
      <c r="C493" t="s">
        <v>45</v>
      </c>
      <c r="D493" t="s">
        <v>55</v>
      </c>
      <c r="E493">
        <v>161.9</v>
      </c>
    </row>
    <row r="494" spans="1:5">
      <c r="A494" t="s">
        <v>30</v>
      </c>
      <c r="B494">
        <v>2018</v>
      </c>
      <c r="C494" t="s">
        <v>45</v>
      </c>
      <c r="D494" t="s">
        <v>56</v>
      </c>
      <c r="E494">
        <v>448</v>
      </c>
    </row>
    <row r="495" spans="1:5">
      <c r="A495" t="s">
        <v>30</v>
      </c>
      <c r="B495">
        <v>2018</v>
      </c>
      <c r="C495" t="s">
        <v>45</v>
      </c>
      <c r="D495" t="s">
        <v>20</v>
      </c>
      <c r="E495">
        <v>146.9</v>
      </c>
    </row>
    <row r="496" spans="1:5">
      <c r="A496" t="s">
        <v>30</v>
      </c>
      <c r="B496">
        <v>2018</v>
      </c>
      <c r="C496" t="s">
        <v>45</v>
      </c>
      <c r="D496" t="s">
        <v>57</v>
      </c>
      <c r="E496">
        <v>150.30000000000001</v>
      </c>
    </row>
    <row r="497" spans="1:5">
      <c r="A497" t="s">
        <v>30</v>
      </c>
      <c r="B497">
        <v>2018</v>
      </c>
      <c r="C497" t="s">
        <v>45</v>
      </c>
      <c r="D497" t="s">
        <v>28</v>
      </c>
      <c r="E497">
        <v>990.2</v>
      </c>
    </row>
    <row r="498" spans="1:5">
      <c r="A498" t="s">
        <v>30</v>
      </c>
      <c r="B498">
        <v>2018</v>
      </c>
      <c r="C498" t="s">
        <v>45</v>
      </c>
      <c r="D498" t="s">
        <v>29</v>
      </c>
      <c r="E498">
        <v>142.4</v>
      </c>
    </row>
    <row r="499" spans="1:5">
      <c r="A499" t="s">
        <v>30</v>
      </c>
      <c r="B499">
        <v>2018</v>
      </c>
      <c r="C499" t="s">
        <v>46</v>
      </c>
      <c r="D499" t="s">
        <v>54</v>
      </c>
      <c r="E499">
        <v>1773.1000000000001</v>
      </c>
    </row>
    <row r="500" spans="1:5">
      <c r="A500" t="s">
        <v>30</v>
      </c>
      <c r="B500">
        <v>2018</v>
      </c>
      <c r="C500" t="s">
        <v>46</v>
      </c>
      <c r="D500" t="s">
        <v>55</v>
      </c>
      <c r="E500">
        <v>162.4</v>
      </c>
    </row>
    <row r="501" spans="1:5">
      <c r="A501" t="s">
        <v>30</v>
      </c>
      <c r="B501">
        <v>2018</v>
      </c>
      <c r="C501" t="s">
        <v>46</v>
      </c>
      <c r="D501" t="s">
        <v>56</v>
      </c>
      <c r="E501">
        <v>448.3</v>
      </c>
    </row>
    <row r="502" spans="1:5">
      <c r="A502" t="s">
        <v>30</v>
      </c>
      <c r="B502">
        <v>2018</v>
      </c>
      <c r="C502" t="s">
        <v>46</v>
      </c>
      <c r="D502" t="s">
        <v>20</v>
      </c>
      <c r="E502">
        <v>146.69999999999999</v>
      </c>
    </row>
    <row r="503" spans="1:5">
      <c r="A503" t="s">
        <v>30</v>
      </c>
      <c r="B503">
        <v>2018</v>
      </c>
      <c r="C503" t="s">
        <v>46</v>
      </c>
      <c r="D503" t="s">
        <v>57</v>
      </c>
      <c r="E503">
        <v>149</v>
      </c>
    </row>
    <row r="504" spans="1:5">
      <c r="A504" t="s">
        <v>30</v>
      </c>
      <c r="B504">
        <v>2018</v>
      </c>
      <c r="C504" t="s">
        <v>46</v>
      </c>
      <c r="D504" t="s">
        <v>28</v>
      </c>
      <c r="E504">
        <v>1001.1999999999999</v>
      </c>
    </row>
    <row r="505" spans="1:5">
      <c r="A505" t="s">
        <v>30</v>
      </c>
      <c r="B505">
        <v>2018</v>
      </c>
      <c r="C505" t="s">
        <v>46</v>
      </c>
      <c r="D505" t="s">
        <v>29</v>
      </c>
      <c r="E505">
        <v>141.9</v>
      </c>
    </row>
    <row r="506" spans="1:5">
      <c r="A506" t="s">
        <v>30</v>
      </c>
      <c r="B506">
        <v>2019</v>
      </c>
      <c r="C506" t="s">
        <v>31</v>
      </c>
      <c r="D506" t="s">
        <v>54</v>
      </c>
      <c r="E506">
        <v>1759.6000000000001</v>
      </c>
    </row>
    <row r="507" spans="1:5">
      <c r="A507" t="s">
        <v>30</v>
      </c>
      <c r="B507">
        <v>2019</v>
      </c>
      <c r="C507" t="s">
        <v>31</v>
      </c>
      <c r="D507" t="s">
        <v>55</v>
      </c>
      <c r="E507">
        <v>162.69999999999999</v>
      </c>
    </row>
    <row r="508" spans="1:5">
      <c r="A508" t="s">
        <v>30</v>
      </c>
      <c r="B508">
        <v>2019</v>
      </c>
      <c r="C508" t="s">
        <v>31</v>
      </c>
      <c r="D508" t="s">
        <v>56</v>
      </c>
      <c r="E508">
        <v>445.6</v>
      </c>
    </row>
    <row r="509" spans="1:5">
      <c r="A509" t="s">
        <v>30</v>
      </c>
      <c r="B509">
        <v>2019</v>
      </c>
      <c r="C509" t="s">
        <v>31</v>
      </c>
      <c r="D509" t="s">
        <v>20</v>
      </c>
      <c r="E509">
        <v>147.1</v>
      </c>
    </row>
    <row r="510" spans="1:5">
      <c r="A510" t="s">
        <v>30</v>
      </c>
      <c r="B510">
        <v>2019</v>
      </c>
      <c r="C510" t="s">
        <v>31</v>
      </c>
      <c r="D510" t="s">
        <v>57</v>
      </c>
      <c r="E510">
        <v>146.19999999999999</v>
      </c>
    </row>
    <row r="511" spans="1:5">
      <c r="A511" t="s">
        <v>30</v>
      </c>
      <c r="B511">
        <v>2019</v>
      </c>
      <c r="C511" t="s">
        <v>31</v>
      </c>
      <c r="D511" t="s">
        <v>28</v>
      </c>
      <c r="E511">
        <v>1001.5999999999999</v>
      </c>
    </row>
    <row r="512" spans="1:5">
      <c r="A512" t="s">
        <v>30</v>
      </c>
      <c r="B512">
        <v>2019</v>
      </c>
      <c r="C512" t="s">
        <v>31</v>
      </c>
      <c r="D512" t="s">
        <v>29</v>
      </c>
      <c r="E512">
        <v>141</v>
      </c>
    </row>
    <row r="513" spans="1:5">
      <c r="A513" t="s">
        <v>30</v>
      </c>
      <c r="B513">
        <v>2019</v>
      </c>
      <c r="C513" t="s">
        <v>35</v>
      </c>
      <c r="D513" t="s">
        <v>54</v>
      </c>
      <c r="E513">
        <v>1759.8000000000002</v>
      </c>
    </row>
    <row r="514" spans="1:5">
      <c r="A514" t="s">
        <v>30</v>
      </c>
      <c r="B514">
        <v>2019</v>
      </c>
      <c r="C514" t="s">
        <v>35</v>
      </c>
      <c r="D514" t="s">
        <v>55</v>
      </c>
      <c r="E514">
        <v>162.80000000000001</v>
      </c>
    </row>
    <row r="515" spans="1:5">
      <c r="A515" t="s">
        <v>30</v>
      </c>
      <c r="B515">
        <v>2019</v>
      </c>
      <c r="C515" t="s">
        <v>35</v>
      </c>
      <c r="D515" t="s">
        <v>56</v>
      </c>
      <c r="E515">
        <v>446.5</v>
      </c>
    </row>
    <row r="516" spans="1:5">
      <c r="A516" t="s">
        <v>30</v>
      </c>
      <c r="B516">
        <v>2019</v>
      </c>
      <c r="C516" t="s">
        <v>35</v>
      </c>
      <c r="D516" t="s">
        <v>20</v>
      </c>
      <c r="E516">
        <v>148.1</v>
      </c>
    </row>
    <row r="517" spans="1:5">
      <c r="A517" t="s">
        <v>30</v>
      </c>
      <c r="B517">
        <v>2019</v>
      </c>
      <c r="C517" t="s">
        <v>35</v>
      </c>
      <c r="D517" t="s">
        <v>57</v>
      </c>
      <c r="E517">
        <v>145.30000000000001</v>
      </c>
    </row>
    <row r="518" spans="1:5">
      <c r="A518" t="s">
        <v>30</v>
      </c>
      <c r="B518">
        <v>2019</v>
      </c>
      <c r="C518" t="s">
        <v>35</v>
      </c>
      <c r="D518" t="s">
        <v>28</v>
      </c>
      <c r="E518">
        <v>1005.2</v>
      </c>
    </row>
    <row r="519" spans="1:5">
      <c r="A519" t="s">
        <v>30</v>
      </c>
      <c r="B519">
        <v>2019</v>
      </c>
      <c r="C519" t="s">
        <v>35</v>
      </c>
      <c r="D519" t="s">
        <v>29</v>
      </c>
      <c r="E519">
        <v>141</v>
      </c>
    </row>
    <row r="520" spans="1:5">
      <c r="A520" t="s">
        <v>30</v>
      </c>
      <c r="B520">
        <v>2019</v>
      </c>
      <c r="C520" t="s">
        <v>36</v>
      </c>
      <c r="D520" t="s">
        <v>54</v>
      </c>
      <c r="E520">
        <v>1761.2000000000003</v>
      </c>
    </row>
    <row r="521" spans="1:5">
      <c r="A521" t="s">
        <v>30</v>
      </c>
      <c r="B521">
        <v>2019</v>
      </c>
      <c r="C521" t="s">
        <v>36</v>
      </c>
      <c r="D521" t="s">
        <v>55</v>
      </c>
      <c r="E521">
        <v>162.9</v>
      </c>
    </row>
    <row r="522" spans="1:5">
      <c r="A522" t="s">
        <v>30</v>
      </c>
      <c r="B522">
        <v>2019</v>
      </c>
      <c r="C522" t="s">
        <v>36</v>
      </c>
      <c r="D522" t="s">
        <v>56</v>
      </c>
      <c r="E522">
        <v>447</v>
      </c>
    </row>
    <row r="523" spans="1:5">
      <c r="A523" t="s">
        <v>30</v>
      </c>
      <c r="B523">
        <v>2019</v>
      </c>
      <c r="C523" t="s">
        <v>36</v>
      </c>
      <c r="D523" t="s">
        <v>20</v>
      </c>
      <c r="E523">
        <v>148.69999999999999</v>
      </c>
    </row>
    <row r="524" spans="1:5">
      <c r="A524" t="s">
        <v>30</v>
      </c>
      <c r="B524">
        <v>2019</v>
      </c>
      <c r="C524" t="s">
        <v>36</v>
      </c>
      <c r="D524" t="s">
        <v>57</v>
      </c>
      <c r="E524">
        <v>146.4</v>
      </c>
    </row>
    <row r="525" spans="1:5">
      <c r="A525" t="s">
        <v>30</v>
      </c>
      <c r="B525">
        <v>2019</v>
      </c>
      <c r="C525" t="s">
        <v>36</v>
      </c>
      <c r="D525" t="s">
        <v>28</v>
      </c>
      <c r="E525">
        <v>1005.9999999999999</v>
      </c>
    </row>
    <row r="526" spans="1:5">
      <c r="A526" t="s">
        <v>30</v>
      </c>
      <c r="B526">
        <v>2019</v>
      </c>
      <c r="C526" t="s">
        <v>36</v>
      </c>
      <c r="D526" t="s">
        <v>29</v>
      </c>
      <c r="E526">
        <v>141.19999999999999</v>
      </c>
    </row>
    <row r="527" spans="1:5">
      <c r="A527" t="s">
        <v>30</v>
      </c>
      <c r="B527">
        <v>2019</v>
      </c>
      <c r="C527" t="s">
        <v>38</v>
      </c>
      <c r="D527" t="s">
        <v>54</v>
      </c>
      <c r="E527">
        <v>1782.1000000000001</v>
      </c>
    </row>
    <row r="528" spans="1:5">
      <c r="A528" t="s">
        <v>30</v>
      </c>
      <c r="B528">
        <v>2019</v>
      </c>
      <c r="C528" t="s">
        <v>38</v>
      </c>
      <c r="D528" t="s">
        <v>55</v>
      </c>
      <c r="E528">
        <v>163.30000000000001</v>
      </c>
    </row>
    <row r="529" spans="1:5">
      <c r="A529" t="s">
        <v>30</v>
      </c>
      <c r="B529">
        <v>2019</v>
      </c>
      <c r="C529" t="s">
        <v>38</v>
      </c>
      <c r="D529" t="s">
        <v>56</v>
      </c>
      <c r="E529">
        <v>448.59999999999997</v>
      </c>
    </row>
    <row r="530" spans="1:5">
      <c r="A530" t="s">
        <v>30</v>
      </c>
      <c r="B530">
        <v>2019</v>
      </c>
      <c r="C530" t="s">
        <v>38</v>
      </c>
      <c r="D530" t="s">
        <v>20</v>
      </c>
      <c r="E530">
        <v>149.5</v>
      </c>
    </row>
    <row r="531" spans="1:5">
      <c r="A531" t="s">
        <v>30</v>
      </c>
      <c r="B531">
        <v>2019</v>
      </c>
      <c r="C531" t="s">
        <v>38</v>
      </c>
      <c r="D531" t="s">
        <v>57</v>
      </c>
      <c r="E531">
        <v>146.9</v>
      </c>
    </row>
    <row r="532" spans="1:5">
      <c r="A532" t="s">
        <v>30</v>
      </c>
      <c r="B532">
        <v>2019</v>
      </c>
      <c r="C532" t="s">
        <v>38</v>
      </c>
      <c r="D532" t="s">
        <v>28</v>
      </c>
      <c r="E532">
        <v>1010.3999999999999</v>
      </c>
    </row>
    <row r="533" spans="1:5">
      <c r="A533" t="s">
        <v>30</v>
      </c>
      <c r="B533">
        <v>2019</v>
      </c>
      <c r="C533" t="s">
        <v>38</v>
      </c>
      <c r="D533" t="s">
        <v>29</v>
      </c>
      <c r="E533">
        <v>142.4</v>
      </c>
    </row>
    <row r="534" spans="1:5">
      <c r="A534" t="s">
        <v>30</v>
      </c>
      <c r="B534">
        <v>2019</v>
      </c>
      <c r="C534" t="s">
        <v>39</v>
      </c>
      <c r="D534" t="s">
        <v>54</v>
      </c>
      <c r="E534">
        <v>1804.1999999999998</v>
      </c>
    </row>
    <row r="535" spans="1:5">
      <c r="A535" t="s">
        <v>30</v>
      </c>
      <c r="B535">
        <v>2019</v>
      </c>
      <c r="C535" t="s">
        <v>39</v>
      </c>
      <c r="D535" t="s">
        <v>55</v>
      </c>
      <c r="E535">
        <v>164.2</v>
      </c>
    </row>
    <row r="536" spans="1:5">
      <c r="A536" t="s">
        <v>30</v>
      </c>
      <c r="B536">
        <v>2019</v>
      </c>
      <c r="C536" t="s">
        <v>39</v>
      </c>
      <c r="D536" t="s">
        <v>56</v>
      </c>
      <c r="E536">
        <v>448.59999999999997</v>
      </c>
    </row>
    <row r="537" spans="1:5">
      <c r="A537" t="s">
        <v>30</v>
      </c>
      <c r="B537">
        <v>2019</v>
      </c>
      <c r="C537" t="s">
        <v>39</v>
      </c>
      <c r="D537" t="s">
        <v>20</v>
      </c>
      <c r="E537">
        <v>149.69999999999999</v>
      </c>
    </row>
    <row r="538" spans="1:5">
      <c r="A538" t="s">
        <v>30</v>
      </c>
      <c r="B538">
        <v>2019</v>
      </c>
      <c r="C538" t="s">
        <v>39</v>
      </c>
      <c r="D538" t="s">
        <v>57</v>
      </c>
      <c r="E538">
        <v>147.80000000000001</v>
      </c>
    </row>
    <row r="539" spans="1:5">
      <c r="A539" t="s">
        <v>30</v>
      </c>
      <c r="B539">
        <v>2019</v>
      </c>
      <c r="C539" t="s">
        <v>39</v>
      </c>
      <c r="D539" t="s">
        <v>28</v>
      </c>
      <c r="E539">
        <v>1013.6999999999998</v>
      </c>
    </row>
    <row r="540" spans="1:5">
      <c r="A540" t="s">
        <v>30</v>
      </c>
      <c r="B540">
        <v>2019</v>
      </c>
      <c r="C540" t="s">
        <v>39</v>
      </c>
      <c r="D540" t="s">
        <v>29</v>
      </c>
      <c r="E540">
        <v>143.6</v>
      </c>
    </row>
    <row r="541" spans="1:5">
      <c r="A541" t="s">
        <v>30</v>
      </c>
      <c r="B541">
        <v>2019</v>
      </c>
      <c r="C541" t="s">
        <v>40</v>
      </c>
      <c r="D541" t="s">
        <v>54</v>
      </c>
      <c r="E541">
        <v>1826.8999999999999</v>
      </c>
    </row>
    <row r="542" spans="1:5">
      <c r="A542" t="s">
        <v>30</v>
      </c>
      <c r="B542">
        <v>2019</v>
      </c>
      <c r="C542" t="s">
        <v>40</v>
      </c>
      <c r="D542" t="s">
        <v>55</v>
      </c>
      <c r="E542">
        <v>164.5</v>
      </c>
    </row>
    <row r="543" spans="1:5">
      <c r="A543" t="s">
        <v>30</v>
      </c>
      <c r="B543">
        <v>2019</v>
      </c>
      <c r="C543" t="s">
        <v>40</v>
      </c>
      <c r="D543" t="s">
        <v>56</v>
      </c>
      <c r="E543">
        <v>449.1</v>
      </c>
    </row>
    <row r="544" spans="1:5">
      <c r="A544" t="s">
        <v>30</v>
      </c>
      <c r="B544">
        <v>2019</v>
      </c>
      <c r="C544" t="s">
        <v>40</v>
      </c>
      <c r="D544" t="s">
        <v>20</v>
      </c>
      <c r="E544">
        <v>150</v>
      </c>
    </row>
    <row r="545" spans="1:5">
      <c r="A545" t="s">
        <v>30</v>
      </c>
      <c r="B545">
        <v>2019</v>
      </c>
      <c r="C545" t="s">
        <v>40</v>
      </c>
      <c r="D545" t="s">
        <v>57</v>
      </c>
      <c r="E545">
        <v>146.80000000000001</v>
      </c>
    </row>
    <row r="546" spans="1:5">
      <c r="A546" t="s">
        <v>30</v>
      </c>
      <c r="B546">
        <v>2019</v>
      </c>
      <c r="C546" t="s">
        <v>40</v>
      </c>
      <c r="D546" t="s">
        <v>28</v>
      </c>
      <c r="E546">
        <v>1020.3</v>
      </c>
    </row>
    <row r="547" spans="1:5">
      <c r="A547" t="s">
        <v>30</v>
      </c>
      <c r="B547">
        <v>2019</v>
      </c>
      <c r="C547" t="s">
        <v>40</v>
      </c>
      <c r="D547" t="s">
        <v>29</v>
      </c>
      <c r="E547">
        <v>144.9</v>
      </c>
    </row>
    <row r="548" spans="1:5">
      <c r="A548" t="s">
        <v>30</v>
      </c>
      <c r="B548">
        <v>2019</v>
      </c>
      <c r="C548" t="s">
        <v>41</v>
      </c>
      <c r="D548" t="s">
        <v>54</v>
      </c>
      <c r="E548">
        <v>1834.5000000000002</v>
      </c>
    </row>
    <row r="549" spans="1:5">
      <c r="A549" t="s">
        <v>30</v>
      </c>
      <c r="B549">
        <v>2019</v>
      </c>
      <c r="C549" t="s">
        <v>41</v>
      </c>
      <c r="D549" t="s">
        <v>55</v>
      </c>
      <c r="E549">
        <v>165.1</v>
      </c>
    </row>
    <row r="550" spans="1:5">
      <c r="A550" t="s">
        <v>30</v>
      </c>
      <c r="B550">
        <v>2019</v>
      </c>
      <c r="C550" t="s">
        <v>41</v>
      </c>
      <c r="D550" t="s">
        <v>56</v>
      </c>
      <c r="E550">
        <v>449.5</v>
      </c>
    </row>
    <row r="551" spans="1:5">
      <c r="A551" t="s">
        <v>30</v>
      </c>
      <c r="B551">
        <v>2019</v>
      </c>
      <c r="C551" t="s">
        <v>41</v>
      </c>
      <c r="D551" t="s">
        <v>20</v>
      </c>
      <c r="E551">
        <v>151.1</v>
      </c>
    </row>
    <row r="552" spans="1:5">
      <c r="A552" t="s">
        <v>30</v>
      </c>
      <c r="B552">
        <v>2019</v>
      </c>
      <c r="C552" t="s">
        <v>41</v>
      </c>
      <c r="D552" t="s">
        <v>57</v>
      </c>
      <c r="E552">
        <v>146.4</v>
      </c>
    </row>
    <row r="553" spans="1:5">
      <c r="A553" t="s">
        <v>30</v>
      </c>
      <c r="B553">
        <v>2019</v>
      </c>
      <c r="C553" t="s">
        <v>41</v>
      </c>
      <c r="D553" t="s">
        <v>28</v>
      </c>
      <c r="E553">
        <v>1025.7</v>
      </c>
    </row>
    <row r="554" spans="1:5">
      <c r="A554" t="s">
        <v>30</v>
      </c>
      <c r="B554">
        <v>2019</v>
      </c>
      <c r="C554" t="s">
        <v>41</v>
      </c>
      <c r="D554" t="s">
        <v>29</v>
      </c>
      <c r="E554">
        <v>145.69999999999999</v>
      </c>
    </row>
    <row r="555" spans="1:5">
      <c r="A555" t="s">
        <v>30</v>
      </c>
      <c r="B555">
        <v>2019</v>
      </c>
      <c r="C555" t="s">
        <v>42</v>
      </c>
      <c r="D555" t="s">
        <v>54</v>
      </c>
      <c r="E555">
        <v>1848.7</v>
      </c>
    </row>
    <row r="556" spans="1:5">
      <c r="A556" t="s">
        <v>30</v>
      </c>
      <c r="B556">
        <v>2019</v>
      </c>
      <c r="C556" t="s">
        <v>42</v>
      </c>
      <c r="D556" t="s">
        <v>55</v>
      </c>
      <c r="E556">
        <v>165.7</v>
      </c>
    </row>
    <row r="557" spans="1:5">
      <c r="A557" t="s">
        <v>30</v>
      </c>
      <c r="B557">
        <v>2019</v>
      </c>
      <c r="C557" t="s">
        <v>42</v>
      </c>
      <c r="D557" t="s">
        <v>56</v>
      </c>
      <c r="E557">
        <v>449.29999999999995</v>
      </c>
    </row>
    <row r="558" spans="1:5">
      <c r="A558" t="s">
        <v>30</v>
      </c>
      <c r="B558">
        <v>2019</v>
      </c>
      <c r="C558" t="s">
        <v>42</v>
      </c>
      <c r="D558" t="s">
        <v>20</v>
      </c>
      <c r="E558">
        <v>151.9</v>
      </c>
    </row>
    <row r="559" spans="1:5">
      <c r="A559" t="s">
        <v>30</v>
      </c>
      <c r="B559">
        <v>2019</v>
      </c>
      <c r="C559" t="s">
        <v>42</v>
      </c>
      <c r="D559" t="s">
        <v>57</v>
      </c>
      <c r="E559">
        <v>146.9</v>
      </c>
    </row>
    <row r="560" spans="1:5">
      <c r="A560" t="s">
        <v>30</v>
      </c>
      <c r="B560">
        <v>2019</v>
      </c>
      <c r="C560" t="s">
        <v>42</v>
      </c>
      <c r="D560" t="s">
        <v>28</v>
      </c>
      <c r="E560">
        <v>1029.4000000000003</v>
      </c>
    </row>
    <row r="561" spans="1:5">
      <c r="A561" t="s">
        <v>30</v>
      </c>
      <c r="B561">
        <v>2019</v>
      </c>
      <c r="C561" t="s">
        <v>42</v>
      </c>
      <c r="D561" t="s">
        <v>29</v>
      </c>
      <c r="E561">
        <v>146.69999999999999</v>
      </c>
    </row>
    <row r="562" spans="1:5">
      <c r="A562" t="s">
        <v>30</v>
      </c>
      <c r="B562">
        <v>2019</v>
      </c>
      <c r="C562" t="s">
        <v>43</v>
      </c>
      <c r="D562" t="s">
        <v>54</v>
      </c>
      <c r="E562">
        <v>1876.8999999999996</v>
      </c>
    </row>
    <row r="563" spans="1:5">
      <c r="A563" t="s">
        <v>30</v>
      </c>
      <c r="B563">
        <v>2019</v>
      </c>
      <c r="C563" t="s">
        <v>43</v>
      </c>
      <c r="D563" t="s">
        <v>55</v>
      </c>
      <c r="E563">
        <v>166.3</v>
      </c>
    </row>
    <row r="564" spans="1:5">
      <c r="A564" t="s">
        <v>30</v>
      </c>
      <c r="B564">
        <v>2019</v>
      </c>
      <c r="C564" t="s">
        <v>43</v>
      </c>
      <c r="D564" t="s">
        <v>56</v>
      </c>
      <c r="E564">
        <v>449.4</v>
      </c>
    </row>
    <row r="565" spans="1:5">
      <c r="A565" t="s">
        <v>30</v>
      </c>
      <c r="B565">
        <v>2019</v>
      </c>
      <c r="C565" t="s">
        <v>43</v>
      </c>
      <c r="D565" t="s">
        <v>20</v>
      </c>
      <c r="E565">
        <v>152.6</v>
      </c>
    </row>
    <row r="566" spans="1:5">
      <c r="A566" t="s">
        <v>30</v>
      </c>
      <c r="B566">
        <v>2019</v>
      </c>
      <c r="C566" t="s">
        <v>43</v>
      </c>
      <c r="D566" t="s">
        <v>57</v>
      </c>
      <c r="E566">
        <v>147.69999999999999</v>
      </c>
    </row>
    <row r="567" spans="1:5">
      <c r="A567" t="s">
        <v>30</v>
      </c>
      <c r="B567">
        <v>2019</v>
      </c>
      <c r="C567" t="s">
        <v>43</v>
      </c>
      <c r="D567" t="s">
        <v>28</v>
      </c>
      <c r="E567">
        <v>1031.3999999999999</v>
      </c>
    </row>
    <row r="568" spans="1:5">
      <c r="A568" t="s">
        <v>30</v>
      </c>
      <c r="B568">
        <v>2019</v>
      </c>
      <c r="C568" t="s">
        <v>43</v>
      </c>
      <c r="D568" t="s">
        <v>29</v>
      </c>
      <c r="E568">
        <v>148.30000000000001</v>
      </c>
    </row>
    <row r="569" spans="1:5">
      <c r="A569" t="s">
        <v>30</v>
      </c>
      <c r="B569">
        <v>2019</v>
      </c>
      <c r="C569" t="s">
        <v>45</v>
      </c>
      <c r="D569" t="s">
        <v>54</v>
      </c>
      <c r="E569">
        <v>1904.6000000000001</v>
      </c>
    </row>
    <row r="570" spans="1:5">
      <c r="A570" t="s">
        <v>30</v>
      </c>
      <c r="B570">
        <v>2019</v>
      </c>
      <c r="C570" t="s">
        <v>45</v>
      </c>
      <c r="D570" t="s">
        <v>55</v>
      </c>
      <c r="E570">
        <v>167.2</v>
      </c>
    </row>
    <row r="571" spans="1:5">
      <c r="A571" t="s">
        <v>30</v>
      </c>
      <c r="B571">
        <v>2019</v>
      </c>
      <c r="C571" t="s">
        <v>45</v>
      </c>
      <c r="D571" t="s">
        <v>56</v>
      </c>
      <c r="E571">
        <v>450.8</v>
      </c>
    </row>
    <row r="572" spans="1:5">
      <c r="A572" t="s">
        <v>30</v>
      </c>
      <c r="B572">
        <v>2019</v>
      </c>
      <c r="C572" t="s">
        <v>45</v>
      </c>
      <c r="D572" t="s">
        <v>20</v>
      </c>
      <c r="E572">
        <v>153.19999999999999</v>
      </c>
    </row>
    <row r="573" spans="1:5">
      <c r="A573" t="s">
        <v>30</v>
      </c>
      <c r="B573">
        <v>2019</v>
      </c>
      <c r="C573" t="s">
        <v>45</v>
      </c>
      <c r="D573" t="s">
        <v>57</v>
      </c>
      <c r="E573">
        <v>148.4</v>
      </c>
    </row>
    <row r="574" spans="1:5">
      <c r="A574" t="s">
        <v>30</v>
      </c>
      <c r="B574">
        <v>2019</v>
      </c>
      <c r="C574" t="s">
        <v>45</v>
      </c>
      <c r="D574" t="s">
        <v>28</v>
      </c>
      <c r="E574">
        <v>1033.9000000000001</v>
      </c>
    </row>
    <row r="575" spans="1:5">
      <c r="A575" t="s">
        <v>30</v>
      </c>
      <c r="B575">
        <v>2019</v>
      </c>
      <c r="C575" t="s">
        <v>45</v>
      </c>
      <c r="D575" t="s">
        <v>29</v>
      </c>
      <c r="E575">
        <v>149.9</v>
      </c>
    </row>
    <row r="576" spans="1:5">
      <c r="A576" t="s">
        <v>30</v>
      </c>
      <c r="B576">
        <v>2019</v>
      </c>
      <c r="C576" t="s">
        <v>46</v>
      </c>
      <c r="D576" t="s">
        <v>54</v>
      </c>
      <c r="E576">
        <v>1940.9999999999995</v>
      </c>
    </row>
    <row r="577" spans="1:5">
      <c r="A577" t="s">
        <v>30</v>
      </c>
      <c r="B577">
        <v>2019</v>
      </c>
      <c r="C577" t="s">
        <v>46</v>
      </c>
      <c r="D577" t="s">
        <v>55</v>
      </c>
      <c r="E577">
        <v>167.8</v>
      </c>
    </row>
    <row r="578" spans="1:5">
      <c r="A578" t="s">
        <v>30</v>
      </c>
      <c r="B578">
        <v>2019</v>
      </c>
      <c r="C578" t="s">
        <v>46</v>
      </c>
      <c r="D578" t="s">
        <v>56</v>
      </c>
      <c r="E578">
        <v>451.79999999999995</v>
      </c>
    </row>
    <row r="579" spans="1:5">
      <c r="A579" t="s">
        <v>30</v>
      </c>
      <c r="B579">
        <v>2019</v>
      </c>
      <c r="C579" t="s">
        <v>46</v>
      </c>
      <c r="D579" t="s">
        <v>20</v>
      </c>
      <c r="E579">
        <v>153.1</v>
      </c>
    </row>
    <row r="580" spans="1:5">
      <c r="A580" t="s">
        <v>30</v>
      </c>
      <c r="B580">
        <v>2019</v>
      </c>
      <c r="C580" t="s">
        <v>46</v>
      </c>
      <c r="D580" t="s">
        <v>57</v>
      </c>
      <c r="E580">
        <v>149.9</v>
      </c>
    </row>
    <row r="581" spans="1:5">
      <c r="A581" t="s">
        <v>30</v>
      </c>
      <c r="B581">
        <v>2019</v>
      </c>
      <c r="C581" t="s">
        <v>46</v>
      </c>
      <c r="D581" t="s">
        <v>28</v>
      </c>
      <c r="E581">
        <v>1039.3</v>
      </c>
    </row>
    <row r="582" spans="1:5">
      <c r="A582" t="s">
        <v>30</v>
      </c>
      <c r="B582">
        <v>2019</v>
      </c>
      <c r="C582" t="s">
        <v>46</v>
      </c>
      <c r="D582" t="s">
        <v>29</v>
      </c>
      <c r="E582">
        <v>152.30000000000001</v>
      </c>
    </row>
    <row r="583" spans="1:5">
      <c r="A583" t="s">
        <v>30</v>
      </c>
      <c r="B583">
        <v>2020</v>
      </c>
      <c r="C583" t="s">
        <v>31</v>
      </c>
      <c r="D583" t="s">
        <v>54</v>
      </c>
      <c r="E583">
        <v>1938.6</v>
      </c>
    </row>
    <row r="584" spans="1:5">
      <c r="A584" t="s">
        <v>30</v>
      </c>
      <c r="B584">
        <v>2020</v>
      </c>
      <c r="C584" t="s">
        <v>31</v>
      </c>
      <c r="D584" t="s">
        <v>55</v>
      </c>
      <c r="E584">
        <v>168.6</v>
      </c>
    </row>
    <row r="585" spans="1:5">
      <c r="A585" t="s">
        <v>30</v>
      </c>
      <c r="B585">
        <v>2020</v>
      </c>
      <c r="C585" t="s">
        <v>31</v>
      </c>
      <c r="D585" t="s">
        <v>56</v>
      </c>
      <c r="E585">
        <v>452.30000000000007</v>
      </c>
    </row>
    <row r="586" spans="1:5">
      <c r="A586" t="s">
        <v>30</v>
      </c>
      <c r="B586">
        <v>2020</v>
      </c>
      <c r="C586" t="s">
        <v>31</v>
      </c>
      <c r="D586" t="s">
        <v>20</v>
      </c>
      <c r="E586">
        <v>153.30000000000001</v>
      </c>
    </row>
    <row r="587" spans="1:5">
      <c r="A587" t="s">
        <v>30</v>
      </c>
      <c r="B587">
        <v>2020</v>
      </c>
      <c r="C587" t="s">
        <v>31</v>
      </c>
      <c r="D587" t="s">
        <v>57</v>
      </c>
      <c r="E587">
        <v>150.4</v>
      </c>
    </row>
    <row r="588" spans="1:5">
      <c r="A588" t="s">
        <v>30</v>
      </c>
      <c r="B588">
        <v>2020</v>
      </c>
      <c r="C588" t="s">
        <v>31</v>
      </c>
      <c r="D588" t="s">
        <v>28</v>
      </c>
      <c r="E588">
        <v>1046.0999999999999</v>
      </c>
    </row>
    <row r="589" spans="1:5">
      <c r="A589" t="s">
        <v>30</v>
      </c>
      <c r="B589">
        <v>2020</v>
      </c>
      <c r="C589" t="s">
        <v>31</v>
      </c>
      <c r="D589" t="s">
        <v>29</v>
      </c>
      <c r="E589">
        <v>151.9</v>
      </c>
    </row>
    <row r="590" spans="1:5">
      <c r="A590" t="s">
        <v>30</v>
      </c>
      <c r="B590">
        <v>2020</v>
      </c>
      <c r="C590" t="s">
        <v>35</v>
      </c>
      <c r="D590" t="s">
        <v>54</v>
      </c>
      <c r="E590">
        <v>1909.7999999999997</v>
      </c>
    </row>
    <row r="591" spans="1:5">
      <c r="A591" t="s">
        <v>30</v>
      </c>
      <c r="B591">
        <v>2020</v>
      </c>
      <c r="C591" t="s">
        <v>35</v>
      </c>
      <c r="D591" t="s">
        <v>55</v>
      </c>
      <c r="E591">
        <v>169.4</v>
      </c>
    </row>
    <row r="592" spans="1:5">
      <c r="A592" t="s">
        <v>30</v>
      </c>
      <c r="B592">
        <v>2020</v>
      </c>
      <c r="C592" t="s">
        <v>35</v>
      </c>
      <c r="D592" t="s">
        <v>56</v>
      </c>
      <c r="E592">
        <v>452.8</v>
      </c>
    </row>
    <row r="593" spans="1:5">
      <c r="A593" t="s">
        <v>30</v>
      </c>
      <c r="B593">
        <v>2020</v>
      </c>
      <c r="C593" t="s">
        <v>35</v>
      </c>
      <c r="D593" t="s">
        <v>20</v>
      </c>
      <c r="E593">
        <v>154.30000000000001</v>
      </c>
    </row>
    <row r="594" spans="1:5">
      <c r="A594" t="s">
        <v>30</v>
      </c>
      <c r="B594">
        <v>2020</v>
      </c>
      <c r="C594" t="s">
        <v>35</v>
      </c>
      <c r="D594" t="s">
        <v>57</v>
      </c>
      <c r="E594">
        <v>152.30000000000001</v>
      </c>
    </row>
    <row r="595" spans="1:5">
      <c r="A595" t="s">
        <v>30</v>
      </c>
      <c r="B595">
        <v>2020</v>
      </c>
      <c r="C595" t="s">
        <v>35</v>
      </c>
      <c r="D595" t="s">
        <v>28</v>
      </c>
      <c r="E595">
        <v>1048.0999999999999</v>
      </c>
    </row>
    <row r="596" spans="1:5">
      <c r="A596" t="s">
        <v>30</v>
      </c>
      <c r="B596">
        <v>2020</v>
      </c>
      <c r="C596" t="s">
        <v>35</v>
      </c>
      <c r="D596" t="s">
        <v>29</v>
      </c>
      <c r="E596">
        <v>150.4</v>
      </c>
    </row>
    <row r="597" spans="1:5">
      <c r="A597" t="s">
        <v>30</v>
      </c>
      <c r="B597">
        <v>2020</v>
      </c>
      <c r="C597" t="s">
        <v>36</v>
      </c>
      <c r="D597" t="s">
        <v>54</v>
      </c>
      <c r="E597">
        <v>1894.5999999999997</v>
      </c>
    </row>
    <row r="598" spans="1:5">
      <c r="A598" t="s">
        <v>30</v>
      </c>
      <c r="B598">
        <v>2020</v>
      </c>
      <c r="C598" t="s">
        <v>36</v>
      </c>
      <c r="D598" t="s">
        <v>55</v>
      </c>
      <c r="E598">
        <v>170.5</v>
      </c>
    </row>
    <row r="599" spans="1:5">
      <c r="A599" t="s">
        <v>30</v>
      </c>
      <c r="B599">
        <v>2020</v>
      </c>
      <c r="C599" t="s">
        <v>36</v>
      </c>
      <c r="D599" t="s">
        <v>56</v>
      </c>
      <c r="E599">
        <v>453.5</v>
      </c>
    </row>
    <row r="600" spans="1:5">
      <c r="A600" t="s">
        <v>30</v>
      </c>
      <c r="B600">
        <v>2020</v>
      </c>
      <c r="C600" t="s">
        <v>36</v>
      </c>
      <c r="D600" t="s">
        <v>20</v>
      </c>
      <c r="E600">
        <v>154.6</v>
      </c>
    </row>
    <row r="601" spans="1:5">
      <c r="A601" t="s">
        <v>30</v>
      </c>
      <c r="B601">
        <v>2020</v>
      </c>
      <c r="C601" t="s">
        <v>36</v>
      </c>
      <c r="D601" t="s">
        <v>57</v>
      </c>
      <c r="E601">
        <v>153.4</v>
      </c>
    </row>
    <row r="602" spans="1:5">
      <c r="A602" t="s">
        <v>30</v>
      </c>
      <c r="B602">
        <v>2020</v>
      </c>
      <c r="C602" t="s">
        <v>36</v>
      </c>
      <c r="D602" t="s">
        <v>28</v>
      </c>
      <c r="E602">
        <v>1050.1000000000001</v>
      </c>
    </row>
    <row r="603" spans="1:5">
      <c r="A603" t="s">
        <v>30</v>
      </c>
      <c r="B603">
        <v>2020</v>
      </c>
      <c r="C603" t="s">
        <v>36</v>
      </c>
      <c r="D603" t="s">
        <v>29</v>
      </c>
      <c r="E603">
        <v>149.80000000000001</v>
      </c>
    </row>
    <row r="604" spans="1:5">
      <c r="A604" t="s">
        <v>30</v>
      </c>
      <c r="B604">
        <v>2020</v>
      </c>
      <c r="C604" t="s">
        <v>37</v>
      </c>
      <c r="D604" t="s">
        <v>54</v>
      </c>
      <c r="E604">
        <v>1941.3</v>
      </c>
    </row>
    <row r="605" spans="1:5">
      <c r="A605" t="s">
        <v>30</v>
      </c>
      <c r="B605">
        <v>2020</v>
      </c>
      <c r="C605" t="s">
        <v>37</v>
      </c>
      <c r="D605" t="s">
        <v>55</v>
      </c>
      <c r="E605">
        <v>171.6</v>
      </c>
    </row>
    <row r="606" spans="1:5">
      <c r="A606" t="s">
        <v>30</v>
      </c>
      <c r="B606">
        <v>2020</v>
      </c>
      <c r="C606" t="s">
        <v>37</v>
      </c>
      <c r="D606" t="s">
        <v>56</v>
      </c>
      <c r="E606">
        <v>437.30000000000007</v>
      </c>
    </row>
    <row r="607" spans="1:5">
      <c r="A607" t="s">
        <v>30</v>
      </c>
      <c r="B607">
        <v>2020</v>
      </c>
      <c r="C607" t="s">
        <v>37</v>
      </c>
      <c r="D607" t="s">
        <v>20</v>
      </c>
      <c r="E607">
        <v>155.19999999999999</v>
      </c>
    </row>
    <row r="608" spans="1:5">
      <c r="A608" t="s">
        <v>30</v>
      </c>
      <c r="B608">
        <v>2020</v>
      </c>
      <c r="C608" t="s">
        <v>37</v>
      </c>
      <c r="D608" t="s">
        <v>57</v>
      </c>
      <c r="E608">
        <v>148.4</v>
      </c>
    </row>
    <row r="609" spans="1:5">
      <c r="A609" t="s">
        <v>30</v>
      </c>
      <c r="B609">
        <v>2020</v>
      </c>
      <c r="C609" t="s">
        <v>37</v>
      </c>
      <c r="D609" t="s">
        <v>28</v>
      </c>
      <c r="E609">
        <v>1020.8999999999999</v>
      </c>
    </row>
    <row r="610" spans="1:5">
      <c r="A610" t="s">
        <v>30</v>
      </c>
      <c r="B610">
        <v>2020</v>
      </c>
      <c r="C610" t="s">
        <v>37</v>
      </c>
      <c r="D610" t="s">
        <v>29</v>
      </c>
      <c r="E610">
        <v>149.80000000000001</v>
      </c>
    </row>
    <row r="611" spans="1:5">
      <c r="A611" t="s">
        <v>30</v>
      </c>
      <c r="B611">
        <v>2020</v>
      </c>
      <c r="C611" t="s">
        <v>38</v>
      </c>
      <c r="D611" t="s">
        <v>54</v>
      </c>
      <c r="E611">
        <v>1964.8999999999999</v>
      </c>
    </row>
    <row r="612" spans="1:5">
      <c r="A612" t="s">
        <v>30</v>
      </c>
      <c r="B612">
        <v>2020</v>
      </c>
      <c r="C612" t="s">
        <v>38</v>
      </c>
      <c r="D612" t="s">
        <v>55</v>
      </c>
      <c r="E612">
        <v>181.5</v>
      </c>
    </row>
    <row r="613" spans="1:5">
      <c r="A613" t="s">
        <v>30</v>
      </c>
      <c r="B613">
        <v>2020</v>
      </c>
      <c r="C613" t="s">
        <v>38</v>
      </c>
      <c r="D613" t="s">
        <v>56</v>
      </c>
      <c r="E613">
        <v>448.8</v>
      </c>
    </row>
    <row r="614" spans="1:5">
      <c r="A614" t="s">
        <v>30</v>
      </c>
      <c r="B614">
        <v>2020</v>
      </c>
      <c r="C614" t="s">
        <v>38</v>
      </c>
      <c r="D614" t="s">
        <v>20</v>
      </c>
      <c r="E614">
        <v>155.1</v>
      </c>
    </row>
    <row r="615" spans="1:5">
      <c r="A615" t="s">
        <v>30</v>
      </c>
      <c r="B615">
        <v>2020</v>
      </c>
      <c r="C615" t="s">
        <v>38</v>
      </c>
      <c r="D615" t="s">
        <v>57</v>
      </c>
      <c r="E615">
        <v>144.5</v>
      </c>
    </row>
    <row r="616" spans="1:5">
      <c r="A616" t="s">
        <v>30</v>
      </c>
      <c r="B616">
        <v>2020</v>
      </c>
      <c r="C616" t="s">
        <v>38</v>
      </c>
      <c r="D616" t="s">
        <v>28</v>
      </c>
      <c r="E616">
        <v>1031.3</v>
      </c>
    </row>
    <row r="617" spans="1:5">
      <c r="A617" t="s">
        <v>30</v>
      </c>
      <c r="B617">
        <v>2020</v>
      </c>
      <c r="C617" t="s">
        <v>38</v>
      </c>
      <c r="D617" t="s">
        <v>29</v>
      </c>
      <c r="E617">
        <v>151.19999999999999</v>
      </c>
    </row>
    <row r="618" spans="1:5">
      <c r="A618" t="s">
        <v>30</v>
      </c>
      <c r="B618">
        <v>2020</v>
      </c>
      <c r="C618" t="s">
        <v>39</v>
      </c>
      <c r="D618" t="s">
        <v>54</v>
      </c>
      <c r="E618">
        <v>1951</v>
      </c>
    </row>
    <row r="619" spans="1:5">
      <c r="A619" t="s">
        <v>30</v>
      </c>
      <c r="B619">
        <v>2020</v>
      </c>
      <c r="C619" t="s">
        <v>39</v>
      </c>
      <c r="D619" t="s">
        <v>55</v>
      </c>
      <c r="E619">
        <v>182.4</v>
      </c>
    </row>
    <row r="620" spans="1:5">
      <c r="A620" t="s">
        <v>30</v>
      </c>
      <c r="B620">
        <v>2020</v>
      </c>
      <c r="C620" t="s">
        <v>39</v>
      </c>
      <c r="D620" t="s">
        <v>56</v>
      </c>
      <c r="E620">
        <v>458.79999999999995</v>
      </c>
    </row>
    <row r="621" spans="1:5">
      <c r="A621" t="s">
        <v>30</v>
      </c>
      <c r="B621">
        <v>2020</v>
      </c>
      <c r="C621" t="s">
        <v>39</v>
      </c>
      <c r="D621" t="s">
        <v>20</v>
      </c>
      <c r="E621">
        <v>154.69999999999999</v>
      </c>
    </row>
    <row r="622" spans="1:5">
      <c r="A622" t="s">
        <v>30</v>
      </c>
      <c r="B622">
        <v>2020</v>
      </c>
      <c r="C622" t="s">
        <v>39</v>
      </c>
      <c r="D622" t="s">
        <v>57</v>
      </c>
      <c r="E622">
        <v>144.9</v>
      </c>
    </row>
    <row r="623" spans="1:5">
      <c r="A623" t="s">
        <v>30</v>
      </c>
      <c r="B623">
        <v>2020</v>
      </c>
      <c r="C623" t="s">
        <v>39</v>
      </c>
      <c r="D623" t="s">
        <v>28</v>
      </c>
      <c r="E623">
        <v>1069.2</v>
      </c>
    </row>
    <row r="624" spans="1:5">
      <c r="A624" t="s">
        <v>30</v>
      </c>
      <c r="B624">
        <v>2020</v>
      </c>
      <c r="C624" t="s">
        <v>39</v>
      </c>
      <c r="D624" t="s">
        <v>29</v>
      </c>
      <c r="E624">
        <v>152.69999999999999</v>
      </c>
    </row>
    <row r="625" spans="1:5">
      <c r="A625" t="s">
        <v>30</v>
      </c>
      <c r="B625">
        <v>2020</v>
      </c>
      <c r="C625" t="s">
        <v>40</v>
      </c>
      <c r="D625" t="s">
        <v>54</v>
      </c>
      <c r="E625">
        <v>1951</v>
      </c>
    </row>
    <row r="626" spans="1:5">
      <c r="A626" t="s">
        <v>30</v>
      </c>
      <c r="B626">
        <v>2020</v>
      </c>
      <c r="C626" t="s">
        <v>40</v>
      </c>
      <c r="D626" t="s">
        <v>55</v>
      </c>
      <c r="E626">
        <v>182.4</v>
      </c>
    </row>
    <row r="627" spans="1:5">
      <c r="A627" t="s">
        <v>30</v>
      </c>
      <c r="B627">
        <v>2020</v>
      </c>
      <c r="C627" t="s">
        <v>40</v>
      </c>
      <c r="D627" t="s">
        <v>56</v>
      </c>
      <c r="E627">
        <v>458.79999999999995</v>
      </c>
    </row>
    <row r="628" spans="1:5">
      <c r="A628" t="s">
        <v>30</v>
      </c>
      <c r="B628">
        <v>2020</v>
      </c>
      <c r="C628" t="s">
        <v>40</v>
      </c>
      <c r="D628" t="s">
        <v>20</v>
      </c>
      <c r="E628">
        <v>154.80000000000001</v>
      </c>
    </row>
    <row r="629" spans="1:5">
      <c r="A629" t="s">
        <v>30</v>
      </c>
      <c r="B629">
        <v>2020</v>
      </c>
      <c r="C629" t="s">
        <v>40</v>
      </c>
      <c r="D629" t="s">
        <v>57</v>
      </c>
      <c r="E629">
        <v>144.9</v>
      </c>
    </row>
    <row r="630" spans="1:5">
      <c r="A630" t="s">
        <v>30</v>
      </c>
      <c r="B630">
        <v>2020</v>
      </c>
      <c r="C630" t="s">
        <v>40</v>
      </c>
      <c r="D630" t="s">
        <v>28</v>
      </c>
      <c r="E630">
        <v>1069.2</v>
      </c>
    </row>
    <row r="631" spans="1:5">
      <c r="A631" t="s">
        <v>30</v>
      </c>
      <c r="B631">
        <v>2020</v>
      </c>
      <c r="C631" t="s">
        <v>40</v>
      </c>
      <c r="D631" t="s">
        <v>29</v>
      </c>
      <c r="E631">
        <v>152.69999999999999</v>
      </c>
    </row>
    <row r="632" spans="1:5">
      <c r="A632" t="s">
        <v>30</v>
      </c>
      <c r="B632">
        <v>2020</v>
      </c>
      <c r="C632" t="s">
        <v>41</v>
      </c>
      <c r="D632" t="s">
        <v>54</v>
      </c>
      <c r="E632">
        <v>1978.6</v>
      </c>
    </row>
    <row r="633" spans="1:5">
      <c r="A633" t="s">
        <v>30</v>
      </c>
      <c r="B633">
        <v>2020</v>
      </c>
      <c r="C633" t="s">
        <v>41</v>
      </c>
      <c r="D633" t="s">
        <v>55</v>
      </c>
      <c r="E633">
        <v>180.9</v>
      </c>
    </row>
    <row r="634" spans="1:5">
      <c r="A634" t="s">
        <v>30</v>
      </c>
      <c r="B634">
        <v>2020</v>
      </c>
      <c r="C634" t="s">
        <v>41</v>
      </c>
      <c r="D634" t="s">
        <v>56</v>
      </c>
      <c r="E634">
        <v>458.7</v>
      </c>
    </row>
    <row r="635" spans="1:5">
      <c r="A635" t="s">
        <v>30</v>
      </c>
      <c r="B635">
        <v>2020</v>
      </c>
      <c r="C635" t="s">
        <v>41</v>
      </c>
      <c r="D635" t="s">
        <v>20</v>
      </c>
      <c r="E635">
        <v>155.1</v>
      </c>
    </row>
    <row r="636" spans="1:5">
      <c r="A636" t="s">
        <v>30</v>
      </c>
      <c r="B636">
        <v>2020</v>
      </c>
      <c r="C636" t="s">
        <v>41</v>
      </c>
      <c r="D636" t="s">
        <v>57</v>
      </c>
      <c r="E636">
        <v>145.80000000000001</v>
      </c>
    </row>
    <row r="637" spans="1:5">
      <c r="A637" t="s">
        <v>30</v>
      </c>
      <c r="B637">
        <v>2020</v>
      </c>
      <c r="C637" t="s">
        <v>41</v>
      </c>
      <c r="D637" t="s">
        <v>28</v>
      </c>
      <c r="E637">
        <v>1075.8000000000002</v>
      </c>
    </row>
    <row r="638" spans="1:5">
      <c r="A638" t="s">
        <v>30</v>
      </c>
      <c r="B638">
        <v>2020</v>
      </c>
      <c r="C638" t="s">
        <v>41</v>
      </c>
      <c r="D638" t="s">
        <v>29</v>
      </c>
      <c r="E638">
        <v>154.69999999999999</v>
      </c>
    </row>
    <row r="639" spans="1:5">
      <c r="A639" t="s">
        <v>30</v>
      </c>
      <c r="B639">
        <v>2020</v>
      </c>
      <c r="C639" t="s">
        <v>42</v>
      </c>
      <c r="D639" t="s">
        <v>54</v>
      </c>
      <c r="E639">
        <v>1987.3999999999999</v>
      </c>
    </row>
    <row r="640" spans="1:5">
      <c r="A640" t="s">
        <v>30</v>
      </c>
      <c r="B640">
        <v>2020</v>
      </c>
      <c r="C640" t="s">
        <v>42</v>
      </c>
      <c r="D640" t="s">
        <v>55</v>
      </c>
      <c r="E640">
        <v>182.9</v>
      </c>
    </row>
    <row r="641" spans="1:5">
      <c r="A641" t="s">
        <v>30</v>
      </c>
      <c r="B641">
        <v>2020</v>
      </c>
      <c r="C641" t="s">
        <v>42</v>
      </c>
      <c r="D641" t="s">
        <v>56</v>
      </c>
      <c r="E641">
        <v>459.9</v>
      </c>
    </row>
    <row r="642" spans="1:5">
      <c r="A642" t="s">
        <v>30</v>
      </c>
      <c r="B642">
        <v>2020</v>
      </c>
      <c r="C642" t="s">
        <v>42</v>
      </c>
      <c r="D642" t="s">
        <v>20</v>
      </c>
      <c r="E642">
        <v>155.9</v>
      </c>
    </row>
    <row r="643" spans="1:5">
      <c r="A643" t="s">
        <v>30</v>
      </c>
      <c r="B643">
        <v>2020</v>
      </c>
      <c r="C643" t="s">
        <v>42</v>
      </c>
      <c r="D643" t="s">
        <v>57</v>
      </c>
      <c r="E643">
        <v>146.4</v>
      </c>
    </row>
    <row r="644" spans="1:5">
      <c r="A644" t="s">
        <v>30</v>
      </c>
      <c r="B644">
        <v>2020</v>
      </c>
      <c r="C644" t="s">
        <v>42</v>
      </c>
      <c r="D644" t="s">
        <v>28</v>
      </c>
      <c r="E644">
        <v>1080.3</v>
      </c>
    </row>
    <row r="645" spans="1:5">
      <c r="A645" t="s">
        <v>30</v>
      </c>
      <c r="B645">
        <v>2020</v>
      </c>
      <c r="C645" t="s">
        <v>42</v>
      </c>
      <c r="D645" t="s">
        <v>29</v>
      </c>
      <c r="E645">
        <v>155.4</v>
      </c>
    </row>
    <row r="646" spans="1:5">
      <c r="A646" t="s">
        <v>30</v>
      </c>
      <c r="B646">
        <v>2020</v>
      </c>
      <c r="C646" t="s">
        <v>43</v>
      </c>
      <c r="D646" t="s">
        <v>54</v>
      </c>
      <c r="E646">
        <v>2030.9</v>
      </c>
    </row>
    <row r="647" spans="1:5">
      <c r="A647" t="s">
        <v>30</v>
      </c>
      <c r="B647">
        <v>2020</v>
      </c>
      <c r="C647" t="s">
        <v>43</v>
      </c>
      <c r="D647" t="s">
        <v>55</v>
      </c>
      <c r="E647">
        <v>182.7</v>
      </c>
    </row>
    <row r="648" spans="1:5">
      <c r="A648" t="s">
        <v>30</v>
      </c>
      <c r="B648">
        <v>2020</v>
      </c>
      <c r="C648" t="s">
        <v>43</v>
      </c>
      <c r="D648" t="s">
        <v>56</v>
      </c>
      <c r="E648">
        <v>461.29999999999995</v>
      </c>
    </row>
    <row r="649" spans="1:5">
      <c r="A649" t="s">
        <v>30</v>
      </c>
      <c r="B649">
        <v>2020</v>
      </c>
      <c r="C649" t="s">
        <v>43</v>
      </c>
      <c r="D649" t="s">
        <v>20</v>
      </c>
      <c r="E649">
        <v>156.4</v>
      </c>
    </row>
    <row r="650" spans="1:5">
      <c r="A650" t="s">
        <v>30</v>
      </c>
      <c r="B650">
        <v>2020</v>
      </c>
      <c r="C650" t="s">
        <v>43</v>
      </c>
      <c r="D650" t="s">
        <v>57</v>
      </c>
      <c r="E650">
        <v>146.80000000000001</v>
      </c>
    </row>
    <row r="651" spans="1:5">
      <c r="A651" t="s">
        <v>30</v>
      </c>
      <c r="B651">
        <v>2020</v>
      </c>
      <c r="C651" t="s">
        <v>43</v>
      </c>
      <c r="D651" t="s">
        <v>28</v>
      </c>
      <c r="E651">
        <v>1083.3</v>
      </c>
    </row>
    <row r="652" spans="1:5">
      <c r="A652" t="s">
        <v>30</v>
      </c>
      <c r="B652">
        <v>2020</v>
      </c>
      <c r="C652" t="s">
        <v>43</v>
      </c>
      <c r="D652" t="s">
        <v>29</v>
      </c>
      <c r="E652">
        <v>157.5</v>
      </c>
    </row>
    <row r="653" spans="1:5">
      <c r="A653" t="s">
        <v>30</v>
      </c>
      <c r="B653">
        <v>2020</v>
      </c>
      <c r="C653" t="s">
        <v>45</v>
      </c>
      <c r="D653" t="s">
        <v>54</v>
      </c>
      <c r="E653">
        <v>2082.4</v>
      </c>
    </row>
    <row r="654" spans="1:5">
      <c r="A654" t="s">
        <v>30</v>
      </c>
      <c r="B654">
        <v>2020</v>
      </c>
      <c r="C654" t="s">
        <v>45</v>
      </c>
      <c r="D654" t="s">
        <v>55</v>
      </c>
      <c r="E654">
        <v>183.4</v>
      </c>
    </row>
    <row r="655" spans="1:5">
      <c r="A655" t="s">
        <v>30</v>
      </c>
      <c r="B655">
        <v>2020</v>
      </c>
      <c r="C655" t="s">
        <v>45</v>
      </c>
      <c r="D655" t="s">
        <v>56</v>
      </c>
      <c r="E655">
        <v>462.8</v>
      </c>
    </row>
    <row r="656" spans="1:5">
      <c r="A656" t="s">
        <v>30</v>
      </c>
      <c r="B656">
        <v>2020</v>
      </c>
      <c r="C656" t="s">
        <v>45</v>
      </c>
      <c r="D656" t="s">
        <v>20</v>
      </c>
      <c r="E656">
        <v>157.19999999999999</v>
      </c>
    </row>
    <row r="657" spans="1:5">
      <c r="A657" t="s">
        <v>30</v>
      </c>
      <c r="B657">
        <v>2020</v>
      </c>
      <c r="C657" t="s">
        <v>45</v>
      </c>
      <c r="D657" t="s">
        <v>57</v>
      </c>
      <c r="E657">
        <v>147.5</v>
      </c>
    </row>
    <row r="658" spans="1:5">
      <c r="A658" t="s">
        <v>30</v>
      </c>
      <c r="B658">
        <v>2020</v>
      </c>
      <c r="C658" t="s">
        <v>45</v>
      </c>
      <c r="D658" t="s">
        <v>28</v>
      </c>
      <c r="E658">
        <v>1085.2</v>
      </c>
    </row>
    <row r="659" spans="1:5">
      <c r="A659" t="s">
        <v>30</v>
      </c>
      <c r="B659">
        <v>2020</v>
      </c>
      <c r="C659" t="s">
        <v>45</v>
      </c>
      <c r="D659" t="s">
        <v>29</v>
      </c>
      <c r="E659">
        <v>159.80000000000001</v>
      </c>
    </row>
    <row r="660" spans="1:5">
      <c r="A660" t="s">
        <v>30</v>
      </c>
      <c r="B660">
        <v>2020</v>
      </c>
      <c r="C660" t="s">
        <v>46</v>
      </c>
      <c r="D660" t="s">
        <v>54</v>
      </c>
      <c r="E660">
        <v>2100.5</v>
      </c>
    </row>
    <row r="661" spans="1:5">
      <c r="A661" t="s">
        <v>30</v>
      </c>
      <c r="B661">
        <v>2020</v>
      </c>
      <c r="C661" t="s">
        <v>46</v>
      </c>
      <c r="D661" t="s">
        <v>55</v>
      </c>
      <c r="E661">
        <v>183.6</v>
      </c>
    </row>
    <row r="662" spans="1:5">
      <c r="A662" t="s">
        <v>30</v>
      </c>
      <c r="B662">
        <v>2020</v>
      </c>
      <c r="C662" t="s">
        <v>46</v>
      </c>
      <c r="D662" t="s">
        <v>56</v>
      </c>
      <c r="E662">
        <v>464.90000000000003</v>
      </c>
    </row>
    <row r="663" spans="1:5">
      <c r="A663" t="s">
        <v>30</v>
      </c>
      <c r="B663">
        <v>2020</v>
      </c>
      <c r="C663" t="s">
        <v>46</v>
      </c>
      <c r="D663" t="s">
        <v>20</v>
      </c>
      <c r="E663">
        <v>158.19999999999999</v>
      </c>
    </row>
    <row r="664" spans="1:5">
      <c r="A664" t="s">
        <v>30</v>
      </c>
      <c r="B664">
        <v>2020</v>
      </c>
      <c r="C664" t="s">
        <v>46</v>
      </c>
      <c r="D664" t="s">
        <v>57</v>
      </c>
      <c r="E664">
        <v>148.69999999999999</v>
      </c>
    </row>
    <row r="665" spans="1:5">
      <c r="A665" t="s">
        <v>30</v>
      </c>
      <c r="B665">
        <v>2020</v>
      </c>
      <c r="C665" t="s">
        <v>46</v>
      </c>
      <c r="D665" t="s">
        <v>28</v>
      </c>
      <c r="E665">
        <v>1090</v>
      </c>
    </row>
    <row r="666" spans="1:5">
      <c r="A666" t="s">
        <v>30</v>
      </c>
      <c r="B666">
        <v>2020</v>
      </c>
      <c r="C666" t="s">
        <v>46</v>
      </c>
      <c r="D666" t="s">
        <v>29</v>
      </c>
      <c r="E666">
        <v>160.69999999999999</v>
      </c>
    </row>
    <row r="667" spans="1:5">
      <c r="A667" t="s">
        <v>30</v>
      </c>
      <c r="B667">
        <v>2021</v>
      </c>
      <c r="C667" t="s">
        <v>31</v>
      </c>
      <c r="D667" t="s">
        <v>54</v>
      </c>
      <c r="E667">
        <v>2065.6999999999998</v>
      </c>
    </row>
    <row r="668" spans="1:5">
      <c r="A668" t="s">
        <v>30</v>
      </c>
      <c r="B668">
        <v>2021</v>
      </c>
      <c r="C668" t="s">
        <v>31</v>
      </c>
      <c r="D668" t="s">
        <v>55</v>
      </c>
      <c r="E668">
        <v>184.6</v>
      </c>
    </row>
    <row r="669" spans="1:5">
      <c r="A669" t="s">
        <v>30</v>
      </c>
      <c r="B669">
        <v>2021</v>
      </c>
      <c r="C669" t="s">
        <v>31</v>
      </c>
      <c r="D669" t="s">
        <v>56</v>
      </c>
      <c r="E669">
        <v>466.7</v>
      </c>
    </row>
    <row r="670" spans="1:5">
      <c r="A670" t="s">
        <v>30</v>
      </c>
      <c r="B670">
        <v>2021</v>
      </c>
      <c r="C670" t="s">
        <v>31</v>
      </c>
      <c r="D670" t="s">
        <v>20</v>
      </c>
      <c r="E670">
        <v>158</v>
      </c>
    </row>
    <row r="671" spans="1:5">
      <c r="A671" t="s">
        <v>30</v>
      </c>
      <c r="B671">
        <v>2021</v>
      </c>
      <c r="C671" t="s">
        <v>31</v>
      </c>
      <c r="D671" t="s">
        <v>57</v>
      </c>
      <c r="E671">
        <v>150.9</v>
      </c>
    </row>
    <row r="672" spans="1:5">
      <c r="A672" t="s">
        <v>30</v>
      </c>
      <c r="B672">
        <v>2021</v>
      </c>
      <c r="C672" t="s">
        <v>31</v>
      </c>
      <c r="D672" t="s">
        <v>28</v>
      </c>
      <c r="E672">
        <v>1094.6000000000001</v>
      </c>
    </row>
    <row r="673" spans="1:5">
      <c r="A673" t="s">
        <v>30</v>
      </c>
      <c r="B673">
        <v>2021</v>
      </c>
      <c r="C673" t="s">
        <v>31</v>
      </c>
      <c r="D673" t="s">
        <v>29</v>
      </c>
      <c r="E673">
        <v>158.5</v>
      </c>
    </row>
    <row r="674" spans="1:5">
      <c r="A674" t="s">
        <v>30</v>
      </c>
      <c r="B674">
        <v>2021</v>
      </c>
      <c r="C674" t="s">
        <v>35</v>
      </c>
      <c r="D674" t="s">
        <v>54</v>
      </c>
      <c r="E674">
        <v>2025.3</v>
      </c>
    </row>
    <row r="675" spans="1:5">
      <c r="A675" t="s">
        <v>30</v>
      </c>
      <c r="B675">
        <v>2021</v>
      </c>
      <c r="C675" t="s">
        <v>35</v>
      </c>
      <c r="D675" t="s">
        <v>55</v>
      </c>
      <c r="E675">
        <v>186.5</v>
      </c>
    </row>
    <row r="676" spans="1:5">
      <c r="A676" t="s">
        <v>30</v>
      </c>
      <c r="B676">
        <v>2021</v>
      </c>
      <c r="C676" t="s">
        <v>35</v>
      </c>
      <c r="D676" t="s">
        <v>56</v>
      </c>
      <c r="E676">
        <v>471.4</v>
      </c>
    </row>
    <row r="677" spans="1:5">
      <c r="A677" t="s">
        <v>30</v>
      </c>
      <c r="B677">
        <v>2021</v>
      </c>
      <c r="C677" t="s">
        <v>35</v>
      </c>
      <c r="D677" t="s">
        <v>20</v>
      </c>
      <c r="E677">
        <v>157.69999999999999</v>
      </c>
    </row>
    <row r="678" spans="1:5">
      <c r="A678" t="s">
        <v>30</v>
      </c>
      <c r="B678">
        <v>2021</v>
      </c>
      <c r="C678" t="s">
        <v>35</v>
      </c>
      <c r="D678" t="s">
        <v>57</v>
      </c>
      <c r="E678">
        <v>154.4</v>
      </c>
    </row>
    <row r="679" spans="1:5">
      <c r="A679" t="s">
        <v>30</v>
      </c>
      <c r="B679">
        <v>2021</v>
      </c>
      <c r="C679" t="s">
        <v>35</v>
      </c>
      <c r="D679" t="s">
        <v>28</v>
      </c>
      <c r="E679">
        <v>1102.3</v>
      </c>
    </row>
    <row r="680" spans="1:5">
      <c r="A680" t="s">
        <v>30</v>
      </c>
      <c r="B680">
        <v>2021</v>
      </c>
      <c r="C680" t="s">
        <v>35</v>
      </c>
      <c r="D680" t="s">
        <v>29</v>
      </c>
      <c r="E680">
        <v>156.69999999999999</v>
      </c>
    </row>
    <row r="681" spans="1:5">
      <c r="A681" t="s">
        <v>30</v>
      </c>
      <c r="B681">
        <v>2021</v>
      </c>
      <c r="C681" t="s">
        <v>36</v>
      </c>
      <c r="D681" t="s">
        <v>54</v>
      </c>
      <c r="E681">
        <v>2025.7</v>
      </c>
    </row>
    <row r="682" spans="1:5">
      <c r="A682" t="s">
        <v>30</v>
      </c>
      <c r="B682">
        <v>2021</v>
      </c>
      <c r="C682" t="s">
        <v>36</v>
      </c>
      <c r="D682" t="s">
        <v>55</v>
      </c>
      <c r="E682">
        <v>186.1</v>
      </c>
    </row>
    <row r="683" spans="1:5">
      <c r="A683" t="s">
        <v>30</v>
      </c>
      <c r="B683">
        <v>2021</v>
      </c>
      <c r="C683" t="s">
        <v>36</v>
      </c>
      <c r="D683" t="s">
        <v>56</v>
      </c>
      <c r="E683">
        <v>472.9</v>
      </c>
    </row>
    <row r="684" spans="1:5">
      <c r="A684" t="s">
        <v>30</v>
      </c>
      <c r="B684">
        <v>2021</v>
      </c>
      <c r="C684" t="s">
        <v>36</v>
      </c>
      <c r="D684" t="s">
        <v>20</v>
      </c>
      <c r="E684">
        <v>159.80000000000001</v>
      </c>
    </row>
    <row r="685" spans="1:5">
      <c r="A685" t="s">
        <v>30</v>
      </c>
      <c r="B685">
        <v>2021</v>
      </c>
      <c r="C685" t="s">
        <v>36</v>
      </c>
      <c r="D685" t="s">
        <v>57</v>
      </c>
      <c r="E685">
        <v>156</v>
      </c>
    </row>
    <row r="686" spans="1:5">
      <c r="A686" t="s">
        <v>30</v>
      </c>
      <c r="B686">
        <v>2021</v>
      </c>
      <c r="C686" t="s">
        <v>36</v>
      </c>
      <c r="D686" t="s">
        <v>28</v>
      </c>
      <c r="E686">
        <v>1102.7</v>
      </c>
    </row>
    <row r="687" spans="1:5">
      <c r="A687" t="s">
        <v>30</v>
      </c>
      <c r="B687">
        <v>2021</v>
      </c>
      <c r="C687" t="s">
        <v>36</v>
      </c>
      <c r="D687" t="s">
        <v>29</v>
      </c>
      <c r="E687">
        <v>156.69999999999999</v>
      </c>
    </row>
    <row r="688" spans="1:5">
      <c r="A688" t="s">
        <v>30</v>
      </c>
      <c r="B688">
        <v>2021</v>
      </c>
      <c r="C688" t="s">
        <v>37</v>
      </c>
      <c r="D688" t="s">
        <v>54</v>
      </c>
      <c r="E688">
        <v>2049.5</v>
      </c>
    </row>
    <row r="689" spans="1:5">
      <c r="A689" t="s">
        <v>30</v>
      </c>
      <c r="B689">
        <v>2021</v>
      </c>
      <c r="C689" t="s">
        <v>37</v>
      </c>
      <c r="D689" t="s">
        <v>55</v>
      </c>
      <c r="E689">
        <v>186.8</v>
      </c>
    </row>
    <row r="690" spans="1:5">
      <c r="A690" t="s">
        <v>30</v>
      </c>
      <c r="B690">
        <v>2021</v>
      </c>
      <c r="C690" t="s">
        <v>37</v>
      </c>
      <c r="D690" t="s">
        <v>56</v>
      </c>
      <c r="E690">
        <v>475.69999999999993</v>
      </c>
    </row>
    <row r="691" spans="1:5">
      <c r="A691" t="s">
        <v>30</v>
      </c>
      <c r="B691">
        <v>2021</v>
      </c>
      <c r="C691" t="s">
        <v>37</v>
      </c>
      <c r="D691" t="s">
        <v>20</v>
      </c>
      <c r="E691">
        <v>160.6</v>
      </c>
    </row>
    <row r="692" spans="1:5">
      <c r="A692" t="s">
        <v>30</v>
      </c>
      <c r="B692">
        <v>2021</v>
      </c>
      <c r="C692" t="s">
        <v>37</v>
      </c>
      <c r="D692" t="s">
        <v>57</v>
      </c>
      <c r="E692">
        <v>156</v>
      </c>
    </row>
    <row r="693" spans="1:5">
      <c r="A693" t="s">
        <v>30</v>
      </c>
      <c r="B693">
        <v>2021</v>
      </c>
      <c r="C693" t="s">
        <v>37</v>
      </c>
      <c r="D693" t="s">
        <v>28</v>
      </c>
      <c r="E693">
        <v>1107.8000000000002</v>
      </c>
    </row>
    <row r="694" spans="1:5">
      <c r="A694" t="s">
        <v>30</v>
      </c>
      <c r="B694">
        <v>2021</v>
      </c>
      <c r="C694" t="s">
        <v>37</v>
      </c>
      <c r="D694" t="s">
        <v>29</v>
      </c>
      <c r="E694">
        <v>157.6</v>
      </c>
    </row>
    <row r="695" spans="1:5">
      <c r="A695" t="s">
        <v>30</v>
      </c>
      <c r="B695">
        <v>2021</v>
      </c>
      <c r="C695" t="s">
        <v>38</v>
      </c>
      <c r="D695" t="s">
        <v>54</v>
      </c>
      <c r="E695">
        <v>2095.2999999999997</v>
      </c>
    </row>
    <row r="696" spans="1:5">
      <c r="A696" t="s">
        <v>30</v>
      </c>
      <c r="B696">
        <v>2021</v>
      </c>
      <c r="C696" t="s">
        <v>38</v>
      </c>
      <c r="D696" t="s">
        <v>55</v>
      </c>
      <c r="E696">
        <v>189.6</v>
      </c>
    </row>
    <row r="697" spans="1:5">
      <c r="A697" t="s">
        <v>30</v>
      </c>
      <c r="B697">
        <v>2021</v>
      </c>
      <c r="C697" t="s">
        <v>38</v>
      </c>
      <c r="D697" t="s">
        <v>56</v>
      </c>
      <c r="E697">
        <v>490.4</v>
      </c>
    </row>
    <row r="698" spans="1:5">
      <c r="A698" t="s">
        <v>30</v>
      </c>
      <c r="B698">
        <v>2021</v>
      </c>
      <c r="C698" t="s">
        <v>38</v>
      </c>
      <c r="D698" t="s">
        <v>20</v>
      </c>
      <c r="E698">
        <v>161.5</v>
      </c>
    </row>
    <row r="699" spans="1:5">
      <c r="A699" t="s">
        <v>30</v>
      </c>
      <c r="B699">
        <v>2021</v>
      </c>
      <c r="C699" t="s">
        <v>38</v>
      </c>
      <c r="D699" t="s">
        <v>57</v>
      </c>
      <c r="E699">
        <v>161.69999999999999</v>
      </c>
    </row>
    <row r="700" spans="1:5">
      <c r="A700" t="s">
        <v>30</v>
      </c>
      <c r="B700">
        <v>2021</v>
      </c>
      <c r="C700" t="s">
        <v>38</v>
      </c>
      <c r="D700" t="s">
        <v>28</v>
      </c>
      <c r="E700">
        <v>1129.0999999999999</v>
      </c>
    </row>
    <row r="701" spans="1:5">
      <c r="A701" t="s">
        <v>30</v>
      </c>
      <c r="B701">
        <v>2021</v>
      </c>
      <c r="C701" t="s">
        <v>38</v>
      </c>
      <c r="D701" t="s">
        <v>29</v>
      </c>
      <c r="E701">
        <v>161.1</v>
      </c>
    </row>
    <row r="702" spans="1:5">
      <c r="A702" t="s">
        <v>30</v>
      </c>
      <c r="B702">
        <v>2021</v>
      </c>
      <c r="C702" t="s">
        <v>39</v>
      </c>
      <c r="D702" t="s">
        <v>54</v>
      </c>
      <c r="E702">
        <v>2122.6</v>
      </c>
    </row>
    <row r="703" spans="1:5">
      <c r="A703" t="s">
        <v>30</v>
      </c>
      <c r="B703">
        <v>2021</v>
      </c>
      <c r="C703" t="s">
        <v>39</v>
      </c>
      <c r="D703" t="s">
        <v>55</v>
      </c>
      <c r="E703">
        <v>189.1</v>
      </c>
    </row>
    <row r="704" spans="1:5">
      <c r="A704" t="s">
        <v>30</v>
      </c>
      <c r="B704">
        <v>2021</v>
      </c>
      <c r="C704" t="s">
        <v>39</v>
      </c>
      <c r="D704" t="s">
        <v>56</v>
      </c>
      <c r="E704">
        <v>489.80000000000007</v>
      </c>
    </row>
    <row r="705" spans="1:5">
      <c r="A705" t="s">
        <v>30</v>
      </c>
      <c r="B705">
        <v>2021</v>
      </c>
      <c r="C705" t="s">
        <v>39</v>
      </c>
      <c r="D705" t="s">
        <v>20</v>
      </c>
      <c r="E705">
        <v>161</v>
      </c>
    </row>
    <row r="706" spans="1:5">
      <c r="A706" t="s">
        <v>30</v>
      </c>
      <c r="B706">
        <v>2021</v>
      </c>
      <c r="C706" t="s">
        <v>39</v>
      </c>
      <c r="D706" t="s">
        <v>57</v>
      </c>
      <c r="E706">
        <v>162.1</v>
      </c>
    </row>
    <row r="707" spans="1:5">
      <c r="A707" t="s">
        <v>30</v>
      </c>
      <c r="B707">
        <v>2021</v>
      </c>
      <c r="C707" t="s">
        <v>39</v>
      </c>
      <c r="D707" t="s">
        <v>28</v>
      </c>
      <c r="E707">
        <v>1131.1999999999998</v>
      </c>
    </row>
    <row r="708" spans="1:5">
      <c r="A708" t="s">
        <v>30</v>
      </c>
      <c r="B708">
        <v>2021</v>
      </c>
      <c r="C708" t="s">
        <v>39</v>
      </c>
      <c r="D708" t="s">
        <v>29</v>
      </c>
      <c r="E708">
        <v>162.1</v>
      </c>
    </row>
    <row r="709" spans="1:5">
      <c r="A709" t="s">
        <v>30</v>
      </c>
      <c r="B709">
        <v>2021</v>
      </c>
      <c r="C709" t="s">
        <v>40</v>
      </c>
      <c r="D709" t="s">
        <v>54</v>
      </c>
      <c r="E709">
        <v>2132.4</v>
      </c>
    </row>
    <row r="710" spans="1:5">
      <c r="A710" t="s">
        <v>30</v>
      </c>
      <c r="B710">
        <v>2021</v>
      </c>
      <c r="C710" t="s">
        <v>40</v>
      </c>
      <c r="D710" t="s">
        <v>55</v>
      </c>
      <c r="E710">
        <v>189.7</v>
      </c>
    </row>
    <row r="711" spans="1:5">
      <c r="A711" t="s">
        <v>30</v>
      </c>
      <c r="B711">
        <v>2021</v>
      </c>
      <c r="C711" t="s">
        <v>40</v>
      </c>
      <c r="D711" t="s">
        <v>56</v>
      </c>
      <c r="E711">
        <v>492.40000000000003</v>
      </c>
    </row>
    <row r="712" spans="1:5">
      <c r="A712" t="s">
        <v>30</v>
      </c>
      <c r="B712">
        <v>2021</v>
      </c>
      <c r="C712" t="s">
        <v>40</v>
      </c>
      <c r="D712" t="s">
        <v>20</v>
      </c>
      <c r="E712">
        <v>161</v>
      </c>
    </row>
    <row r="713" spans="1:5">
      <c r="A713" t="s">
        <v>30</v>
      </c>
      <c r="B713">
        <v>2021</v>
      </c>
      <c r="C713" t="s">
        <v>40</v>
      </c>
      <c r="D713" t="s">
        <v>57</v>
      </c>
      <c r="E713">
        <v>162.5</v>
      </c>
    </row>
    <row r="714" spans="1:5">
      <c r="A714" t="s">
        <v>30</v>
      </c>
      <c r="B714">
        <v>2021</v>
      </c>
      <c r="C714" t="s">
        <v>40</v>
      </c>
      <c r="D714" t="s">
        <v>28</v>
      </c>
      <c r="E714">
        <v>1138.9000000000001</v>
      </c>
    </row>
    <row r="715" spans="1:5">
      <c r="A715" t="s">
        <v>30</v>
      </c>
      <c r="B715">
        <v>2021</v>
      </c>
      <c r="C715" t="s">
        <v>40</v>
      </c>
      <c r="D715" t="s">
        <v>29</v>
      </c>
      <c r="E715">
        <v>163.19999999999999</v>
      </c>
    </row>
    <row r="716" spans="1:5">
      <c r="A716" t="s">
        <v>30</v>
      </c>
      <c r="B716">
        <v>2021</v>
      </c>
      <c r="C716" t="s">
        <v>41</v>
      </c>
      <c r="D716" t="s">
        <v>54</v>
      </c>
      <c r="E716">
        <v>2130.8000000000002</v>
      </c>
    </row>
    <row r="717" spans="1:5">
      <c r="A717" t="s">
        <v>30</v>
      </c>
      <c r="B717">
        <v>2021</v>
      </c>
      <c r="C717" t="s">
        <v>41</v>
      </c>
      <c r="D717" t="s">
        <v>55</v>
      </c>
      <c r="E717">
        <v>190.2</v>
      </c>
    </row>
    <row r="718" spans="1:5">
      <c r="A718" t="s">
        <v>30</v>
      </c>
      <c r="B718">
        <v>2021</v>
      </c>
      <c r="C718" t="s">
        <v>41</v>
      </c>
      <c r="D718" t="s">
        <v>56</v>
      </c>
      <c r="E718">
        <v>495.90000000000003</v>
      </c>
    </row>
    <row r="719" spans="1:5">
      <c r="A719" t="s">
        <v>30</v>
      </c>
      <c r="B719">
        <v>2021</v>
      </c>
      <c r="C719" t="s">
        <v>41</v>
      </c>
      <c r="D719" t="s">
        <v>20</v>
      </c>
      <c r="E719">
        <v>161.80000000000001</v>
      </c>
    </row>
    <row r="720" spans="1:5">
      <c r="A720" t="s">
        <v>30</v>
      </c>
      <c r="B720">
        <v>2021</v>
      </c>
      <c r="C720" t="s">
        <v>41</v>
      </c>
      <c r="D720" t="s">
        <v>57</v>
      </c>
      <c r="E720">
        <v>163.1</v>
      </c>
    </row>
    <row r="721" spans="1:5">
      <c r="A721" t="s">
        <v>30</v>
      </c>
      <c r="B721">
        <v>2021</v>
      </c>
      <c r="C721" t="s">
        <v>41</v>
      </c>
      <c r="D721" t="s">
        <v>28</v>
      </c>
      <c r="E721">
        <v>1141.8999999999999</v>
      </c>
    </row>
    <row r="722" spans="1:5">
      <c r="A722" t="s">
        <v>30</v>
      </c>
      <c r="B722">
        <v>2021</v>
      </c>
      <c r="C722" t="s">
        <v>41</v>
      </c>
      <c r="D722" t="s">
        <v>29</v>
      </c>
      <c r="E722">
        <v>163.6</v>
      </c>
    </row>
    <row r="723" spans="1:5">
      <c r="A723" t="s">
        <v>30</v>
      </c>
      <c r="B723">
        <v>2021</v>
      </c>
      <c r="C723" t="s">
        <v>42</v>
      </c>
      <c r="D723" t="s">
        <v>54</v>
      </c>
      <c r="E723">
        <v>2133.6</v>
      </c>
    </row>
    <row r="724" spans="1:5">
      <c r="A724" t="s">
        <v>30</v>
      </c>
      <c r="B724">
        <v>2021</v>
      </c>
      <c r="C724" t="s">
        <v>42</v>
      </c>
      <c r="D724" t="s">
        <v>55</v>
      </c>
      <c r="E724">
        <v>190.5</v>
      </c>
    </row>
    <row r="725" spans="1:5">
      <c r="A725" t="s">
        <v>30</v>
      </c>
      <c r="B725">
        <v>2021</v>
      </c>
      <c r="C725" t="s">
        <v>42</v>
      </c>
      <c r="D725" t="s">
        <v>56</v>
      </c>
      <c r="E725">
        <v>498.4</v>
      </c>
    </row>
    <row r="726" spans="1:5">
      <c r="A726" t="s">
        <v>30</v>
      </c>
      <c r="B726">
        <v>2021</v>
      </c>
      <c r="C726" t="s">
        <v>42</v>
      </c>
      <c r="D726" t="s">
        <v>20</v>
      </c>
      <c r="E726">
        <v>162.1</v>
      </c>
    </row>
    <row r="727" spans="1:5">
      <c r="A727" t="s">
        <v>30</v>
      </c>
      <c r="B727">
        <v>2021</v>
      </c>
      <c r="C727" t="s">
        <v>42</v>
      </c>
      <c r="D727" t="s">
        <v>57</v>
      </c>
      <c r="E727">
        <v>163.69999999999999</v>
      </c>
    </row>
    <row r="728" spans="1:5">
      <c r="A728" t="s">
        <v>30</v>
      </c>
      <c r="B728">
        <v>2021</v>
      </c>
      <c r="C728" t="s">
        <v>42</v>
      </c>
      <c r="D728" t="s">
        <v>28</v>
      </c>
      <c r="E728">
        <v>1146.2</v>
      </c>
    </row>
    <row r="729" spans="1:5">
      <c r="A729" t="s">
        <v>30</v>
      </c>
      <c r="B729">
        <v>2021</v>
      </c>
      <c r="C729" t="s">
        <v>42</v>
      </c>
      <c r="D729" t="s">
        <v>29</v>
      </c>
      <c r="E729">
        <v>164</v>
      </c>
    </row>
    <row r="730" spans="1:5">
      <c r="A730" t="s">
        <v>30</v>
      </c>
      <c r="B730">
        <v>2021</v>
      </c>
      <c r="C730" t="s">
        <v>43</v>
      </c>
      <c r="D730" t="s">
        <v>54</v>
      </c>
      <c r="E730">
        <v>2164.1999999999998</v>
      </c>
    </row>
    <row r="731" spans="1:5">
      <c r="A731" t="s">
        <v>30</v>
      </c>
      <c r="B731">
        <v>2021</v>
      </c>
      <c r="C731" t="s">
        <v>43</v>
      </c>
      <c r="D731" t="s">
        <v>55</v>
      </c>
      <c r="E731">
        <v>191.2</v>
      </c>
    </row>
    <row r="732" spans="1:5">
      <c r="A732" t="s">
        <v>30</v>
      </c>
      <c r="B732">
        <v>2021</v>
      </c>
      <c r="C732" t="s">
        <v>43</v>
      </c>
      <c r="D732" t="s">
        <v>56</v>
      </c>
      <c r="E732">
        <v>502.00000000000006</v>
      </c>
    </row>
    <row r="733" spans="1:5">
      <c r="A733" t="s">
        <v>30</v>
      </c>
      <c r="B733">
        <v>2021</v>
      </c>
      <c r="C733" t="s">
        <v>43</v>
      </c>
      <c r="D733" t="s">
        <v>20</v>
      </c>
      <c r="E733">
        <v>162.80000000000001</v>
      </c>
    </row>
    <row r="734" spans="1:5">
      <c r="A734" t="s">
        <v>30</v>
      </c>
      <c r="B734">
        <v>2021</v>
      </c>
      <c r="C734" t="s">
        <v>43</v>
      </c>
      <c r="D734" t="s">
        <v>57</v>
      </c>
      <c r="E734">
        <v>165.5</v>
      </c>
    </row>
    <row r="735" spans="1:5">
      <c r="A735" t="s">
        <v>30</v>
      </c>
      <c r="B735">
        <v>2021</v>
      </c>
      <c r="C735" t="s">
        <v>43</v>
      </c>
      <c r="D735" t="s">
        <v>28</v>
      </c>
      <c r="E735">
        <v>1152</v>
      </c>
    </row>
    <row r="736" spans="1:5">
      <c r="A736" t="s">
        <v>30</v>
      </c>
      <c r="B736">
        <v>2021</v>
      </c>
      <c r="C736" t="s">
        <v>43</v>
      </c>
      <c r="D736" t="s">
        <v>29</v>
      </c>
      <c r="E736">
        <v>166.3</v>
      </c>
    </row>
    <row r="737" spans="1:5">
      <c r="A737" t="s">
        <v>30</v>
      </c>
      <c r="B737">
        <v>2021</v>
      </c>
      <c r="C737" t="s">
        <v>45</v>
      </c>
      <c r="D737" t="s">
        <v>54</v>
      </c>
      <c r="E737">
        <v>2182</v>
      </c>
    </row>
    <row r="738" spans="1:5">
      <c r="A738" t="s">
        <v>30</v>
      </c>
      <c r="B738">
        <v>2021</v>
      </c>
      <c r="C738" t="s">
        <v>45</v>
      </c>
      <c r="D738" t="s">
        <v>55</v>
      </c>
      <c r="E738">
        <v>191.4</v>
      </c>
    </row>
    <row r="739" spans="1:5">
      <c r="A739" t="s">
        <v>30</v>
      </c>
      <c r="B739">
        <v>2021</v>
      </c>
      <c r="C739" t="s">
        <v>45</v>
      </c>
      <c r="D739" t="s">
        <v>56</v>
      </c>
      <c r="E739">
        <v>506.2</v>
      </c>
    </row>
    <row r="740" spans="1:5">
      <c r="A740" t="s">
        <v>30</v>
      </c>
      <c r="B740">
        <v>2021</v>
      </c>
      <c r="C740" t="s">
        <v>45</v>
      </c>
      <c r="D740" t="s">
        <v>20</v>
      </c>
      <c r="E740">
        <v>163.9</v>
      </c>
    </row>
    <row r="741" spans="1:5">
      <c r="A741" t="s">
        <v>30</v>
      </c>
      <c r="B741">
        <v>2021</v>
      </c>
      <c r="C741" t="s">
        <v>45</v>
      </c>
      <c r="D741" t="s">
        <v>57</v>
      </c>
      <c r="E741">
        <v>165.3</v>
      </c>
    </row>
    <row r="742" spans="1:5">
      <c r="A742" t="s">
        <v>30</v>
      </c>
      <c r="B742">
        <v>2021</v>
      </c>
      <c r="C742" t="s">
        <v>45</v>
      </c>
      <c r="D742" t="s">
        <v>28</v>
      </c>
      <c r="E742">
        <v>1155.8999999999999</v>
      </c>
    </row>
    <row r="743" spans="1:5">
      <c r="A743" t="s">
        <v>30</v>
      </c>
      <c r="B743">
        <v>2021</v>
      </c>
      <c r="C743" t="s">
        <v>45</v>
      </c>
      <c r="D743" t="s">
        <v>29</v>
      </c>
      <c r="E743">
        <v>167.6</v>
      </c>
    </row>
    <row r="744" spans="1:5">
      <c r="A744" t="s">
        <v>30</v>
      </c>
      <c r="B744">
        <v>2021</v>
      </c>
      <c r="C744" t="s">
        <v>46</v>
      </c>
      <c r="D744" t="s">
        <v>54</v>
      </c>
      <c r="E744">
        <v>2168.1999999999998</v>
      </c>
    </row>
    <row r="745" spans="1:5">
      <c r="A745" t="s">
        <v>30</v>
      </c>
      <c r="B745">
        <v>2021</v>
      </c>
      <c r="C745" t="s">
        <v>46</v>
      </c>
      <c r="D745" t="s">
        <v>55</v>
      </c>
      <c r="E745">
        <v>190.8</v>
      </c>
    </row>
    <row r="746" spans="1:5">
      <c r="A746" t="s">
        <v>30</v>
      </c>
      <c r="B746">
        <v>2021</v>
      </c>
      <c r="C746" t="s">
        <v>46</v>
      </c>
      <c r="D746" t="s">
        <v>56</v>
      </c>
      <c r="E746">
        <v>510.3</v>
      </c>
    </row>
    <row r="747" spans="1:5">
      <c r="A747" t="s">
        <v>30</v>
      </c>
      <c r="B747">
        <v>2021</v>
      </c>
      <c r="C747" t="s">
        <v>46</v>
      </c>
      <c r="D747" t="s">
        <v>20</v>
      </c>
      <c r="E747">
        <v>163.80000000000001</v>
      </c>
    </row>
    <row r="748" spans="1:5">
      <c r="A748" t="s">
        <v>30</v>
      </c>
      <c r="B748">
        <v>2021</v>
      </c>
      <c r="C748" t="s">
        <v>46</v>
      </c>
      <c r="D748" t="s">
        <v>57</v>
      </c>
      <c r="E748">
        <v>165.6</v>
      </c>
    </row>
    <row r="749" spans="1:5">
      <c r="A749" t="s">
        <v>30</v>
      </c>
      <c r="B749">
        <v>2021</v>
      </c>
      <c r="C749" t="s">
        <v>46</v>
      </c>
      <c r="D749" t="s">
        <v>28</v>
      </c>
      <c r="E749">
        <v>1161</v>
      </c>
    </row>
    <row r="750" spans="1:5">
      <c r="A750" t="s">
        <v>30</v>
      </c>
      <c r="B750">
        <v>2021</v>
      </c>
      <c r="C750" t="s">
        <v>46</v>
      </c>
      <c r="D750" t="s">
        <v>29</v>
      </c>
      <c r="E750">
        <v>167</v>
      </c>
    </row>
    <row r="751" spans="1:5">
      <c r="A751" t="s">
        <v>30</v>
      </c>
      <c r="B751">
        <v>2022</v>
      </c>
      <c r="C751" t="s">
        <v>31</v>
      </c>
      <c r="D751" t="s">
        <v>54</v>
      </c>
      <c r="E751">
        <v>2153</v>
      </c>
    </row>
    <row r="752" spans="1:5">
      <c r="A752" t="s">
        <v>30</v>
      </c>
      <c r="B752">
        <v>2022</v>
      </c>
      <c r="C752" t="s">
        <v>31</v>
      </c>
      <c r="D752" t="s">
        <v>55</v>
      </c>
      <c r="E752">
        <v>190.7</v>
      </c>
    </row>
    <row r="753" spans="1:5">
      <c r="A753" t="s">
        <v>30</v>
      </c>
      <c r="B753">
        <v>2022</v>
      </c>
      <c r="C753" t="s">
        <v>31</v>
      </c>
      <c r="D753" t="s">
        <v>56</v>
      </c>
      <c r="E753">
        <v>515.20000000000005</v>
      </c>
    </row>
    <row r="754" spans="1:5">
      <c r="A754" t="s">
        <v>30</v>
      </c>
      <c r="B754">
        <v>2022</v>
      </c>
      <c r="C754" t="s">
        <v>31</v>
      </c>
      <c r="D754" t="s">
        <v>20</v>
      </c>
      <c r="E754">
        <v>163.9</v>
      </c>
    </row>
    <row r="755" spans="1:5">
      <c r="A755" t="s">
        <v>30</v>
      </c>
      <c r="B755">
        <v>2022</v>
      </c>
      <c r="C755" t="s">
        <v>31</v>
      </c>
      <c r="D755" t="s">
        <v>57</v>
      </c>
      <c r="E755">
        <v>165.8</v>
      </c>
    </row>
    <row r="756" spans="1:5">
      <c r="A756" t="s">
        <v>30</v>
      </c>
      <c r="B756">
        <v>2022</v>
      </c>
      <c r="C756" t="s">
        <v>31</v>
      </c>
      <c r="D756" t="s">
        <v>28</v>
      </c>
      <c r="E756">
        <v>1165</v>
      </c>
    </row>
    <row r="757" spans="1:5">
      <c r="A757" t="s">
        <v>30</v>
      </c>
      <c r="B757">
        <v>2022</v>
      </c>
      <c r="C757" t="s">
        <v>31</v>
      </c>
      <c r="D757" t="s">
        <v>29</v>
      </c>
      <c r="E757">
        <v>166.4</v>
      </c>
    </row>
    <row r="758" spans="1:5">
      <c r="A758" t="s">
        <v>30</v>
      </c>
      <c r="B758">
        <v>2022</v>
      </c>
      <c r="C758" t="s">
        <v>35</v>
      </c>
      <c r="D758" t="s">
        <v>54</v>
      </c>
      <c r="E758">
        <v>2150.4</v>
      </c>
    </row>
    <row r="759" spans="1:5">
      <c r="A759" t="s">
        <v>30</v>
      </c>
      <c r="B759">
        <v>2022</v>
      </c>
      <c r="C759" t="s">
        <v>35</v>
      </c>
      <c r="D759" t="s">
        <v>55</v>
      </c>
      <c r="E759">
        <v>191.5</v>
      </c>
    </row>
    <row r="760" spans="1:5">
      <c r="A760" t="s">
        <v>30</v>
      </c>
      <c r="B760">
        <v>2022</v>
      </c>
      <c r="C760" t="s">
        <v>35</v>
      </c>
      <c r="D760" t="s">
        <v>56</v>
      </c>
      <c r="E760">
        <v>518.79999999999995</v>
      </c>
    </row>
    <row r="761" spans="1:5">
      <c r="A761" t="s">
        <v>30</v>
      </c>
      <c r="B761">
        <v>2022</v>
      </c>
      <c r="C761" t="s">
        <v>35</v>
      </c>
      <c r="D761" t="s">
        <v>20</v>
      </c>
      <c r="E761">
        <v>165.1</v>
      </c>
    </row>
    <row r="762" spans="1:5">
      <c r="A762" t="s">
        <v>30</v>
      </c>
      <c r="B762">
        <v>2022</v>
      </c>
      <c r="C762" t="s">
        <v>35</v>
      </c>
      <c r="D762" t="s">
        <v>57</v>
      </c>
      <c r="E762">
        <v>167.4</v>
      </c>
    </row>
    <row r="763" spans="1:5">
      <c r="A763" t="s">
        <v>30</v>
      </c>
      <c r="B763">
        <v>2022</v>
      </c>
      <c r="C763" t="s">
        <v>35</v>
      </c>
      <c r="D763" t="s">
        <v>28</v>
      </c>
      <c r="E763">
        <v>1169.8</v>
      </c>
    </row>
    <row r="764" spans="1:5">
      <c r="A764" t="s">
        <v>30</v>
      </c>
      <c r="B764">
        <v>2022</v>
      </c>
      <c r="C764" t="s">
        <v>35</v>
      </c>
      <c r="D764" t="s">
        <v>29</v>
      </c>
      <c r="E764">
        <v>166.7</v>
      </c>
    </row>
    <row r="765" spans="1:5">
      <c r="A765" t="s">
        <v>30</v>
      </c>
      <c r="B765">
        <v>2022</v>
      </c>
      <c r="C765" t="s">
        <v>36</v>
      </c>
      <c r="D765" t="s">
        <v>54</v>
      </c>
      <c r="E765">
        <v>2179.1000000000004</v>
      </c>
    </row>
    <row r="766" spans="1:5">
      <c r="A766" t="s">
        <v>30</v>
      </c>
      <c r="B766">
        <v>2022</v>
      </c>
      <c r="C766" t="s">
        <v>36</v>
      </c>
      <c r="D766" t="s">
        <v>55</v>
      </c>
      <c r="E766">
        <v>192.3</v>
      </c>
    </row>
    <row r="767" spans="1:5">
      <c r="A767" t="s">
        <v>30</v>
      </c>
      <c r="B767">
        <v>2022</v>
      </c>
      <c r="C767" t="s">
        <v>36</v>
      </c>
      <c r="D767" t="s">
        <v>56</v>
      </c>
      <c r="E767">
        <v>523.70000000000005</v>
      </c>
    </row>
    <row r="768" spans="1:5">
      <c r="A768" t="s">
        <v>30</v>
      </c>
      <c r="B768">
        <v>2022</v>
      </c>
      <c r="C768" t="s">
        <v>36</v>
      </c>
      <c r="D768" t="s">
        <v>20</v>
      </c>
      <c r="E768">
        <v>165.4</v>
      </c>
    </row>
    <row r="769" spans="1:5">
      <c r="A769" t="s">
        <v>30</v>
      </c>
      <c r="B769">
        <v>2022</v>
      </c>
      <c r="C769" t="s">
        <v>36</v>
      </c>
      <c r="D769" t="s">
        <v>57</v>
      </c>
      <c r="E769">
        <v>168.9</v>
      </c>
    </row>
    <row r="770" spans="1:5">
      <c r="A770" t="s">
        <v>30</v>
      </c>
      <c r="B770">
        <v>2022</v>
      </c>
      <c r="C770" t="s">
        <v>36</v>
      </c>
      <c r="D770" t="s">
        <v>28</v>
      </c>
      <c r="E770">
        <v>1177.4000000000001</v>
      </c>
    </row>
    <row r="771" spans="1:5">
      <c r="A771" t="s">
        <v>30</v>
      </c>
      <c r="B771">
        <v>2022</v>
      </c>
      <c r="C771" t="s">
        <v>36</v>
      </c>
      <c r="D771" t="s">
        <v>29</v>
      </c>
      <c r="E771">
        <v>168.7</v>
      </c>
    </row>
    <row r="772" spans="1:5">
      <c r="A772" t="s">
        <v>30</v>
      </c>
      <c r="B772">
        <v>2022</v>
      </c>
      <c r="C772" t="s">
        <v>37</v>
      </c>
      <c r="D772" t="s">
        <v>54</v>
      </c>
      <c r="E772">
        <v>2206.6</v>
      </c>
    </row>
    <row r="773" spans="1:5">
      <c r="A773" t="s">
        <v>30</v>
      </c>
      <c r="B773">
        <v>2022</v>
      </c>
      <c r="C773" t="s">
        <v>37</v>
      </c>
      <c r="D773" t="s">
        <v>55</v>
      </c>
      <c r="E773">
        <v>192.8</v>
      </c>
    </row>
    <row r="774" spans="1:5">
      <c r="A774" t="s">
        <v>30</v>
      </c>
      <c r="B774">
        <v>2022</v>
      </c>
      <c r="C774" t="s">
        <v>37</v>
      </c>
      <c r="D774" t="s">
        <v>56</v>
      </c>
      <c r="E774">
        <v>529.70000000000005</v>
      </c>
    </row>
    <row r="775" spans="1:5">
      <c r="A775" t="s">
        <v>30</v>
      </c>
      <c r="B775">
        <v>2022</v>
      </c>
      <c r="C775" t="s">
        <v>37</v>
      </c>
      <c r="D775" t="s">
        <v>20</v>
      </c>
      <c r="E775">
        <v>166.1</v>
      </c>
    </row>
    <row r="776" spans="1:5">
      <c r="A776" t="s">
        <v>30</v>
      </c>
      <c r="B776">
        <v>2022</v>
      </c>
      <c r="C776" t="s">
        <v>37</v>
      </c>
      <c r="D776" t="s">
        <v>57</v>
      </c>
      <c r="E776">
        <v>173.3</v>
      </c>
    </row>
    <row r="777" spans="1:5">
      <c r="A777" t="s">
        <v>30</v>
      </c>
      <c r="B777">
        <v>2022</v>
      </c>
      <c r="C777" t="s">
        <v>37</v>
      </c>
      <c r="D777" t="s">
        <v>28</v>
      </c>
      <c r="E777">
        <v>1188.1999999999998</v>
      </c>
    </row>
    <row r="778" spans="1:5">
      <c r="A778" t="s">
        <v>30</v>
      </c>
      <c r="B778">
        <v>2022</v>
      </c>
      <c r="C778" t="s">
        <v>37</v>
      </c>
      <c r="D778" t="s">
        <v>29</v>
      </c>
      <c r="E778">
        <v>170.8</v>
      </c>
    </row>
    <row r="779" spans="1:5">
      <c r="A779" t="s">
        <v>30</v>
      </c>
      <c r="B779">
        <v>2022</v>
      </c>
      <c r="C779" t="s">
        <v>38</v>
      </c>
      <c r="D779" t="s">
        <v>54</v>
      </c>
      <c r="E779">
        <v>2226.8000000000002</v>
      </c>
    </row>
    <row r="780" spans="1:5">
      <c r="A780" t="s">
        <v>30</v>
      </c>
      <c r="B780">
        <v>2022</v>
      </c>
      <c r="C780" t="s">
        <v>38</v>
      </c>
      <c r="D780" t="s">
        <v>55</v>
      </c>
      <c r="E780">
        <v>192.9</v>
      </c>
    </row>
    <row r="781" spans="1:5">
      <c r="A781" t="s">
        <v>30</v>
      </c>
      <c r="B781">
        <v>2022</v>
      </c>
      <c r="C781" t="s">
        <v>38</v>
      </c>
      <c r="D781" t="s">
        <v>56</v>
      </c>
      <c r="E781">
        <v>535.5</v>
      </c>
    </row>
    <row r="782" spans="1:5">
      <c r="A782" t="s">
        <v>30</v>
      </c>
      <c r="B782">
        <v>2022</v>
      </c>
      <c r="C782" t="s">
        <v>38</v>
      </c>
      <c r="D782" t="s">
        <v>20</v>
      </c>
      <c r="E782">
        <v>167.2</v>
      </c>
    </row>
    <row r="783" spans="1:5">
      <c r="A783" t="s">
        <v>30</v>
      </c>
      <c r="B783">
        <v>2022</v>
      </c>
      <c r="C783" t="s">
        <v>38</v>
      </c>
      <c r="D783" t="s">
        <v>57</v>
      </c>
      <c r="E783">
        <v>175.3</v>
      </c>
    </row>
    <row r="784" spans="1:5">
      <c r="A784" t="s">
        <v>30</v>
      </c>
      <c r="B784">
        <v>2022</v>
      </c>
      <c r="C784" t="s">
        <v>38</v>
      </c>
      <c r="D784" t="s">
        <v>28</v>
      </c>
      <c r="E784">
        <v>1192.5000000000002</v>
      </c>
    </row>
    <row r="785" spans="1:5">
      <c r="A785" t="s">
        <v>30</v>
      </c>
      <c r="B785">
        <v>2022</v>
      </c>
      <c r="C785" t="s">
        <v>38</v>
      </c>
      <c r="D785" t="s">
        <v>29</v>
      </c>
      <c r="E785">
        <v>172.5</v>
      </c>
    </row>
    <row r="786" spans="1:5">
      <c r="A786" t="s">
        <v>30</v>
      </c>
      <c r="B786">
        <v>2022</v>
      </c>
      <c r="C786" t="s">
        <v>39</v>
      </c>
      <c r="D786" t="s">
        <v>54</v>
      </c>
      <c r="E786">
        <v>2248.3000000000002</v>
      </c>
    </row>
    <row r="787" spans="1:5">
      <c r="A787" t="s">
        <v>30</v>
      </c>
      <c r="B787">
        <v>2022</v>
      </c>
      <c r="C787" t="s">
        <v>39</v>
      </c>
      <c r="D787" t="s">
        <v>55</v>
      </c>
      <c r="E787">
        <v>192.9</v>
      </c>
    </row>
    <row r="788" spans="1:5">
      <c r="A788" t="s">
        <v>30</v>
      </c>
      <c r="B788">
        <v>2022</v>
      </c>
      <c r="C788" t="s">
        <v>39</v>
      </c>
      <c r="D788" t="s">
        <v>56</v>
      </c>
      <c r="E788">
        <v>539.79999999999995</v>
      </c>
    </row>
    <row r="789" spans="1:5">
      <c r="A789" t="s">
        <v>30</v>
      </c>
      <c r="B789">
        <v>2022</v>
      </c>
      <c r="C789" t="s">
        <v>39</v>
      </c>
      <c r="D789" t="s">
        <v>20</v>
      </c>
      <c r="E789">
        <v>167.1</v>
      </c>
    </row>
    <row r="790" spans="1:5">
      <c r="A790" t="s">
        <v>30</v>
      </c>
      <c r="B790">
        <v>2022</v>
      </c>
      <c r="C790" t="s">
        <v>39</v>
      </c>
      <c r="D790" t="s">
        <v>57</v>
      </c>
      <c r="E790">
        <v>176.7</v>
      </c>
    </row>
    <row r="791" spans="1:5">
      <c r="A791" t="s">
        <v>30</v>
      </c>
      <c r="B791">
        <v>2022</v>
      </c>
      <c r="C791" t="s">
        <v>39</v>
      </c>
      <c r="D791" t="s">
        <v>28</v>
      </c>
      <c r="E791">
        <v>1195.0999999999999</v>
      </c>
    </row>
    <row r="792" spans="1:5">
      <c r="A792" t="s">
        <v>30</v>
      </c>
      <c r="B792">
        <v>2022</v>
      </c>
      <c r="C792" t="s">
        <v>39</v>
      </c>
      <c r="D792" t="s">
        <v>29</v>
      </c>
      <c r="E792">
        <v>173.6</v>
      </c>
    </row>
    <row r="793" spans="1:5">
      <c r="A793" t="s">
        <v>30</v>
      </c>
      <c r="B793">
        <v>2022</v>
      </c>
      <c r="C793" t="s">
        <v>40</v>
      </c>
      <c r="D793" t="s">
        <v>54</v>
      </c>
      <c r="E793">
        <v>2252.5</v>
      </c>
    </row>
    <row r="794" spans="1:5">
      <c r="A794" t="s">
        <v>30</v>
      </c>
      <c r="B794">
        <v>2022</v>
      </c>
      <c r="C794" t="s">
        <v>40</v>
      </c>
      <c r="D794" t="s">
        <v>55</v>
      </c>
      <c r="E794">
        <v>193.2</v>
      </c>
    </row>
    <row r="795" spans="1:5">
      <c r="A795" t="s">
        <v>30</v>
      </c>
      <c r="B795">
        <v>2022</v>
      </c>
      <c r="C795" t="s">
        <v>40</v>
      </c>
      <c r="D795" t="s">
        <v>56</v>
      </c>
      <c r="E795">
        <v>544</v>
      </c>
    </row>
    <row r="796" spans="1:5">
      <c r="A796" t="s">
        <v>30</v>
      </c>
      <c r="B796">
        <v>2022</v>
      </c>
      <c r="C796" t="s">
        <v>40</v>
      </c>
      <c r="D796" t="s">
        <v>20</v>
      </c>
      <c r="E796">
        <v>167.3</v>
      </c>
    </row>
    <row r="797" spans="1:5">
      <c r="A797" t="s">
        <v>30</v>
      </c>
      <c r="B797">
        <v>2022</v>
      </c>
      <c r="C797" t="s">
        <v>40</v>
      </c>
      <c r="D797" t="s">
        <v>57</v>
      </c>
      <c r="E797">
        <v>179.6</v>
      </c>
    </row>
    <row r="798" spans="1:5">
      <c r="A798" t="s">
        <v>30</v>
      </c>
      <c r="B798">
        <v>2022</v>
      </c>
      <c r="C798" t="s">
        <v>40</v>
      </c>
      <c r="D798" t="s">
        <v>28</v>
      </c>
      <c r="E798">
        <v>1201.2</v>
      </c>
    </row>
    <row r="799" spans="1:5">
      <c r="A799" t="s">
        <v>30</v>
      </c>
      <c r="B799">
        <v>2022</v>
      </c>
      <c r="C799" t="s">
        <v>40</v>
      </c>
      <c r="D799" t="s">
        <v>29</v>
      </c>
      <c r="E799">
        <v>174.3</v>
      </c>
    </row>
    <row r="800" spans="1:5">
      <c r="A800" t="s">
        <v>30</v>
      </c>
      <c r="B800">
        <v>2022</v>
      </c>
      <c r="C800" t="s">
        <v>41</v>
      </c>
      <c r="D800" t="s">
        <v>54</v>
      </c>
      <c r="E800">
        <v>2255.7999999999997</v>
      </c>
    </row>
    <row r="801" spans="1:5">
      <c r="A801" t="s">
        <v>30</v>
      </c>
      <c r="B801">
        <v>2022</v>
      </c>
      <c r="C801" t="s">
        <v>41</v>
      </c>
      <c r="D801" t="s">
        <v>55</v>
      </c>
      <c r="E801">
        <v>193.7</v>
      </c>
    </row>
    <row r="802" spans="1:5">
      <c r="A802" t="s">
        <v>30</v>
      </c>
      <c r="B802">
        <v>2022</v>
      </c>
      <c r="C802" t="s">
        <v>41</v>
      </c>
      <c r="D802" t="s">
        <v>56</v>
      </c>
      <c r="E802">
        <v>547.9</v>
      </c>
    </row>
    <row r="803" spans="1:5">
      <c r="A803" t="s">
        <v>30</v>
      </c>
      <c r="B803">
        <v>2022</v>
      </c>
      <c r="C803" t="s">
        <v>41</v>
      </c>
      <c r="D803" t="s">
        <v>20</v>
      </c>
      <c r="E803">
        <v>168.4</v>
      </c>
    </row>
    <row r="804" spans="1:5">
      <c r="A804" t="s">
        <v>30</v>
      </c>
      <c r="B804">
        <v>2022</v>
      </c>
      <c r="C804" t="s">
        <v>41</v>
      </c>
      <c r="D804" t="s">
        <v>57</v>
      </c>
      <c r="E804">
        <v>179.1</v>
      </c>
    </row>
    <row r="805" spans="1:5">
      <c r="A805" t="s">
        <v>30</v>
      </c>
      <c r="B805">
        <v>2022</v>
      </c>
      <c r="C805" t="s">
        <v>41</v>
      </c>
      <c r="D805" t="s">
        <v>28</v>
      </c>
      <c r="E805">
        <v>1207</v>
      </c>
    </row>
    <row r="806" spans="1:5">
      <c r="A806" t="s">
        <v>30</v>
      </c>
      <c r="B806">
        <v>2022</v>
      </c>
      <c r="C806" t="s">
        <v>41</v>
      </c>
      <c r="D806" t="s">
        <v>29</v>
      </c>
      <c r="E806">
        <v>175.3</v>
      </c>
    </row>
    <row r="807" spans="1:5">
      <c r="A807" t="s">
        <v>30</v>
      </c>
      <c r="B807">
        <v>2022</v>
      </c>
      <c r="C807" t="s">
        <v>42</v>
      </c>
      <c r="D807" t="s">
        <v>54</v>
      </c>
      <c r="E807">
        <v>2267.8000000000002</v>
      </c>
    </row>
    <row r="808" spans="1:5">
      <c r="A808" t="s">
        <v>30</v>
      </c>
      <c r="B808">
        <v>2022</v>
      </c>
      <c r="C808" t="s">
        <v>42</v>
      </c>
      <c r="D808" t="s">
        <v>55</v>
      </c>
      <c r="E808">
        <v>194.5</v>
      </c>
    </row>
    <row r="809" spans="1:5">
      <c r="A809" t="s">
        <v>30</v>
      </c>
      <c r="B809">
        <v>2022</v>
      </c>
      <c r="C809" t="s">
        <v>42</v>
      </c>
      <c r="D809" t="s">
        <v>56</v>
      </c>
      <c r="E809">
        <v>552.5</v>
      </c>
    </row>
    <row r="810" spans="1:5">
      <c r="A810" t="s">
        <v>30</v>
      </c>
      <c r="B810">
        <v>2022</v>
      </c>
      <c r="C810" t="s">
        <v>42</v>
      </c>
      <c r="D810" t="s">
        <v>20</v>
      </c>
      <c r="E810">
        <v>169.2</v>
      </c>
    </row>
    <row r="811" spans="1:5">
      <c r="A811" t="s">
        <v>30</v>
      </c>
      <c r="B811">
        <v>2022</v>
      </c>
      <c r="C811" t="s">
        <v>42</v>
      </c>
      <c r="D811" t="s">
        <v>57</v>
      </c>
      <c r="E811">
        <v>179.7</v>
      </c>
    </row>
    <row r="812" spans="1:5">
      <c r="A812" t="s">
        <v>30</v>
      </c>
      <c r="B812">
        <v>2022</v>
      </c>
      <c r="C812" t="s">
        <v>42</v>
      </c>
      <c r="D812" t="s">
        <v>28</v>
      </c>
      <c r="E812">
        <v>1210.7999999999997</v>
      </c>
    </row>
    <row r="813" spans="1:5">
      <c r="A813" t="s">
        <v>30</v>
      </c>
      <c r="B813">
        <v>2022</v>
      </c>
      <c r="C813" t="s">
        <v>42</v>
      </c>
      <c r="D813" t="s">
        <v>29</v>
      </c>
      <c r="E813">
        <v>176.4</v>
      </c>
    </row>
    <row r="814" spans="1:5">
      <c r="A814" t="s">
        <v>30</v>
      </c>
      <c r="B814">
        <v>2022</v>
      </c>
      <c r="C814" t="s">
        <v>43</v>
      </c>
      <c r="D814" t="s">
        <v>54</v>
      </c>
      <c r="E814">
        <v>2284.5</v>
      </c>
    </row>
    <row r="815" spans="1:5">
      <c r="A815" t="s">
        <v>30</v>
      </c>
      <c r="B815">
        <v>2022</v>
      </c>
      <c r="C815" t="s">
        <v>43</v>
      </c>
      <c r="D815" t="s">
        <v>55</v>
      </c>
      <c r="E815">
        <v>194.9</v>
      </c>
    </row>
    <row r="816" spans="1:5">
      <c r="A816" t="s">
        <v>30</v>
      </c>
      <c r="B816">
        <v>2022</v>
      </c>
      <c r="C816" t="s">
        <v>43</v>
      </c>
      <c r="D816" t="s">
        <v>56</v>
      </c>
      <c r="E816">
        <v>556.4</v>
      </c>
    </row>
    <row r="817" spans="1:5">
      <c r="A817" t="s">
        <v>30</v>
      </c>
      <c r="B817">
        <v>2022</v>
      </c>
      <c r="C817" t="s">
        <v>43</v>
      </c>
      <c r="D817" t="s">
        <v>20</v>
      </c>
      <c r="E817">
        <v>170.3</v>
      </c>
    </row>
    <row r="818" spans="1:5">
      <c r="A818" t="s">
        <v>30</v>
      </c>
      <c r="B818">
        <v>2022</v>
      </c>
      <c r="C818" t="s">
        <v>43</v>
      </c>
      <c r="D818" t="s">
        <v>57</v>
      </c>
      <c r="E818">
        <v>180.8</v>
      </c>
    </row>
    <row r="819" spans="1:5">
      <c r="A819" t="s">
        <v>30</v>
      </c>
      <c r="B819">
        <v>2022</v>
      </c>
      <c r="C819" t="s">
        <v>43</v>
      </c>
      <c r="D819" t="s">
        <v>28</v>
      </c>
      <c r="E819">
        <v>1216</v>
      </c>
    </row>
    <row r="820" spans="1:5">
      <c r="A820" t="s">
        <v>30</v>
      </c>
      <c r="B820">
        <v>2022</v>
      </c>
      <c r="C820" t="s">
        <v>43</v>
      </c>
      <c r="D820" t="s">
        <v>29</v>
      </c>
      <c r="E820">
        <v>177.9</v>
      </c>
    </row>
    <row r="821" spans="1:5">
      <c r="A821" t="s">
        <v>30</v>
      </c>
      <c r="B821">
        <v>2022</v>
      </c>
      <c r="C821" t="s">
        <v>45</v>
      </c>
      <c r="D821" t="s">
        <v>54</v>
      </c>
      <c r="E821">
        <v>2287.6999999999998</v>
      </c>
    </row>
    <row r="822" spans="1:5">
      <c r="A822" t="s">
        <v>30</v>
      </c>
      <c r="B822">
        <v>2022</v>
      </c>
      <c r="C822" t="s">
        <v>45</v>
      </c>
      <c r="D822" t="s">
        <v>55</v>
      </c>
      <c r="E822">
        <v>195.5</v>
      </c>
    </row>
    <row r="823" spans="1:5">
      <c r="A823" t="s">
        <v>30</v>
      </c>
      <c r="B823">
        <v>2022</v>
      </c>
      <c r="C823" t="s">
        <v>45</v>
      </c>
      <c r="D823" t="s">
        <v>56</v>
      </c>
      <c r="E823">
        <v>559.29999999999995</v>
      </c>
    </row>
    <row r="824" spans="1:5">
      <c r="A824" t="s">
        <v>30</v>
      </c>
      <c r="B824">
        <v>2022</v>
      </c>
      <c r="C824" t="s">
        <v>45</v>
      </c>
      <c r="D824" t="s">
        <v>20</v>
      </c>
      <c r="E824">
        <v>171.5</v>
      </c>
    </row>
    <row r="825" spans="1:5">
      <c r="A825" t="s">
        <v>30</v>
      </c>
      <c r="B825">
        <v>2022</v>
      </c>
      <c r="C825" t="s">
        <v>45</v>
      </c>
      <c r="D825" t="s">
        <v>57</v>
      </c>
      <c r="E825">
        <v>181.9</v>
      </c>
    </row>
    <row r="826" spans="1:5">
      <c r="A826" t="s">
        <v>30</v>
      </c>
      <c r="B826">
        <v>2022</v>
      </c>
      <c r="C826" t="s">
        <v>45</v>
      </c>
      <c r="D826" t="s">
        <v>28</v>
      </c>
      <c r="E826">
        <v>1220.9999999999998</v>
      </c>
    </row>
    <row r="827" spans="1:5">
      <c r="A827" t="s">
        <v>30</v>
      </c>
      <c r="B827">
        <v>2022</v>
      </c>
      <c r="C827" t="s">
        <v>45</v>
      </c>
      <c r="D827" t="s">
        <v>29</v>
      </c>
      <c r="E827">
        <v>177.8</v>
      </c>
    </row>
    <row r="828" spans="1:5">
      <c r="A828" t="s">
        <v>30</v>
      </c>
      <c r="B828">
        <v>2022</v>
      </c>
      <c r="C828" t="s">
        <v>46</v>
      </c>
      <c r="D828" t="s">
        <v>54</v>
      </c>
      <c r="E828">
        <v>2277.1</v>
      </c>
    </row>
    <row r="829" spans="1:5">
      <c r="A829" t="s">
        <v>30</v>
      </c>
      <c r="B829">
        <v>2022</v>
      </c>
      <c r="C829" t="s">
        <v>46</v>
      </c>
      <c r="D829" t="s">
        <v>55</v>
      </c>
      <c r="E829">
        <v>195.9</v>
      </c>
    </row>
    <row r="830" spans="1:5">
      <c r="A830" t="s">
        <v>30</v>
      </c>
      <c r="B830">
        <v>2022</v>
      </c>
      <c r="C830" t="s">
        <v>46</v>
      </c>
      <c r="D830" t="s">
        <v>56</v>
      </c>
      <c r="E830">
        <v>561.79999999999995</v>
      </c>
    </row>
    <row r="831" spans="1:5">
      <c r="A831" t="s">
        <v>30</v>
      </c>
      <c r="B831">
        <v>2022</v>
      </c>
      <c r="C831" t="s">
        <v>46</v>
      </c>
      <c r="D831" t="s">
        <v>20</v>
      </c>
      <c r="E831">
        <v>171.2</v>
      </c>
    </row>
    <row r="832" spans="1:5">
      <c r="A832" t="s">
        <v>30</v>
      </c>
      <c r="B832">
        <v>2022</v>
      </c>
      <c r="C832" t="s">
        <v>46</v>
      </c>
      <c r="D832" t="s">
        <v>57</v>
      </c>
      <c r="E832">
        <v>182.8</v>
      </c>
    </row>
    <row r="833" spans="1:5">
      <c r="A833" t="s">
        <v>30</v>
      </c>
      <c r="B833">
        <v>2022</v>
      </c>
      <c r="C833" t="s">
        <v>46</v>
      </c>
      <c r="D833" t="s">
        <v>28</v>
      </c>
      <c r="E833">
        <v>1227.4000000000001</v>
      </c>
    </row>
    <row r="834" spans="1:5">
      <c r="A834" t="s">
        <v>30</v>
      </c>
      <c r="B834">
        <v>2022</v>
      </c>
      <c r="C834" t="s">
        <v>46</v>
      </c>
      <c r="D834" t="s">
        <v>29</v>
      </c>
      <c r="E834">
        <v>177.1</v>
      </c>
    </row>
    <row r="835" spans="1:5">
      <c r="A835" t="s">
        <v>30</v>
      </c>
      <c r="B835">
        <v>2023</v>
      </c>
      <c r="C835" t="s">
        <v>31</v>
      </c>
      <c r="D835" t="s">
        <v>54</v>
      </c>
      <c r="E835">
        <v>2283.2000000000003</v>
      </c>
    </row>
    <row r="836" spans="1:5">
      <c r="A836" t="s">
        <v>30</v>
      </c>
      <c r="B836">
        <v>2023</v>
      </c>
      <c r="C836" t="s">
        <v>31</v>
      </c>
      <c r="D836" t="s">
        <v>55</v>
      </c>
      <c r="E836">
        <v>196.9</v>
      </c>
    </row>
    <row r="837" spans="1:5">
      <c r="A837" t="s">
        <v>30</v>
      </c>
      <c r="B837">
        <v>2023</v>
      </c>
      <c r="C837" t="s">
        <v>31</v>
      </c>
      <c r="D837" t="s">
        <v>56</v>
      </c>
      <c r="E837">
        <v>563.9</v>
      </c>
    </row>
    <row r="838" spans="1:5">
      <c r="A838" t="s">
        <v>30</v>
      </c>
      <c r="B838">
        <v>2023</v>
      </c>
      <c r="C838" t="s">
        <v>31</v>
      </c>
      <c r="D838" t="s">
        <v>20</v>
      </c>
      <c r="E838">
        <v>171.4</v>
      </c>
    </row>
    <row r="839" spans="1:5">
      <c r="A839" t="s">
        <v>30</v>
      </c>
      <c r="B839">
        <v>2023</v>
      </c>
      <c r="C839" t="s">
        <v>31</v>
      </c>
      <c r="D839" t="s">
        <v>57</v>
      </c>
      <c r="E839">
        <v>183.2</v>
      </c>
    </row>
    <row r="840" spans="1:5">
      <c r="A840" t="s">
        <v>30</v>
      </c>
      <c r="B840">
        <v>2023</v>
      </c>
      <c r="C840" t="s">
        <v>31</v>
      </c>
      <c r="D840" t="s">
        <v>28</v>
      </c>
      <c r="E840">
        <v>1234.5999999999999</v>
      </c>
    </row>
    <row r="841" spans="1:5">
      <c r="A841" t="s">
        <v>30</v>
      </c>
      <c r="B841">
        <v>2023</v>
      </c>
      <c r="C841" t="s">
        <v>31</v>
      </c>
      <c r="D841" t="s">
        <v>29</v>
      </c>
      <c r="E841">
        <v>177.8</v>
      </c>
    </row>
    <row r="842" spans="1:5">
      <c r="A842" t="s">
        <v>30</v>
      </c>
      <c r="B842">
        <v>2023</v>
      </c>
      <c r="C842" t="s">
        <v>35</v>
      </c>
      <c r="D842" t="s">
        <v>54</v>
      </c>
      <c r="E842">
        <v>2265.6999999999998</v>
      </c>
    </row>
    <row r="843" spans="1:5">
      <c r="A843" t="s">
        <v>30</v>
      </c>
      <c r="B843">
        <v>2023</v>
      </c>
      <c r="C843" t="s">
        <v>35</v>
      </c>
      <c r="D843" t="s">
        <v>55</v>
      </c>
      <c r="E843">
        <v>198.3</v>
      </c>
    </row>
    <row r="844" spans="1:5">
      <c r="A844" t="s">
        <v>30</v>
      </c>
      <c r="B844">
        <v>2023</v>
      </c>
      <c r="C844" t="s">
        <v>35</v>
      </c>
      <c r="D844" t="s">
        <v>56</v>
      </c>
      <c r="E844">
        <v>566.6</v>
      </c>
    </row>
    <row r="845" spans="1:5">
      <c r="A845" t="s">
        <v>30</v>
      </c>
      <c r="B845">
        <v>2023</v>
      </c>
      <c r="C845" t="s">
        <v>35</v>
      </c>
      <c r="D845" t="s">
        <v>20</v>
      </c>
      <c r="E845">
        <v>172.8</v>
      </c>
    </row>
    <row r="846" spans="1:5">
      <c r="A846" t="s">
        <v>30</v>
      </c>
      <c r="B846">
        <v>2023</v>
      </c>
      <c r="C846" t="s">
        <v>35</v>
      </c>
      <c r="D846" t="s">
        <v>57</v>
      </c>
      <c r="E846">
        <v>181.6</v>
      </c>
    </row>
    <row r="847" spans="1:5">
      <c r="A847" t="s">
        <v>30</v>
      </c>
      <c r="B847">
        <v>2023</v>
      </c>
      <c r="C847" t="s">
        <v>35</v>
      </c>
      <c r="D847" t="s">
        <v>28</v>
      </c>
      <c r="E847">
        <v>1244.1000000000001</v>
      </c>
    </row>
    <row r="848" spans="1:5">
      <c r="A848" t="s">
        <v>30</v>
      </c>
      <c r="B848">
        <v>2023</v>
      </c>
      <c r="C848" t="s">
        <v>35</v>
      </c>
      <c r="D848" t="s">
        <v>29</v>
      </c>
      <c r="E848">
        <v>178</v>
      </c>
    </row>
    <row r="849" spans="1:5">
      <c r="A849" t="s">
        <v>30</v>
      </c>
      <c r="B849">
        <v>2023</v>
      </c>
      <c r="C849" t="s">
        <v>36</v>
      </c>
      <c r="D849" t="s">
        <v>54</v>
      </c>
      <c r="E849">
        <v>2265.8000000000002</v>
      </c>
    </row>
    <row r="850" spans="1:5">
      <c r="A850" t="s">
        <v>30</v>
      </c>
      <c r="B850">
        <v>2023</v>
      </c>
      <c r="C850" t="s">
        <v>36</v>
      </c>
      <c r="D850" t="s">
        <v>55</v>
      </c>
      <c r="E850">
        <v>198.4</v>
      </c>
    </row>
    <row r="851" spans="1:5">
      <c r="A851" t="s">
        <v>30</v>
      </c>
      <c r="B851">
        <v>2023</v>
      </c>
      <c r="C851" t="s">
        <v>36</v>
      </c>
      <c r="D851" t="s">
        <v>56</v>
      </c>
      <c r="E851">
        <v>566.6</v>
      </c>
    </row>
    <row r="852" spans="1:5">
      <c r="A852" t="s">
        <v>30</v>
      </c>
      <c r="B852">
        <v>2023</v>
      </c>
      <c r="C852" t="s">
        <v>36</v>
      </c>
      <c r="D852" t="s">
        <v>20</v>
      </c>
      <c r="E852">
        <v>173.5</v>
      </c>
    </row>
    <row r="853" spans="1:5">
      <c r="A853" t="s">
        <v>30</v>
      </c>
      <c r="B853">
        <v>2023</v>
      </c>
      <c r="C853" t="s">
        <v>36</v>
      </c>
      <c r="D853" t="s">
        <v>57</v>
      </c>
      <c r="E853">
        <v>181.4</v>
      </c>
    </row>
    <row r="854" spans="1:5">
      <c r="A854" t="s">
        <v>30</v>
      </c>
      <c r="B854">
        <v>2023</v>
      </c>
      <c r="C854" t="s">
        <v>36</v>
      </c>
      <c r="D854" t="s">
        <v>28</v>
      </c>
      <c r="E854">
        <v>1244.1000000000001</v>
      </c>
    </row>
    <row r="855" spans="1:5">
      <c r="A855" t="s">
        <v>30</v>
      </c>
      <c r="B855">
        <v>2023</v>
      </c>
      <c r="C855" t="s">
        <v>36</v>
      </c>
      <c r="D855" t="s">
        <v>29</v>
      </c>
      <c r="E855">
        <v>178</v>
      </c>
    </row>
    <row r="856" spans="1:5">
      <c r="A856" t="s">
        <v>30</v>
      </c>
      <c r="B856">
        <v>2023</v>
      </c>
      <c r="C856" t="s">
        <v>37</v>
      </c>
      <c r="D856" t="s">
        <v>54</v>
      </c>
      <c r="E856">
        <v>2274.1999999999998</v>
      </c>
    </row>
    <row r="857" spans="1:5">
      <c r="A857" t="s">
        <v>30</v>
      </c>
      <c r="B857">
        <v>2023</v>
      </c>
      <c r="C857" t="s">
        <v>37</v>
      </c>
      <c r="D857" t="s">
        <v>55</v>
      </c>
      <c r="E857">
        <v>199.5</v>
      </c>
    </row>
    <row r="858" spans="1:5">
      <c r="A858" t="s">
        <v>30</v>
      </c>
      <c r="B858">
        <v>2023</v>
      </c>
      <c r="C858" t="s">
        <v>37</v>
      </c>
      <c r="D858" t="s">
        <v>56</v>
      </c>
      <c r="E858">
        <v>568.20000000000005</v>
      </c>
    </row>
    <row r="859" spans="1:5">
      <c r="A859" t="s">
        <v>30</v>
      </c>
      <c r="B859">
        <v>2023</v>
      </c>
      <c r="C859" t="s">
        <v>37</v>
      </c>
      <c r="D859" t="s">
        <v>20</v>
      </c>
      <c r="E859">
        <v>174.3</v>
      </c>
    </row>
    <row r="860" spans="1:5">
      <c r="A860" t="s">
        <v>30</v>
      </c>
      <c r="B860">
        <v>2023</v>
      </c>
      <c r="C860" t="s">
        <v>37</v>
      </c>
      <c r="D860" t="s">
        <v>57</v>
      </c>
      <c r="E860">
        <v>181.5</v>
      </c>
    </row>
    <row r="861" spans="1:5">
      <c r="A861" t="s">
        <v>30</v>
      </c>
      <c r="B861">
        <v>2023</v>
      </c>
      <c r="C861" t="s">
        <v>37</v>
      </c>
      <c r="D861" t="s">
        <v>28</v>
      </c>
      <c r="E861">
        <v>1251</v>
      </c>
    </row>
    <row r="862" spans="1:5">
      <c r="A862" t="s">
        <v>30</v>
      </c>
      <c r="B862">
        <v>2023</v>
      </c>
      <c r="C862" t="s">
        <v>37</v>
      </c>
      <c r="D862" t="s">
        <v>29</v>
      </c>
      <c r="E862">
        <v>178.8</v>
      </c>
    </row>
    <row r="863" spans="1:5">
      <c r="A863" t="s">
        <v>30</v>
      </c>
      <c r="B863">
        <v>2023</v>
      </c>
      <c r="C863" t="s">
        <v>38</v>
      </c>
      <c r="D863" t="s">
        <v>54</v>
      </c>
      <c r="E863">
        <v>2290.7000000000007</v>
      </c>
    </row>
    <row r="864" spans="1:5">
      <c r="A864" t="s">
        <v>30</v>
      </c>
      <c r="B864">
        <v>2023</v>
      </c>
      <c r="C864" t="s">
        <v>38</v>
      </c>
      <c r="D864" t="s">
        <v>55</v>
      </c>
      <c r="E864">
        <v>199.9</v>
      </c>
    </row>
    <row r="865" spans="1:5">
      <c r="A865" t="s">
        <v>30</v>
      </c>
      <c r="B865">
        <v>2023</v>
      </c>
      <c r="C865" t="s">
        <v>38</v>
      </c>
      <c r="D865" t="s">
        <v>56</v>
      </c>
      <c r="E865">
        <v>569.90000000000009</v>
      </c>
    </row>
    <row r="866" spans="1:5">
      <c r="A866" t="s">
        <v>30</v>
      </c>
      <c r="B866">
        <v>2023</v>
      </c>
      <c r="C866" t="s">
        <v>38</v>
      </c>
      <c r="D866" t="s">
        <v>20</v>
      </c>
      <c r="E866">
        <v>175.4</v>
      </c>
    </row>
    <row r="867" spans="1:5">
      <c r="A867" t="s">
        <v>30</v>
      </c>
      <c r="B867">
        <v>2023</v>
      </c>
      <c r="C867" t="s">
        <v>38</v>
      </c>
      <c r="D867" t="s">
        <v>57</v>
      </c>
      <c r="E867">
        <v>182.5</v>
      </c>
    </row>
    <row r="868" spans="1:5">
      <c r="A868" t="s">
        <v>30</v>
      </c>
      <c r="B868">
        <v>2023</v>
      </c>
      <c r="C868" t="s">
        <v>38</v>
      </c>
      <c r="D868" t="s">
        <v>28</v>
      </c>
      <c r="E868">
        <v>1255.8</v>
      </c>
    </row>
    <row r="869" spans="1:5">
      <c r="A869" t="s">
        <v>30</v>
      </c>
      <c r="B869">
        <v>2023</v>
      </c>
      <c r="C869" t="s">
        <v>38</v>
      </c>
      <c r="D869" t="s">
        <v>29</v>
      </c>
      <c r="E869">
        <v>179.8</v>
      </c>
    </row>
    <row r="870" spans="1:5">
      <c r="A870" t="s">
        <v>33</v>
      </c>
      <c r="B870">
        <v>2013</v>
      </c>
      <c r="C870" t="s">
        <v>31</v>
      </c>
      <c r="D870" t="s">
        <v>54</v>
      </c>
      <c r="E870">
        <v>1376.4</v>
      </c>
    </row>
    <row r="871" spans="1:5">
      <c r="A871" t="s">
        <v>33</v>
      </c>
      <c r="B871">
        <v>2013</v>
      </c>
      <c r="C871" t="s">
        <v>31</v>
      </c>
      <c r="D871" t="s">
        <v>55</v>
      </c>
      <c r="E871">
        <v>105.2</v>
      </c>
    </row>
    <row r="872" spans="1:5">
      <c r="A872" t="s">
        <v>33</v>
      </c>
      <c r="B872">
        <v>2013</v>
      </c>
      <c r="C872" t="s">
        <v>31</v>
      </c>
      <c r="D872" t="s">
        <v>56</v>
      </c>
      <c r="E872">
        <v>316.7</v>
      </c>
    </row>
    <row r="873" spans="1:5">
      <c r="A873" t="s">
        <v>33</v>
      </c>
      <c r="B873">
        <v>2013</v>
      </c>
      <c r="C873" t="s">
        <v>31</v>
      </c>
      <c r="D873" t="s">
        <v>20</v>
      </c>
      <c r="E873">
        <v>100.3</v>
      </c>
    </row>
    <row r="874" spans="1:5">
      <c r="A874" t="s">
        <v>33</v>
      </c>
      <c r="B874">
        <v>2013</v>
      </c>
      <c r="C874" t="s">
        <v>31</v>
      </c>
      <c r="D874" t="s">
        <v>57</v>
      </c>
      <c r="E874">
        <v>105.4</v>
      </c>
    </row>
    <row r="875" spans="1:5">
      <c r="A875" t="s">
        <v>33</v>
      </c>
      <c r="B875">
        <v>2013</v>
      </c>
      <c r="C875" t="s">
        <v>31</v>
      </c>
      <c r="D875" t="s">
        <v>28</v>
      </c>
      <c r="E875">
        <v>726.5</v>
      </c>
    </row>
    <row r="876" spans="1:5">
      <c r="A876" t="s">
        <v>33</v>
      </c>
      <c r="B876">
        <v>2013</v>
      </c>
      <c r="C876" t="s">
        <v>31</v>
      </c>
      <c r="D876" t="s">
        <v>29</v>
      </c>
      <c r="E876">
        <v>104</v>
      </c>
    </row>
    <row r="877" spans="1:5">
      <c r="A877" t="s">
        <v>33</v>
      </c>
      <c r="B877">
        <v>2013</v>
      </c>
      <c r="C877" t="s">
        <v>35</v>
      </c>
      <c r="D877" t="s">
        <v>54</v>
      </c>
      <c r="E877">
        <v>1390.6000000000001</v>
      </c>
    </row>
    <row r="878" spans="1:5">
      <c r="A878" t="s">
        <v>33</v>
      </c>
      <c r="B878">
        <v>2013</v>
      </c>
      <c r="C878" t="s">
        <v>35</v>
      </c>
      <c r="D878" t="s">
        <v>55</v>
      </c>
      <c r="E878">
        <v>106</v>
      </c>
    </row>
    <row r="879" spans="1:5">
      <c r="A879" t="s">
        <v>33</v>
      </c>
      <c r="B879">
        <v>2013</v>
      </c>
      <c r="C879" t="s">
        <v>35</v>
      </c>
      <c r="D879" t="s">
        <v>56</v>
      </c>
      <c r="E879">
        <v>318.5</v>
      </c>
    </row>
    <row r="880" spans="1:5">
      <c r="A880" t="s">
        <v>33</v>
      </c>
      <c r="B880">
        <v>2013</v>
      </c>
      <c r="C880" t="s">
        <v>35</v>
      </c>
      <c r="D880" t="s">
        <v>20</v>
      </c>
      <c r="E880">
        <v>100.4</v>
      </c>
    </row>
    <row r="881" spans="1:5">
      <c r="A881" t="s">
        <v>33</v>
      </c>
      <c r="B881">
        <v>2013</v>
      </c>
      <c r="C881" t="s">
        <v>35</v>
      </c>
      <c r="D881" t="s">
        <v>57</v>
      </c>
      <c r="E881">
        <v>105.7</v>
      </c>
    </row>
    <row r="882" spans="1:5">
      <c r="A882" t="s">
        <v>33</v>
      </c>
      <c r="B882">
        <v>2013</v>
      </c>
      <c r="C882" t="s">
        <v>35</v>
      </c>
      <c r="D882" t="s">
        <v>28</v>
      </c>
      <c r="E882">
        <v>729.9</v>
      </c>
    </row>
    <row r="883" spans="1:5">
      <c r="A883" t="s">
        <v>33</v>
      </c>
      <c r="B883">
        <v>2013</v>
      </c>
      <c r="C883" t="s">
        <v>35</v>
      </c>
      <c r="D883" t="s">
        <v>29</v>
      </c>
      <c r="E883">
        <v>104.7</v>
      </c>
    </row>
    <row r="884" spans="1:5">
      <c r="A884" t="s">
        <v>33</v>
      </c>
      <c r="B884">
        <v>2013</v>
      </c>
      <c r="C884" t="s">
        <v>36</v>
      </c>
      <c r="D884" t="s">
        <v>54</v>
      </c>
      <c r="E884">
        <v>1386.8</v>
      </c>
    </row>
    <row r="885" spans="1:5">
      <c r="A885" t="s">
        <v>33</v>
      </c>
      <c r="B885">
        <v>2013</v>
      </c>
      <c r="C885" t="s">
        <v>36</v>
      </c>
      <c r="D885" t="s">
        <v>55</v>
      </c>
      <c r="E885">
        <v>106.8</v>
      </c>
    </row>
    <row r="886" spans="1:5">
      <c r="A886" t="s">
        <v>33</v>
      </c>
      <c r="B886">
        <v>2013</v>
      </c>
      <c r="C886" t="s">
        <v>36</v>
      </c>
      <c r="D886" t="s">
        <v>56</v>
      </c>
      <c r="E886">
        <v>320.2</v>
      </c>
    </row>
    <row r="887" spans="1:5">
      <c r="A887" t="s">
        <v>33</v>
      </c>
      <c r="B887">
        <v>2013</v>
      </c>
      <c r="C887" t="s">
        <v>36</v>
      </c>
      <c r="D887" t="s">
        <v>20</v>
      </c>
      <c r="E887">
        <v>100.4</v>
      </c>
    </row>
    <row r="888" spans="1:5">
      <c r="A888" t="s">
        <v>33</v>
      </c>
      <c r="B888">
        <v>2013</v>
      </c>
      <c r="C888" t="s">
        <v>36</v>
      </c>
      <c r="D888" t="s">
        <v>57</v>
      </c>
      <c r="E888">
        <v>106</v>
      </c>
    </row>
    <row r="889" spans="1:5">
      <c r="A889" t="s">
        <v>33</v>
      </c>
      <c r="B889">
        <v>2013</v>
      </c>
      <c r="C889" t="s">
        <v>36</v>
      </c>
      <c r="D889" t="s">
        <v>28</v>
      </c>
      <c r="E889">
        <v>732.8</v>
      </c>
    </row>
    <row r="890" spans="1:5">
      <c r="A890" t="s">
        <v>33</v>
      </c>
      <c r="B890">
        <v>2013</v>
      </c>
      <c r="C890" t="s">
        <v>36</v>
      </c>
      <c r="D890" t="s">
        <v>29</v>
      </c>
      <c r="E890">
        <v>105</v>
      </c>
    </row>
    <row r="891" spans="1:5">
      <c r="A891" t="s">
        <v>33</v>
      </c>
      <c r="B891">
        <v>2013</v>
      </c>
      <c r="C891" t="s">
        <v>37</v>
      </c>
      <c r="D891" t="s">
        <v>54</v>
      </c>
      <c r="E891">
        <v>1397.6999999999998</v>
      </c>
    </row>
    <row r="892" spans="1:5">
      <c r="A892" t="s">
        <v>33</v>
      </c>
      <c r="B892">
        <v>2013</v>
      </c>
      <c r="C892" t="s">
        <v>37</v>
      </c>
      <c r="D892" t="s">
        <v>55</v>
      </c>
      <c r="E892">
        <v>108.5</v>
      </c>
    </row>
    <row r="893" spans="1:5">
      <c r="A893" t="s">
        <v>33</v>
      </c>
      <c r="B893">
        <v>2013</v>
      </c>
      <c r="C893" t="s">
        <v>37</v>
      </c>
      <c r="D893" t="s">
        <v>56</v>
      </c>
      <c r="E893">
        <v>322</v>
      </c>
    </row>
    <row r="894" spans="1:5">
      <c r="A894" t="s">
        <v>33</v>
      </c>
      <c r="B894">
        <v>2013</v>
      </c>
      <c r="C894" t="s">
        <v>37</v>
      </c>
      <c r="D894" t="s">
        <v>20</v>
      </c>
      <c r="E894">
        <v>100.5</v>
      </c>
    </row>
    <row r="895" spans="1:5">
      <c r="A895" t="s">
        <v>33</v>
      </c>
      <c r="B895">
        <v>2013</v>
      </c>
      <c r="C895" t="s">
        <v>37</v>
      </c>
      <c r="D895" t="s">
        <v>57</v>
      </c>
      <c r="E895">
        <v>106.4</v>
      </c>
    </row>
    <row r="896" spans="1:5">
      <c r="A896" t="s">
        <v>33</v>
      </c>
      <c r="B896">
        <v>2013</v>
      </c>
      <c r="C896" t="s">
        <v>37</v>
      </c>
      <c r="D896" t="s">
        <v>28</v>
      </c>
      <c r="E896">
        <v>734.7</v>
      </c>
    </row>
    <row r="897" spans="1:5">
      <c r="A897" t="s">
        <v>33</v>
      </c>
      <c r="B897">
        <v>2013</v>
      </c>
      <c r="C897" t="s">
        <v>37</v>
      </c>
      <c r="D897" t="s">
        <v>29</v>
      </c>
      <c r="E897">
        <v>105.7</v>
      </c>
    </row>
    <row r="898" spans="1:5">
      <c r="A898" t="s">
        <v>33</v>
      </c>
      <c r="B898">
        <v>2013</v>
      </c>
      <c r="C898" t="s">
        <v>38</v>
      </c>
      <c r="D898" t="s">
        <v>54</v>
      </c>
      <c r="E898">
        <v>1417.1999999999998</v>
      </c>
    </row>
    <row r="899" spans="1:5">
      <c r="A899" t="s">
        <v>33</v>
      </c>
      <c r="B899">
        <v>2013</v>
      </c>
      <c r="C899" t="s">
        <v>38</v>
      </c>
      <c r="D899" t="s">
        <v>55</v>
      </c>
      <c r="E899">
        <v>109.8</v>
      </c>
    </row>
    <row r="900" spans="1:5">
      <c r="A900" t="s">
        <v>33</v>
      </c>
      <c r="B900">
        <v>2013</v>
      </c>
      <c r="C900" t="s">
        <v>38</v>
      </c>
      <c r="D900" t="s">
        <v>56</v>
      </c>
      <c r="E900">
        <v>323.5</v>
      </c>
    </row>
    <row r="901" spans="1:5">
      <c r="A901" t="s">
        <v>33</v>
      </c>
      <c r="B901">
        <v>2013</v>
      </c>
      <c r="C901" t="s">
        <v>38</v>
      </c>
      <c r="D901" t="s">
        <v>20</v>
      </c>
      <c r="E901">
        <v>100.5</v>
      </c>
    </row>
    <row r="902" spans="1:5">
      <c r="A902" t="s">
        <v>33</v>
      </c>
      <c r="B902">
        <v>2013</v>
      </c>
      <c r="C902" t="s">
        <v>38</v>
      </c>
      <c r="D902" t="s">
        <v>57</v>
      </c>
      <c r="E902">
        <v>107.2</v>
      </c>
    </row>
    <row r="903" spans="1:5">
      <c r="A903" t="s">
        <v>33</v>
      </c>
      <c r="B903">
        <v>2013</v>
      </c>
      <c r="C903" t="s">
        <v>38</v>
      </c>
      <c r="D903" t="s">
        <v>28</v>
      </c>
      <c r="E903">
        <v>735.00000000000011</v>
      </c>
    </row>
    <row r="904" spans="1:5">
      <c r="A904" t="s">
        <v>33</v>
      </c>
      <c r="B904">
        <v>2013</v>
      </c>
      <c r="C904" t="s">
        <v>38</v>
      </c>
      <c r="D904" t="s">
        <v>29</v>
      </c>
      <c r="E904">
        <v>106.6</v>
      </c>
    </row>
    <row r="905" spans="1:5">
      <c r="A905" t="s">
        <v>33</v>
      </c>
      <c r="B905">
        <v>2013</v>
      </c>
      <c r="C905" t="s">
        <v>39</v>
      </c>
      <c r="D905" t="s">
        <v>54</v>
      </c>
      <c r="E905">
        <v>1464.6000000000001</v>
      </c>
    </row>
    <row r="906" spans="1:5">
      <c r="A906" t="s">
        <v>33</v>
      </c>
      <c r="B906">
        <v>2013</v>
      </c>
      <c r="C906" t="s">
        <v>39</v>
      </c>
      <c r="D906" t="s">
        <v>55</v>
      </c>
      <c r="E906">
        <v>110.9</v>
      </c>
    </row>
    <row r="907" spans="1:5">
      <c r="A907" t="s">
        <v>33</v>
      </c>
      <c r="B907">
        <v>2013</v>
      </c>
      <c r="C907" t="s">
        <v>39</v>
      </c>
      <c r="D907" t="s">
        <v>56</v>
      </c>
      <c r="E907">
        <v>325.3</v>
      </c>
    </row>
    <row r="908" spans="1:5">
      <c r="A908" t="s">
        <v>33</v>
      </c>
      <c r="B908">
        <v>2013</v>
      </c>
      <c r="C908" t="s">
        <v>39</v>
      </c>
      <c r="D908" t="s">
        <v>20</v>
      </c>
      <c r="E908">
        <v>106.6</v>
      </c>
    </row>
    <row r="909" spans="1:5">
      <c r="A909" t="s">
        <v>33</v>
      </c>
      <c r="B909">
        <v>2013</v>
      </c>
      <c r="C909" t="s">
        <v>39</v>
      </c>
      <c r="D909" t="s">
        <v>57</v>
      </c>
      <c r="E909">
        <v>108</v>
      </c>
    </row>
    <row r="910" spans="1:5">
      <c r="A910" t="s">
        <v>33</v>
      </c>
      <c r="B910">
        <v>2013</v>
      </c>
      <c r="C910" t="s">
        <v>39</v>
      </c>
      <c r="D910" t="s">
        <v>28</v>
      </c>
      <c r="E910">
        <v>742.09999999999991</v>
      </c>
    </row>
    <row r="911" spans="1:5">
      <c r="A911" t="s">
        <v>33</v>
      </c>
      <c r="B911">
        <v>2013</v>
      </c>
      <c r="C911" t="s">
        <v>39</v>
      </c>
      <c r="D911" t="s">
        <v>29</v>
      </c>
      <c r="E911">
        <v>109.7</v>
      </c>
    </row>
    <row r="912" spans="1:5">
      <c r="A912" t="s">
        <v>33</v>
      </c>
      <c r="B912">
        <v>2013</v>
      </c>
      <c r="C912" t="s">
        <v>40</v>
      </c>
      <c r="D912" t="s">
        <v>54</v>
      </c>
      <c r="E912">
        <v>1489.4</v>
      </c>
    </row>
    <row r="913" spans="1:5">
      <c r="A913" t="s">
        <v>33</v>
      </c>
      <c r="B913">
        <v>2013</v>
      </c>
      <c r="C913" t="s">
        <v>40</v>
      </c>
      <c r="D913" t="s">
        <v>55</v>
      </c>
      <c r="E913">
        <v>111.7</v>
      </c>
    </row>
    <row r="914" spans="1:5">
      <c r="A914" t="s">
        <v>33</v>
      </c>
      <c r="B914">
        <v>2013</v>
      </c>
      <c r="C914" t="s">
        <v>40</v>
      </c>
      <c r="D914" t="s">
        <v>56</v>
      </c>
      <c r="E914">
        <v>327.10000000000002</v>
      </c>
    </row>
    <row r="915" spans="1:5">
      <c r="A915" t="s">
        <v>33</v>
      </c>
      <c r="B915">
        <v>2013</v>
      </c>
      <c r="C915" t="s">
        <v>40</v>
      </c>
      <c r="D915" t="s">
        <v>20</v>
      </c>
      <c r="E915">
        <v>107.7</v>
      </c>
    </row>
    <row r="916" spans="1:5">
      <c r="A916" t="s">
        <v>33</v>
      </c>
      <c r="B916">
        <v>2013</v>
      </c>
      <c r="C916" t="s">
        <v>40</v>
      </c>
      <c r="D916" t="s">
        <v>57</v>
      </c>
      <c r="E916">
        <v>108.6</v>
      </c>
    </row>
    <row r="917" spans="1:5">
      <c r="A917" t="s">
        <v>33</v>
      </c>
      <c r="B917">
        <v>2013</v>
      </c>
      <c r="C917" t="s">
        <v>40</v>
      </c>
      <c r="D917" t="s">
        <v>28</v>
      </c>
      <c r="E917">
        <v>749</v>
      </c>
    </row>
    <row r="918" spans="1:5">
      <c r="A918" t="s">
        <v>33</v>
      </c>
      <c r="B918">
        <v>2013</v>
      </c>
      <c r="C918" t="s">
        <v>40</v>
      </c>
      <c r="D918" t="s">
        <v>29</v>
      </c>
      <c r="E918">
        <v>111.4</v>
      </c>
    </row>
    <row r="919" spans="1:5">
      <c r="A919" t="s">
        <v>33</v>
      </c>
      <c r="B919">
        <v>2013</v>
      </c>
      <c r="C919" t="s">
        <v>41</v>
      </c>
      <c r="D919" t="s">
        <v>54</v>
      </c>
      <c r="E919">
        <v>1506.1000000000001</v>
      </c>
    </row>
    <row r="920" spans="1:5">
      <c r="A920" t="s">
        <v>33</v>
      </c>
      <c r="B920">
        <v>2013</v>
      </c>
      <c r="C920" t="s">
        <v>41</v>
      </c>
      <c r="D920" t="s">
        <v>55</v>
      </c>
      <c r="E920">
        <v>112.4</v>
      </c>
    </row>
    <row r="921" spans="1:5">
      <c r="A921" t="s">
        <v>33</v>
      </c>
      <c r="B921">
        <v>2013</v>
      </c>
      <c r="C921" t="s">
        <v>41</v>
      </c>
      <c r="D921" t="s">
        <v>56</v>
      </c>
      <c r="E921">
        <v>329.09999999999997</v>
      </c>
    </row>
    <row r="922" spans="1:5">
      <c r="A922" t="s">
        <v>33</v>
      </c>
      <c r="B922">
        <v>2013</v>
      </c>
      <c r="C922" t="s">
        <v>41</v>
      </c>
      <c r="D922" t="s">
        <v>20</v>
      </c>
      <c r="E922">
        <v>108.9</v>
      </c>
    </row>
    <row r="923" spans="1:5">
      <c r="A923" t="s">
        <v>33</v>
      </c>
      <c r="B923">
        <v>2013</v>
      </c>
      <c r="C923" t="s">
        <v>41</v>
      </c>
      <c r="D923" t="s">
        <v>57</v>
      </c>
      <c r="E923">
        <v>109.3</v>
      </c>
    </row>
    <row r="924" spans="1:5">
      <c r="A924" t="s">
        <v>33</v>
      </c>
      <c r="B924">
        <v>2013</v>
      </c>
      <c r="C924" t="s">
        <v>41</v>
      </c>
      <c r="D924" t="s">
        <v>28</v>
      </c>
      <c r="E924">
        <v>755.99999999999989</v>
      </c>
    </row>
    <row r="925" spans="1:5">
      <c r="A925" t="s">
        <v>33</v>
      </c>
      <c r="B925">
        <v>2013</v>
      </c>
      <c r="C925" t="s">
        <v>41</v>
      </c>
      <c r="D925" t="s">
        <v>29</v>
      </c>
      <c r="E925">
        <v>112.7</v>
      </c>
    </row>
    <row r="926" spans="1:5">
      <c r="A926" t="s">
        <v>33</v>
      </c>
      <c r="B926">
        <v>2013</v>
      </c>
      <c r="C926" t="s">
        <v>42</v>
      </c>
      <c r="D926" t="s">
        <v>54</v>
      </c>
      <c r="E926">
        <v>1500.4</v>
      </c>
    </row>
    <row r="927" spans="1:5">
      <c r="A927" t="s">
        <v>33</v>
      </c>
      <c r="B927">
        <v>2013</v>
      </c>
      <c r="C927" t="s">
        <v>42</v>
      </c>
      <c r="D927" t="s">
        <v>55</v>
      </c>
      <c r="E927">
        <v>112.9</v>
      </c>
    </row>
    <row r="928" spans="1:5">
      <c r="A928" t="s">
        <v>33</v>
      </c>
      <c r="B928">
        <v>2013</v>
      </c>
      <c r="C928" t="s">
        <v>42</v>
      </c>
      <c r="D928" t="s">
        <v>56</v>
      </c>
      <c r="E928">
        <v>331.5</v>
      </c>
    </row>
    <row r="929" spans="1:5">
      <c r="A929" t="s">
        <v>33</v>
      </c>
      <c r="B929">
        <v>2013</v>
      </c>
      <c r="C929" t="s">
        <v>42</v>
      </c>
      <c r="D929" t="s">
        <v>20</v>
      </c>
      <c r="E929">
        <v>109.7</v>
      </c>
    </row>
    <row r="930" spans="1:5">
      <c r="A930" t="s">
        <v>33</v>
      </c>
      <c r="B930">
        <v>2013</v>
      </c>
      <c r="C930" t="s">
        <v>42</v>
      </c>
      <c r="D930" t="s">
        <v>57</v>
      </c>
      <c r="E930">
        <v>109.5</v>
      </c>
    </row>
    <row r="931" spans="1:5">
      <c r="A931" t="s">
        <v>33</v>
      </c>
      <c r="B931">
        <v>2013</v>
      </c>
      <c r="C931" t="s">
        <v>42</v>
      </c>
      <c r="D931" t="s">
        <v>28</v>
      </c>
      <c r="E931">
        <v>762.8</v>
      </c>
    </row>
    <row r="932" spans="1:5">
      <c r="A932" t="s">
        <v>33</v>
      </c>
      <c r="B932">
        <v>2013</v>
      </c>
      <c r="C932" t="s">
        <v>42</v>
      </c>
      <c r="D932" t="s">
        <v>29</v>
      </c>
      <c r="E932">
        <v>113.2</v>
      </c>
    </row>
    <row r="933" spans="1:5">
      <c r="A933" t="s">
        <v>33</v>
      </c>
      <c r="B933">
        <v>2013</v>
      </c>
      <c r="C933" t="s">
        <v>43</v>
      </c>
      <c r="D933" t="s">
        <v>54</v>
      </c>
      <c r="E933">
        <v>1517.1999999999998</v>
      </c>
    </row>
    <row r="934" spans="1:5">
      <c r="A934" t="s">
        <v>33</v>
      </c>
      <c r="B934">
        <v>2013</v>
      </c>
      <c r="C934" t="s">
        <v>43</v>
      </c>
      <c r="D934" t="s">
        <v>55</v>
      </c>
      <c r="E934">
        <v>113.5</v>
      </c>
    </row>
    <row r="935" spans="1:5">
      <c r="A935" t="s">
        <v>33</v>
      </c>
      <c r="B935">
        <v>2013</v>
      </c>
      <c r="C935" t="s">
        <v>43</v>
      </c>
      <c r="D935" t="s">
        <v>56</v>
      </c>
      <c r="E935">
        <v>334.2</v>
      </c>
    </row>
    <row r="936" spans="1:5">
      <c r="A936" t="s">
        <v>33</v>
      </c>
      <c r="B936">
        <v>2013</v>
      </c>
      <c r="C936" t="s">
        <v>43</v>
      </c>
      <c r="D936" t="s">
        <v>20</v>
      </c>
      <c r="E936">
        <v>110.5</v>
      </c>
    </row>
    <row r="937" spans="1:5">
      <c r="A937" t="s">
        <v>33</v>
      </c>
      <c r="B937">
        <v>2013</v>
      </c>
      <c r="C937" t="s">
        <v>43</v>
      </c>
      <c r="D937" t="s">
        <v>57</v>
      </c>
      <c r="E937">
        <v>109.7</v>
      </c>
    </row>
    <row r="938" spans="1:5">
      <c r="A938" t="s">
        <v>33</v>
      </c>
      <c r="B938">
        <v>2013</v>
      </c>
      <c r="C938" t="s">
        <v>43</v>
      </c>
      <c r="D938" t="s">
        <v>28</v>
      </c>
      <c r="E938">
        <v>764.09999999999991</v>
      </c>
    </row>
    <row r="939" spans="1:5">
      <c r="A939" t="s">
        <v>33</v>
      </c>
      <c r="B939">
        <v>2013</v>
      </c>
      <c r="C939" t="s">
        <v>43</v>
      </c>
      <c r="D939" t="s">
        <v>29</v>
      </c>
      <c r="E939">
        <v>114</v>
      </c>
    </row>
    <row r="940" spans="1:5">
      <c r="A940" t="s">
        <v>33</v>
      </c>
      <c r="B940">
        <v>2013</v>
      </c>
      <c r="C940" t="s">
        <v>45</v>
      </c>
      <c r="D940" t="s">
        <v>54</v>
      </c>
      <c r="E940">
        <v>1544.6</v>
      </c>
    </row>
    <row r="941" spans="1:5">
      <c r="A941" t="s">
        <v>33</v>
      </c>
      <c r="B941">
        <v>2013</v>
      </c>
      <c r="C941" t="s">
        <v>45</v>
      </c>
      <c r="D941" t="s">
        <v>55</v>
      </c>
      <c r="E941">
        <v>114.1</v>
      </c>
    </row>
    <row r="942" spans="1:5">
      <c r="A942" t="s">
        <v>33</v>
      </c>
      <c r="B942">
        <v>2013</v>
      </c>
      <c r="C942" t="s">
        <v>45</v>
      </c>
      <c r="D942" t="s">
        <v>56</v>
      </c>
      <c r="E942">
        <v>336.8</v>
      </c>
    </row>
    <row r="943" spans="1:5">
      <c r="A943" t="s">
        <v>33</v>
      </c>
      <c r="B943">
        <v>2013</v>
      </c>
      <c r="C943" t="s">
        <v>45</v>
      </c>
      <c r="D943" t="s">
        <v>20</v>
      </c>
      <c r="E943">
        <v>111.1</v>
      </c>
    </row>
    <row r="944" spans="1:5">
      <c r="A944" t="s">
        <v>33</v>
      </c>
      <c r="B944">
        <v>2013</v>
      </c>
      <c r="C944" t="s">
        <v>45</v>
      </c>
      <c r="D944" t="s">
        <v>57</v>
      </c>
      <c r="E944">
        <v>110</v>
      </c>
    </row>
    <row r="945" spans="1:5">
      <c r="A945" t="s">
        <v>33</v>
      </c>
      <c r="B945">
        <v>2013</v>
      </c>
      <c r="C945" t="s">
        <v>45</v>
      </c>
      <c r="D945" t="s">
        <v>28</v>
      </c>
      <c r="E945">
        <v>766.3</v>
      </c>
    </row>
    <row r="946" spans="1:5">
      <c r="A946" t="s">
        <v>33</v>
      </c>
      <c r="B946">
        <v>2013</v>
      </c>
      <c r="C946" t="s">
        <v>45</v>
      </c>
      <c r="D946" t="s">
        <v>29</v>
      </c>
      <c r="E946">
        <v>115</v>
      </c>
    </row>
    <row r="947" spans="1:5">
      <c r="A947" t="s">
        <v>33</v>
      </c>
      <c r="B947">
        <v>2013</v>
      </c>
      <c r="C947" t="s">
        <v>46</v>
      </c>
      <c r="D947" t="s">
        <v>54</v>
      </c>
      <c r="E947">
        <v>1504.4</v>
      </c>
    </row>
    <row r="948" spans="1:5">
      <c r="A948" t="s">
        <v>33</v>
      </c>
      <c r="B948">
        <v>2013</v>
      </c>
      <c r="C948" t="s">
        <v>46</v>
      </c>
      <c r="D948" t="s">
        <v>55</v>
      </c>
      <c r="E948">
        <v>115</v>
      </c>
    </row>
    <row r="949" spans="1:5">
      <c r="A949" t="s">
        <v>33</v>
      </c>
      <c r="B949">
        <v>2013</v>
      </c>
      <c r="C949" t="s">
        <v>46</v>
      </c>
      <c r="D949" t="s">
        <v>56</v>
      </c>
      <c r="E949">
        <v>338.8</v>
      </c>
    </row>
    <row r="950" spans="1:5">
      <c r="A950" t="s">
        <v>33</v>
      </c>
      <c r="B950">
        <v>2013</v>
      </c>
      <c r="C950" t="s">
        <v>46</v>
      </c>
      <c r="D950" t="s">
        <v>20</v>
      </c>
      <c r="E950">
        <v>110.7</v>
      </c>
    </row>
    <row r="951" spans="1:5">
      <c r="A951" t="s">
        <v>33</v>
      </c>
      <c r="B951">
        <v>2013</v>
      </c>
      <c r="C951" t="s">
        <v>46</v>
      </c>
      <c r="D951" t="s">
        <v>57</v>
      </c>
      <c r="E951">
        <v>110.4</v>
      </c>
    </row>
    <row r="952" spans="1:5">
      <c r="A952" t="s">
        <v>33</v>
      </c>
      <c r="B952">
        <v>2013</v>
      </c>
      <c r="C952" t="s">
        <v>46</v>
      </c>
      <c r="D952" t="s">
        <v>28</v>
      </c>
      <c r="E952">
        <v>767.8</v>
      </c>
    </row>
    <row r="953" spans="1:5">
      <c r="A953" t="s">
        <v>33</v>
      </c>
      <c r="B953">
        <v>2013</v>
      </c>
      <c r="C953" t="s">
        <v>46</v>
      </c>
      <c r="D953" t="s">
        <v>29</v>
      </c>
      <c r="E953">
        <v>113.3</v>
      </c>
    </row>
    <row r="954" spans="1:5">
      <c r="A954" t="s">
        <v>33</v>
      </c>
      <c r="B954">
        <v>2014</v>
      </c>
      <c r="C954" t="s">
        <v>31</v>
      </c>
      <c r="D954" t="s">
        <v>54</v>
      </c>
      <c r="E954">
        <v>1484.3</v>
      </c>
    </row>
    <row r="955" spans="1:5">
      <c r="A955" t="s">
        <v>33</v>
      </c>
      <c r="B955">
        <v>2014</v>
      </c>
      <c r="C955" t="s">
        <v>31</v>
      </c>
      <c r="D955" t="s">
        <v>55</v>
      </c>
      <c r="E955">
        <v>115.7</v>
      </c>
    </row>
    <row r="956" spans="1:5">
      <c r="A956" t="s">
        <v>33</v>
      </c>
      <c r="B956">
        <v>2014</v>
      </c>
      <c r="C956" t="s">
        <v>31</v>
      </c>
      <c r="D956" t="s">
        <v>56</v>
      </c>
      <c r="E956">
        <v>340.4</v>
      </c>
    </row>
    <row r="957" spans="1:5">
      <c r="A957" t="s">
        <v>33</v>
      </c>
      <c r="B957">
        <v>2014</v>
      </c>
      <c r="C957" t="s">
        <v>31</v>
      </c>
      <c r="D957" t="s">
        <v>20</v>
      </c>
      <c r="E957">
        <v>111.6</v>
      </c>
    </row>
    <row r="958" spans="1:5">
      <c r="A958" t="s">
        <v>33</v>
      </c>
      <c r="B958">
        <v>2014</v>
      </c>
      <c r="C958" t="s">
        <v>31</v>
      </c>
      <c r="D958" t="s">
        <v>57</v>
      </c>
      <c r="E958">
        <v>111</v>
      </c>
    </row>
    <row r="959" spans="1:5">
      <c r="A959" t="s">
        <v>33</v>
      </c>
      <c r="B959">
        <v>2014</v>
      </c>
      <c r="C959" t="s">
        <v>31</v>
      </c>
      <c r="D959" t="s">
        <v>28</v>
      </c>
      <c r="E959">
        <v>772.2</v>
      </c>
    </row>
    <row r="960" spans="1:5">
      <c r="A960" t="s">
        <v>33</v>
      </c>
      <c r="B960">
        <v>2014</v>
      </c>
      <c r="C960" t="s">
        <v>31</v>
      </c>
      <c r="D960" t="s">
        <v>29</v>
      </c>
      <c r="E960">
        <v>112.9</v>
      </c>
    </row>
    <row r="961" spans="1:5">
      <c r="A961" t="s">
        <v>33</v>
      </c>
      <c r="B961">
        <v>2014</v>
      </c>
      <c r="C961" t="s">
        <v>35</v>
      </c>
      <c r="D961" t="s">
        <v>54</v>
      </c>
      <c r="E961">
        <v>1476</v>
      </c>
    </row>
    <row r="962" spans="1:5">
      <c r="A962" t="s">
        <v>33</v>
      </c>
      <c r="B962">
        <v>2014</v>
      </c>
      <c r="C962" t="s">
        <v>35</v>
      </c>
      <c r="D962" t="s">
        <v>55</v>
      </c>
      <c r="E962">
        <v>116.2</v>
      </c>
    </row>
    <row r="963" spans="1:5">
      <c r="A963" t="s">
        <v>33</v>
      </c>
      <c r="B963">
        <v>2014</v>
      </c>
      <c r="C963" t="s">
        <v>35</v>
      </c>
      <c r="D963" t="s">
        <v>56</v>
      </c>
      <c r="E963">
        <v>341.7</v>
      </c>
    </row>
    <row r="964" spans="1:5">
      <c r="A964" t="s">
        <v>33</v>
      </c>
      <c r="B964">
        <v>2014</v>
      </c>
      <c r="C964" t="s">
        <v>35</v>
      </c>
      <c r="D964" t="s">
        <v>20</v>
      </c>
      <c r="E964">
        <v>112.5</v>
      </c>
    </row>
    <row r="965" spans="1:5">
      <c r="A965" t="s">
        <v>33</v>
      </c>
      <c r="B965">
        <v>2014</v>
      </c>
      <c r="C965" t="s">
        <v>35</v>
      </c>
      <c r="D965" t="s">
        <v>57</v>
      </c>
      <c r="E965">
        <v>111.1</v>
      </c>
    </row>
    <row r="966" spans="1:5">
      <c r="A966" t="s">
        <v>33</v>
      </c>
      <c r="B966">
        <v>2014</v>
      </c>
      <c r="C966" t="s">
        <v>35</v>
      </c>
      <c r="D966" t="s">
        <v>28</v>
      </c>
      <c r="E966">
        <v>775.90000000000009</v>
      </c>
    </row>
    <row r="967" spans="1:5">
      <c r="A967" t="s">
        <v>33</v>
      </c>
      <c r="B967">
        <v>2014</v>
      </c>
      <c r="C967" t="s">
        <v>35</v>
      </c>
      <c r="D967" t="s">
        <v>29</v>
      </c>
      <c r="E967">
        <v>113.1</v>
      </c>
    </row>
    <row r="968" spans="1:5">
      <c r="A968" t="s">
        <v>33</v>
      </c>
      <c r="B968">
        <v>2014</v>
      </c>
      <c r="C968" t="s">
        <v>36</v>
      </c>
      <c r="D968" t="s">
        <v>54</v>
      </c>
      <c r="E968">
        <v>1483</v>
      </c>
    </row>
    <row r="969" spans="1:5">
      <c r="A969" t="s">
        <v>33</v>
      </c>
      <c r="B969">
        <v>2014</v>
      </c>
      <c r="C969" t="s">
        <v>36</v>
      </c>
      <c r="D969" t="s">
        <v>55</v>
      </c>
      <c r="E969">
        <v>116.7</v>
      </c>
    </row>
    <row r="970" spans="1:5">
      <c r="A970" t="s">
        <v>33</v>
      </c>
      <c r="B970">
        <v>2014</v>
      </c>
      <c r="C970" t="s">
        <v>36</v>
      </c>
      <c r="D970" t="s">
        <v>56</v>
      </c>
      <c r="E970">
        <v>343.09999999999997</v>
      </c>
    </row>
    <row r="971" spans="1:5">
      <c r="A971" t="s">
        <v>33</v>
      </c>
      <c r="B971">
        <v>2014</v>
      </c>
      <c r="C971" t="s">
        <v>36</v>
      </c>
      <c r="D971" t="s">
        <v>20</v>
      </c>
      <c r="E971">
        <v>113.2</v>
      </c>
    </row>
    <row r="972" spans="1:5">
      <c r="A972" t="s">
        <v>33</v>
      </c>
      <c r="B972">
        <v>2014</v>
      </c>
      <c r="C972" t="s">
        <v>36</v>
      </c>
      <c r="D972" t="s">
        <v>57</v>
      </c>
      <c r="E972">
        <v>110.9</v>
      </c>
    </row>
    <row r="973" spans="1:5">
      <c r="A973" t="s">
        <v>33</v>
      </c>
      <c r="B973">
        <v>2014</v>
      </c>
      <c r="C973" t="s">
        <v>36</v>
      </c>
      <c r="D973" t="s">
        <v>28</v>
      </c>
      <c r="E973">
        <v>778.69999999999993</v>
      </c>
    </row>
    <row r="974" spans="1:5">
      <c r="A974" t="s">
        <v>33</v>
      </c>
      <c r="B974">
        <v>2014</v>
      </c>
      <c r="C974" t="s">
        <v>36</v>
      </c>
      <c r="D974" t="s">
        <v>29</v>
      </c>
      <c r="E974">
        <v>113.7</v>
      </c>
    </row>
    <row r="975" spans="1:5">
      <c r="A975" t="s">
        <v>33</v>
      </c>
      <c r="B975">
        <v>2014</v>
      </c>
      <c r="C975" t="s">
        <v>37</v>
      </c>
      <c r="D975" t="s">
        <v>54</v>
      </c>
      <c r="E975">
        <v>1504.0000000000002</v>
      </c>
    </row>
    <row r="976" spans="1:5">
      <c r="A976" t="s">
        <v>33</v>
      </c>
      <c r="B976">
        <v>2014</v>
      </c>
      <c r="C976" t="s">
        <v>37</v>
      </c>
      <c r="D976" t="s">
        <v>55</v>
      </c>
      <c r="E976">
        <v>117.6</v>
      </c>
    </row>
    <row r="977" spans="1:5">
      <c r="A977" t="s">
        <v>33</v>
      </c>
      <c r="B977">
        <v>2014</v>
      </c>
      <c r="C977" t="s">
        <v>37</v>
      </c>
      <c r="D977" t="s">
        <v>56</v>
      </c>
      <c r="E977">
        <v>344.5</v>
      </c>
    </row>
    <row r="978" spans="1:5">
      <c r="A978" t="s">
        <v>33</v>
      </c>
      <c r="B978">
        <v>2014</v>
      </c>
      <c r="C978" t="s">
        <v>37</v>
      </c>
      <c r="D978" t="s">
        <v>20</v>
      </c>
      <c r="E978">
        <v>113.9</v>
      </c>
    </row>
    <row r="979" spans="1:5">
      <c r="A979" t="s">
        <v>33</v>
      </c>
      <c r="B979">
        <v>2014</v>
      </c>
      <c r="C979" t="s">
        <v>37</v>
      </c>
      <c r="D979" t="s">
        <v>57</v>
      </c>
      <c r="E979">
        <v>110.9</v>
      </c>
    </row>
    <row r="980" spans="1:5">
      <c r="A980" t="s">
        <v>33</v>
      </c>
      <c r="B980">
        <v>2014</v>
      </c>
      <c r="C980" t="s">
        <v>37</v>
      </c>
      <c r="D980" t="s">
        <v>28</v>
      </c>
      <c r="E980">
        <v>779.8</v>
      </c>
    </row>
    <row r="981" spans="1:5">
      <c r="A981" t="s">
        <v>33</v>
      </c>
      <c r="B981">
        <v>2014</v>
      </c>
      <c r="C981" t="s">
        <v>37</v>
      </c>
      <c r="D981" t="s">
        <v>29</v>
      </c>
      <c r="E981">
        <v>114.7</v>
      </c>
    </row>
    <row r="982" spans="1:5">
      <c r="A982" t="s">
        <v>33</v>
      </c>
      <c r="B982">
        <v>2014</v>
      </c>
      <c r="C982" t="s">
        <v>38</v>
      </c>
      <c r="D982" t="s">
        <v>54</v>
      </c>
      <c r="E982">
        <v>1525.3000000000002</v>
      </c>
    </row>
    <row r="983" spans="1:5">
      <c r="A983" t="s">
        <v>33</v>
      </c>
      <c r="B983">
        <v>2014</v>
      </c>
      <c r="C983" t="s">
        <v>38</v>
      </c>
      <c r="D983" t="s">
        <v>55</v>
      </c>
      <c r="E983">
        <v>118.3</v>
      </c>
    </row>
    <row r="984" spans="1:5">
      <c r="A984" t="s">
        <v>33</v>
      </c>
      <c r="B984">
        <v>2014</v>
      </c>
      <c r="C984" t="s">
        <v>38</v>
      </c>
      <c r="D984" t="s">
        <v>56</v>
      </c>
      <c r="E984">
        <v>345.9</v>
      </c>
    </row>
    <row r="985" spans="1:5">
      <c r="A985" t="s">
        <v>33</v>
      </c>
      <c r="B985">
        <v>2014</v>
      </c>
      <c r="C985" t="s">
        <v>38</v>
      </c>
      <c r="D985" t="s">
        <v>20</v>
      </c>
      <c r="E985">
        <v>114.3</v>
      </c>
    </row>
    <row r="986" spans="1:5">
      <c r="A986" t="s">
        <v>33</v>
      </c>
      <c r="B986">
        <v>2014</v>
      </c>
      <c r="C986" t="s">
        <v>38</v>
      </c>
      <c r="D986" t="s">
        <v>57</v>
      </c>
      <c r="E986">
        <v>111.1</v>
      </c>
    </row>
    <row r="987" spans="1:5">
      <c r="A987" t="s">
        <v>33</v>
      </c>
      <c r="B987">
        <v>2014</v>
      </c>
      <c r="C987" t="s">
        <v>38</v>
      </c>
      <c r="D987" t="s">
        <v>28</v>
      </c>
      <c r="E987">
        <v>782</v>
      </c>
    </row>
    <row r="988" spans="1:5">
      <c r="A988" t="s">
        <v>33</v>
      </c>
      <c r="B988">
        <v>2014</v>
      </c>
      <c r="C988" t="s">
        <v>38</v>
      </c>
      <c r="D988" t="s">
        <v>29</v>
      </c>
      <c r="E988">
        <v>115.6</v>
      </c>
    </row>
    <row r="989" spans="1:5">
      <c r="A989" t="s">
        <v>33</v>
      </c>
      <c r="B989">
        <v>2014</v>
      </c>
      <c r="C989" t="s">
        <v>39</v>
      </c>
      <c r="D989" t="s">
        <v>54</v>
      </c>
      <c r="E989">
        <v>1547</v>
      </c>
    </row>
    <row r="990" spans="1:5">
      <c r="A990" t="s">
        <v>33</v>
      </c>
      <c r="B990">
        <v>2014</v>
      </c>
      <c r="C990" t="s">
        <v>39</v>
      </c>
      <c r="D990" t="s">
        <v>55</v>
      </c>
      <c r="E990">
        <v>119</v>
      </c>
    </row>
    <row r="991" spans="1:5">
      <c r="A991" t="s">
        <v>33</v>
      </c>
      <c r="B991">
        <v>2014</v>
      </c>
      <c r="C991" t="s">
        <v>39</v>
      </c>
      <c r="D991" t="s">
        <v>56</v>
      </c>
      <c r="E991">
        <v>347.3</v>
      </c>
    </row>
    <row r="992" spans="1:5">
      <c r="A992" t="s">
        <v>33</v>
      </c>
      <c r="B992">
        <v>2014</v>
      </c>
      <c r="C992" t="s">
        <v>39</v>
      </c>
      <c r="D992" t="s">
        <v>20</v>
      </c>
      <c r="E992">
        <v>113.9</v>
      </c>
    </row>
    <row r="993" spans="1:5">
      <c r="A993" t="s">
        <v>33</v>
      </c>
      <c r="B993">
        <v>2014</v>
      </c>
      <c r="C993" t="s">
        <v>39</v>
      </c>
      <c r="D993" t="s">
        <v>57</v>
      </c>
      <c r="E993">
        <v>111.2</v>
      </c>
    </row>
    <row r="994" spans="1:5">
      <c r="A994" t="s">
        <v>33</v>
      </c>
      <c r="B994">
        <v>2014</v>
      </c>
      <c r="C994" t="s">
        <v>39</v>
      </c>
      <c r="D994" t="s">
        <v>28</v>
      </c>
      <c r="E994">
        <v>785.00000000000011</v>
      </c>
    </row>
    <row r="995" spans="1:5">
      <c r="A995" t="s">
        <v>33</v>
      </c>
      <c r="B995">
        <v>2014</v>
      </c>
      <c r="C995" t="s">
        <v>39</v>
      </c>
      <c r="D995" t="s">
        <v>29</v>
      </c>
      <c r="E995">
        <v>116.4</v>
      </c>
    </row>
    <row r="996" spans="1:5">
      <c r="A996" t="s">
        <v>33</v>
      </c>
      <c r="B996">
        <v>2014</v>
      </c>
      <c r="C996" t="s">
        <v>40</v>
      </c>
      <c r="D996" t="s">
        <v>54</v>
      </c>
      <c r="E996">
        <v>1599.5</v>
      </c>
    </row>
    <row r="997" spans="1:5">
      <c r="A997" t="s">
        <v>33</v>
      </c>
      <c r="B997">
        <v>2014</v>
      </c>
      <c r="C997" t="s">
        <v>40</v>
      </c>
      <c r="D997" t="s">
        <v>55</v>
      </c>
      <c r="E997">
        <v>121</v>
      </c>
    </row>
    <row r="998" spans="1:5">
      <c r="A998" t="s">
        <v>33</v>
      </c>
      <c r="B998">
        <v>2014</v>
      </c>
      <c r="C998" t="s">
        <v>40</v>
      </c>
      <c r="D998" t="s">
        <v>56</v>
      </c>
      <c r="E998">
        <v>349</v>
      </c>
    </row>
    <row r="999" spans="1:5">
      <c r="A999" t="s">
        <v>33</v>
      </c>
      <c r="B999">
        <v>2014</v>
      </c>
      <c r="C999" t="s">
        <v>40</v>
      </c>
      <c r="D999" t="s">
        <v>20</v>
      </c>
      <c r="E999">
        <v>114.8</v>
      </c>
    </row>
    <row r="1000" spans="1:5">
      <c r="A1000" t="s">
        <v>33</v>
      </c>
      <c r="B1000">
        <v>2014</v>
      </c>
      <c r="C1000" t="s">
        <v>40</v>
      </c>
      <c r="D1000" t="s">
        <v>57</v>
      </c>
      <c r="E1000">
        <v>111.6</v>
      </c>
    </row>
    <row r="1001" spans="1:5">
      <c r="A1001" t="s">
        <v>33</v>
      </c>
      <c r="B1001">
        <v>2014</v>
      </c>
      <c r="C1001" t="s">
        <v>40</v>
      </c>
      <c r="D1001" t="s">
        <v>28</v>
      </c>
      <c r="E1001">
        <v>792.8</v>
      </c>
    </row>
    <row r="1002" spans="1:5">
      <c r="A1002" t="s">
        <v>33</v>
      </c>
      <c r="B1002">
        <v>2014</v>
      </c>
      <c r="C1002" t="s">
        <v>40</v>
      </c>
      <c r="D1002" t="s">
        <v>29</v>
      </c>
      <c r="E1002">
        <v>118.9</v>
      </c>
    </row>
    <row r="1003" spans="1:5">
      <c r="A1003" t="s">
        <v>33</v>
      </c>
      <c r="B1003">
        <v>2014</v>
      </c>
      <c r="C1003" t="s">
        <v>41</v>
      </c>
      <c r="D1003" t="s">
        <v>54</v>
      </c>
      <c r="E1003">
        <v>1617</v>
      </c>
    </row>
    <row r="1004" spans="1:5">
      <c r="A1004" t="s">
        <v>33</v>
      </c>
      <c r="B1004">
        <v>2014</v>
      </c>
      <c r="C1004" t="s">
        <v>41</v>
      </c>
      <c r="D1004" t="s">
        <v>55</v>
      </c>
      <c r="E1004">
        <v>123</v>
      </c>
    </row>
    <row r="1005" spans="1:5">
      <c r="A1005" t="s">
        <v>33</v>
      </c>
      <c r="B1005">
        <v>2014</v>
      </c>
      <c r="C1005" t="s">
        <v>41</v>
      </c>
      <c r="D1005" t="s">
        <v>56</v>
      </c>
      <c r="E1005">
        <v>350.6</v>
      </c>
    </row>
    <row r="1006" spans="1:5">
      <c r="A1006" t="s">
        <v>33</v>
      </c>
      <c r="B1006">
        <v>2014</v>
      </c>
      <c r="C1006" t="s">
        <v>41</v>
      </c>
      <c r="D1006" t="s">
        <v>20</v>
      </c>
      <c r="E1006">
        <v>115.5</v>
      </c>
    </row>
    <row r="1007" spans="1:5">
      <c r="A1007" t="s">
        <v>33</v>
      </c>
      <c r="B1007">
        <v>2014</v>
      </c>
      <c r="C1007" t="s">
        <v>41</v>
      </c>
      <c r="D1007" t="s">
        <v>57</v>
      </c>
      <c r="E1007">
        <v>111.8</v>
      </c>
    </row>
    <row r="1008" spans="1:5">
      <c r="A1008" t="s">
        <v>33</v>
      </c>
      <c r="B1008">
        <v>2014</v>
      </c>
      <c r="C1008" t="s">
        <v>41</v>
      </c>
      <c r="D1008" t="s">
        <v>28</v>
      </c>
      <c r="E1008">
        <v>796.5</v>
      </c>
    </row>
    <row r="1009" spans="1:5">
      <c r="A1009" t="s">
        <v>33</v>
      </c>
      <c r="B1009">
        <v>2014</v>
      </c>
      <c r="C1009" t="s">
        <v>41</v>
      </c>
      <c r="D1009" t="s">
        <v>29</v>
      </c>
      <c r="E1009">
        <v>119.9</v>
      </c>
    </row>
    <row r="1010" spans="1:5">
      <c r="A1010" t="s">
        <v>33</v>
      </c>
      <c r="B1010">
        <v>2014</v>
      </c>
      <c r="C1010" t="s">
        <v>42</v>
      </c>
      <c r="D1010" t="s">
        <v>54</v>
      </c>
      <c r="E1010">
        <v>1593.7000000000003</v>
      </c>
    </row>
    <row r="1011" spans="1:5">
      <c r="A1011" t="s">
        <v>33</v>
      </c>
      <c r="B1011">
        <v>2014</v>
      </c>
      <c r="C1011" t="s">
        <v>42</v>
      </c>
      <c r="D1011" t="s">
        <v>55</v>
      </c>
      <c r="E1011">
        <v>124.3</v>
      </c>
    </row>
    <row r="1012" spans="1:5">
      <c r="A1012" t="s">
        <v>33</v>
      </c>
      <c r="B1012">
        <v>2014</v>
      </c>
      <c r="C1012" t="s">
        <v>42</v>
      </c>
      <c r="D1012" t="s">
        <v>56</v>
      </c>
      <c r="E1012">
        <v>352.1</v>
      </c>
    </row>
    <row r="1013" spans="1:5">
      <c r="A1013" t="s">
        <v>33</v>
      </c>
      <c r="B1013">
        <v>2014</v>
      </c>
      <c r="C1013" t="s">
        <v>42</v>
      </c>
      <c r="D1013" t="s">
        <v>20</v>
      </c>
      <c r="E1013">
        <v>116.1</v>
      </c>
    </row>
    <row r="1014" spans="1:5">
      <c r="A1014" t="s">
        <v>33</v>
      </c>
      <c r="B1014">
        <v>2014</v>
      </c>
      <c r="C1014" t="s">
        <v>42</v>
      </c>
      <c r="D1014" t="s">
        <v>57</v>
      </c>
      <c r="E1014">
        <v>111.8</v>
      </c>
    </row>
    <row r="1015" spans="1:5">
      <c r="A1015" t="s">
        <v>33</v>
      </c>
      <c r="B1015">
        <v>2014</v>
      </c>
      <c r="C1015" t="s">
        <v>42</v>
      </c>
      <c r="D1015" t="s">
        <v>28</v>
      </c>
      <c r="E1015">
        <v>796</v>
      </c>
    </row>
    <row r="1016" spans="1:5">
      <c r="A1016" t="s">
        <v>33</v>
      </c>
      <c r="B1016">
        <v>2014</v>
      </c>
      <c r="C1016" t="s">
        <v>42</v>
      </c>
      <c r="D1016" t="s">
        <v>29</v>
      </c>
      <c r="E1016">
        <v>119.2</v>
      </c>
    </row>
    <row r="1017" spans="1:5">
      <c r="A1017" t="s">
        <v>33</v>
      </c>
      <c r="B1017">
        <v>2014</v>
      </c>
      <c r="C1017" t="s">
        <v>43</v>
      </c>
      <c r="D1017" t="s">
        <v>54</v>
      </c>
      <c r="E1017">
        <v>1587.5</v>
      </c>
    </row>
    <row r="1018" spans="1:5">
      <c r="A1018" t="s">
        <v>33</v>
      </c>
      <c r="B1018">
        <v>2014</v>
      </c>
      <c r="C1018" t="s">
        <v>43</v>
      </c>
      <c r="D1018" t="s">
        <v>55</v>
      </c>
      <c r="E1018">
        <v>124.3</v>
      </c>
    </row>
    <row r="1019" spans="1:5">
      <c r="A1019" t="s">
        <v>33</v>
      </c>
      <c r="B1019">
        <v>2014</v>
      </c>
      <c r="C1019" t="s">
        <v>43</v>
      </c>
      <c r="D1019" t="s">
        <v>56</v>
      </c>
      <c r="E1019">
        <v>353.4</v>
      </c>
    </row>
    <row r="1020" spans="1:5">
      <c r="A1020" t="s">
        <v>33</v>
      </c>
      <c r="B1020">
        <v>2014</v>
      </c>
      <c r="C1020" t="s">
        <v>43</v>
      </c>
      <c r="D1020" t="s">
        <v>20</v>
      </c>
      <c r="E1020">
        <v>116.7</v>
      </c>
    </row>
    <row r="1021" spans="1:5">
      <c r="A1021" t="s">
        <v>33</v>
      </c>
      <c r="B1021">
        <v>2014</v>
      </c>
      <c r="C1021" t="s">
        <v>43</v>
      </c>
      <c r="D1021" t="s">
        <v>57</v>
      </c>
      <c r="E1021">
        <v>112</v>
      </c>
    </row>
    <row r="1022" spans="1:5">
      <c r="A1022" t="s">
        <v>33</v>
      </c>
      <c r="B1022">
        <v>2014</v>
      </c>
      <c r="C1022" t="s">
        <v>43</v>
      </c>
      <c r="D1022" t="s">
        <v>28</v>
      </c>
      <c r="E1022">
        <v>797.00000000000011</v>
      </c>
    </row>
    <row r="1023" spans="1:5">
      <c r="A1023" t="s">
        <v>33</v>
      </c>
      <c r="B1023">
        <v>2014</v>
      </c>
      <c r="C1023" t="s">
        <v>43</v>
      </c>
      <c r="D1023" t="s">
        <v>29</v>
      </c>
      <c r="E1023">
        <v>119.1</v>
      </c>
    </row>
    <row r="1024" spans="1:5">
      <c r="A1024" t="s">
        <v>33</v>
      </c>
      <c r="B1024">
        <v>2014</v>
      </c>
      <c r="C1024" t="s">
        <v>45</v>
      </c>
      <c r="D1024" t="s">
        <v>54</v>
      </c>
      <c r="E1024">
        <v>1587.8</v>
      </c>
    </row>
    <row r="1025" spans="1:5">
      <c r="A1025" t="s">
        <v>33</v>
      </c>
      <c r="B1025">
        <v>2014</v>
      </c>
      <c r="C1025" t="s">
        <v>45</v>
      </c>
      <c r="D1025" t="s">
        <v>55</v>
      </c>
      <c r="E1025">
        <v>125.8</v>
      </c>
    </row>
    <row r="1026" spans="1:5">
      <c r="A1026" t="s">
        <v>33</v>
      </c>
      <c r="B1026">
        <v>2014</v>
      </c>
      <c r="C1026" t="s">
        <v>45</v>
      </c>
      <c r="D1026" t="s">
        <v>56</v>
      </c>
      <c r="E1026">
        <v>355.2</v>
      </c>
    </row>
    <row r="1027" spans="1:5">
      <c r="A1027" t="s">
        <v>33</v>
      </c>
      <c r="B1027">
        <v>2014</v>
      </c>
      <c r="C1027" t="s">
        <v>45</v>
      </c>
      <c r="D1027" t="s">
        <v>20</v>
      </c>
      <c r="E1027">
        <v>117.1</v>
      </c>
    </row>
    <row r="1028" spans="1:5">
      <c r="A1028" t="s">
        <v>33</v>
      </c>
      <c r="B1028">
        <v>2014</v>
      </c>
      <c r="C1028" t="s">
        <v>45</v>
      </c>
      <c r="D1028" t="s">
        <v>57</v>
      </c>
      <c r="E1028">
        <v>112.6</v>
      </c>
    </row>
    <row r="1029" spans="1:5">
      <c r="A1029" t="s">
        <v>33</v>
      </c>
      <c r="B1029">
        <v>2014</v>
      </c>
      <c r="C1029" t="s">
        <v>45</v>
      </c>
      <c r="D1029" t="s">
        <v>28</v>
      </c>
      <c r="E1029">
        <v>796.4</v>
      </c>
    </row>
    <row r="1030" spans="1:5">
      <c r="A1030" t="s">
        <v>33</v>
      </c>
      <c r="B1030">
        <v>2014</v>
      </c>
      <c r="C1030" t="s">
        <v>45</v>
      </c>
      <c r="D1030" t="s">
        <v>29</v>
      </c>
      <c r="E1030">
        <v>119</v>
      </c>
    </row>
    <row r="1031" spans="1:5">
      <c r="A1031" t="s">
        <v>33</v>
      </c>
      <c r="B1031">
        <v>2014</v>
      </c>
      <c r="C1031" t="s">
        <v>46</v>
      </c>
      <c r="D1031" t="s">
        <v>54</v>
      </c>
      <c r="E1031">
        <v>1577.1999999999998</v>
      </c>
    </row>
    <row r="1032" spans="1:5">
      <c r="A1032" t="s">
        <v>33</v>
      </c>
      <c r="B1032">
        <v>2014</v>
      </c>
      <c r="C1032" t="s">
        <v>46</v>
      </c>
      <c r="D1032" t="s">
        <v>55</v>
      </c>
      <c r="E1032">
        <v>126.4</v>
      </c>
    </row>
    <row r="1033" spans="1:5">
      <c r="A1033" t="s">
        <v>33</v>
      </c>
      <c r="B1033">
        <v>2014</v>
      </c>
      <c r="C1033" t="s">
        <v>46</v>
      </c>
      <c r="D1033" t="s">
        <v>56</v>
      </c>
      <c r="E1033">
        <v>356.5</v>
      </c>
    </row>
    <row r="1034" spans="1:5">
      <c r="A1034" t="s">
        <v>33</v>
      </c>
      <c r="B1034">
        <v>2014</v>
      </c>
      <c r="C1034" t="s">
        <v>46</v>
      </c>
      <c r="D1034" t="s">
        <v>20</v>
      </c>
      <c r="E1034">
        <v>116.5</v>
      </c>
    </row>
    <row r="1035" spans="1:5">
      <c r="A1035" t="s">
        <v>33</v>
      </c>
      <c r="B1035">
        <v>2014</v>
      </c>
      <c r="C1035" t="s">
        <v>46</v>
      </c>
      <c r="D1035" t="s">
        <v>57</v>
      </c>
      <c r="E1035">
        <v>113</v>
      </c>
    </row>
    <row r="1036" spans="1:5">
      <c r="A1036" t="s">
        <v>33</v>
      </c>
      <c r="B1036">
        <v>2014</v>
      </c>
      <c r="C1036" t="s">
        <v>46</v>
      </c>
      <c r="D1036" t="s">
        <v>28</v>
      </c>
      <c r="E1036">
        <v>797.6</v>
      </c>
    </row>
    <row r="1037" spans="1:5">
      <c r="A1037" t="s">
        <v>33</v>
      </c>
      <c r="B1037">
        <v>2014</v>
      </c>
      <c r="C1037" t="s">
        <v>46</v>
      </c>
      <c r="D1037" t="s">
        <v>29</v>
      </c>
      <c r="E1037">
        <v>118.4</v>
      </c>
    </row>
    <row r="1038" spans="1:5">
      <c r="A1038" t="s">
        <v>33</v>
      </c>
      <c r="B1038">
        <v>2015</v>
      </c>
      <c r="C1038" t="s">
        <v>31</v>
      </c>
      <c r="D1038" t="s">
        <v>54</v>
      </c>
      <c r="E1038">
        <v>1574.8999999999999</v>
      </c>
    </row>
    <row r="1039" spans="1:5">
      <c r="A1039" t="s">
        <v>33</v>
      </c>
      <c r="B1039">
        <v>2015</v>
      </c>
      <c r="C1039" t="s">
        <v>31</v>
      </c>
      <c r="D1039" t="s">
        <v>55</v>
      </c>
      <c r="E1039">
        <v>127.4</v>
      </c>
    </row>
    <row r="1040" spans="1:5">
      <c r="A1040" t="s">
        <v>33</v>
      </c>
      <c r="B1040">
        <v>2015</v>
      </c>
      <c r="C1040" t="s">
        <v>31</v>
      </c>
      <c r="D1040" t="s">
        <v>56</v>
      </c>
      <c r="E1040">
        <v>357.3</v>
      </c>
    </row>
    <row r="1041" spans="1:5">
      <c r="A1041" t="s">
        <v>33</v>
      </c>
      <c r="B1041">
        <v>2015</v>
      </c>
      <c r="C1041" t="s">
        <v>31</v>
      </c>
      <c r="D1041" t="s">
        <v>20</v>
      </c>
      <c r="E1041">
        <v>117.3</v>
      </c>
    </row>
    <row r="1042" spans="1:5">
      <c r="A1042" t="s">
        <v>33</v>
      </c>
      <c r="B1042">
        <v>2015</v>
      </c>
      <c r="C1042" t="s">
        <v>31</v>
      </c>
      <c r="D1042" t="s">
        <v>57</v>
      </c>
      <c r="E1042">
        <v>113.4</v>
      </c>
    </row>
    <row r="1043" spans="1:5">
      <c r="A1043" t="s">
        <v>33</v>
      </c>
      <c r="B1043">
        <v>2015</v>
      </c>
      <c r="C1043" t="s">
        <v>31</v>
      </c>
      <c r="D1043" t="s">
        <v>28</v>
      </c>
      <c r="E1043">
        <v>798.99999999999989</v>
      </c>
    </row>
    <row r="1044" spans="1:5">
      <c r="A1044" t="s">
        <v>33</v>
      </c>
      <c r="B1044">
        <v>2015</v>
      </c>
      <c r="C1044" t="s">
        <v>31</v>
      </c>
      <c r="D1044" t="s">
        <v>29</v>
      </c>
      <c r="E1044">
        <v>118.5</v>
      </c>
    </row>
    <row r="1045" spans="1:5">
      <c r="A1045" t="s">
        <v>33</v>
      </c>
      <c r="B1045">
        <v>2015</v>
      </c>
      <c r="C1045" t="s">
        <v>35</v>
      </c>
      <c r="D1045" t="s">
        <v>54</v>
      </c>
      <c r="E1045">
        <v>1571.1000000000001</v>
      </c>
    </row>
    <row r="1046" spans="1:5">
      <c r="A1046" t="s">
        <v>33</v>
      </c>
      <c r="B1046">
        <v>2015</v>
      </c>
      <c r="C1046" t="s">
        <v>35</v>
      </c>
      <c r="D1046" t="s">
        <v>55</v>
      </c>
      <c r="E1046">
        <v>128.1</v>
      </c>
    </row>
    <row r="1047" spans="1:5">
      <c r="A1047" t="s">
        <v>33</v>
      </c>
      <c r="B1047">
        <v>2015</v>
      </c>
      <c r="C1047" t="s">
        <v>35</v>
      </c>
      <c r="D1047" t="s">
        <v>56</v>
      </c>
      <c r="E1047">
        <v>358.4</v>
      </c>
    </row>
    <row r="1048" spans="1:5">
      <c r="A1048" t="s">
        <v>33</v>
      </c>
      <c r="B1048">
        <v>2015</v>
      </c>
      <c r="C1048" t="s">
        <v>35</v>
      </c>
      <c r="D1048" t="s">
        <v>20</v>
      </c>
      <c r="E1048">
        <v>118.1</v>
      </c>
    </row>
    <row r="1049" spans="1:5">
      <c r="A1049" t="s">
        <v>33</v>
      </c>
      <c r="B1049">
        <v>2015</v>
      </c>
      <c r="C1049" t="s">
        <v>35</v>
      </c>
      <c r="D1049" t="s">
        <v>57</v>
      </c>
      <c r="E1049">
        <v>114</v>
      </c>
    </row>
    <row r="1050" spans="1:5">
      <c r="A1050" t="s">
        <v>33</v>
      </c>
      <c r="B1050">
        <v>2015</v>
      </c>
      <c r="C1050" t="s">
        <v>35</v>
      </c>
      <c r="D1050" t="s">
        <v>28</v>
      </c>
      <c r="E1050">
        <v>798.80000000000007</v>
      </c>
    </row>
    <row r="1051" spans="1:5">
      <c r="A1051" t="s">
        <v>33</v>
      </c>
      <c r="B1051">
        <v>2015</v>
      </c>
      <c r="C1051" t="s">
        <v>35</v>
      </c>
      <c r="D1051" t="s">
        <v>29</v>
      </c>
      <c r="E1051">
        <v>118.7</v>
      </c>
    </row>
    <row r="1052" spans="1:5">
      <c r="A1052" t="s">
        <v>33</v>
      </c>
      <c r="B1052">
        <v>2015</v>
      </c>
      <c r="C1052" t="s">
        <v>36</v>
      </c>
      <c r="D1052" t="s">
        <v>54</v>
      </c>
      <c r="E1052">
        <v>1568.0000000000002</v>
      </c>
    </row>
    <row r="1053" spans="1:5">
      <c r="A1053" t="s">
        <v>33</v>
      </c>
      <c r="B1053">
        <v>2015</v>
      </c>
      <c r="C1053" t="s">
        <v>36</v>
      </c>
      <c r="D1053" t="s">
        <v>55</v>
      </c>
      <c r="E1053">
        <v>128.80000000000001</v>
      </c>
    </row>
    <row r="1054" spans="1:5">
      <c r="A1054" t="s">
        <v>33</v>
      </c>
      <c r="B1054">
        <v>2015</v>
      </c>
      <c r="C1054" t="s">
        <v>36</v>
      </c>
      <c r="D1054" t="s">
        <v>56</v>
      </c>
      <c r="E1054">
        <v>359.5</v>
      </c>
    </row>
    <row r="1055" spans="1:5">
      <c r="A1055" t="s">
        <v>33</v>
      </c>
      <c r="B1055">
        <v>2015</v>
      </c>
      <c r="C1055" t="s">
        <v>36</v>
      </c>
      <c r="D1055" t="s">
        <v>20</v>
      </c>
      <c r="E1055">
        <v>118.6</v>
      </c>
    </row>
    <row r="1056" spans="1:5">
      <c r="A1056" t="s">
        <v>33</v>
      </c>
      <c r="B1056">
        <v>2015</v>
      </c>
      <c r="C1056" t="s">
        <v>36</v>
      </c>
      <c r="D1056" t="s">
        <v>57</v>
      </c>
      <c r="E1056">
        <v>114.4</v>
      </c>
    </row>
    <row r="1057" spans="1:5">
      <c r="A1057" t="s">
        <v>33</v>
      </c>
      <c r="B1057">
        <v>2015</v>
      </c>
      <c r="C1057" t="s">
        <v>36</v>
      </c>
      <c r="D1057" t="s">
        <v>28</v>
      </c>
      <c r="E1057">
        <v>801.8</v>
      </c>
    </row>
    <row r="1058" spans="1:5">
      <c r="A1058" t="s">
        <v>33</v>
      </c>
      <c r="B1058">
        <v>2015</v>
      </c>
      <c r="C1058" t="s">
        <v>36</v>
      </c>
      <c r="D1058" t="s">
        <v>29</v>
      </c>
      <c r="E1058">
        <v>119.1</v>
      </c>
    </row>
    <row r="1059" spans="1:5">
      <c r="A1059" t="s">
        <v>33</v>
      </c>
      <c r="B1059">
        <v>2015</v>
      </c>
      <c r="C1059" t="s">
        <v>37</v>
      </c>
      <c r="D1059" t="s">
        <v>54</v>
      </c>
      <c r="E1059">
        <v>1576.1</v>
      </c>
    </row>
    <row r="1060" spans="1:5">
      <c r="A1060" t="s">
        <v>33</v>
      </c>
      <c r="B1060">
        <v>2015</v>
      </c>
      <c r="C1060" t="s">
        <v>37</v>
      </c>
      <c r="D1060" t="s">
        <v>55</v>
      </c>
      <c r="E1060">
        <v>130.1</v>
      </c>
    </row>
    <row r="1061" spans="1:5">
      <c r="A1061" t="s">
        <v>33</v>
      </c>
      <c r="B1061">
        <v>2015</v>
      </c>
      <c r="C1061" t="s">
        <v>37</v>
      </c>
      <c r="D1061" t="s">
        <v>56</v>
      </c>
      <c r="E1061">
        <v>360.6</v>
      </c>
    </row>
    <row r="1062" spans="1:5">
      <c r="A1062" t="s">
        <v>33</v>
      </c>
      <c r="B1062">
        <v>2015</v>
      </c>
      <c r="C1062" t="s">
        <v>37</v>
      </c>
      <c r="D1062" t="s">
        <v>20</v>
      </c>
      <c r="E1062">
        <v>119.2</v>
      </c>
    </row>
    <row r="1063" spans="1:5">
      <c r="A1063" t="s">
        <v>33</v>
      </c>
      <c r="B1063">
        <v>2015</v>
      </c>
      <c r="C1063" t="s">
        <v>37</v>
      </c>
      <c r="D1063" t="s">
        <v>57</v>
      </c>
      <c r="E1063">
        <v>114.7</v>
      </c>
    </row>
    <row r="1064" spans="1:5">
      <c r="A1064" t="s">
        <v>33</v>
      </c>
      <c r="B1064">
        <v>2015</v>
      </c>
      <c r="C1064" t="s">
        <v>37</v>
      </c>
      <c r="D1064" t="s">
        <v>28</v>
      </c>
      <c r="E1064">
        <v>804.7</v>
      </c>
    </row>
    <row r="1065" spans="1:5">
      <c r="A1065" t="s">
        <v>33</v>
      </c>
      <c r="B1065">
        <v>2015</v>
      </c>
      <c r="C1065" t="s">
        <v>37</v>
      </c>
      <c r="D1065" t="s">
        <v>29</v>
      </c>
      <c r="E1065">
        <v>119.7</v>
      </c>
    </row>
    <row r="1066" spans="1:5">
      <c r="A1066" t="s">
        <v>33</v>
      </c>
      <c r="B1066">
        <v>2015</v>
      </c>
      <c r="C1066" t="s">
        <v>38</v>
      </c>
      <c r="D1066" t="s">
        <v>54</v>
      </c>
      <c r="E1066">
        <v>1598.9</v>
      </c>
    </row>
    <row r="1067" spans="1:5">
      <c r="A1067" t="s">
        <v>33</v>
      </c>
      <c r="B1067">
        <v>2015</v>
      </c>
      <c r="C1067" t="s">
        <v>38</v>
      </c>
      <c r="D1067" t="s">
        <v>55</v>
      </c>
      <c r="E1067">
        <v>131.30000000000001</v>
      </c>
    </row>
    <row r="1068" spans="1:5">
      <c r="A1068" t="s">
        <v>33</v>
      </c>
      <c r="B1068">
        <v>2015</v>
      </c>
      <c r="C1068" t="s">
        <v>38</v>
      </c>
      <c r="D1068" t="s">
        <v>56</v>
      </c>
      <c r="E1068">
        <v>361.4</v>
      </c>
    </row>
    <row r="1069" spans="1:5">
      <c r="A1069" t="s">
        <v>33</v>
      </c>
      <c r="B1069">
        <v>2015</v>
      </c>
      <c r="C1069" t="s">
        <v>38</v>
      </c>
      <c r="D1069" t="s">
        <v>20</v>
      </c>
      <c r="E1069">
        <v>119.6</v>
      </c>
    </row>
    <row r="1070" spans="1:5">
      <c r="A1070" t="s">
        <v>33</v>
      </c>
      <c r="B1070">
        <v>2015</v>
      </c>
      <c r="C1070" t="s">
        <v>38</v>
      </c>
      <c r="D1070" t="s">
        <v>57</v>
      </c>
      <c r="E1070">
        <v>114.9</v>
      </c>
    </row>
    <row r="1071" spans="1:5">
      <c r="A1071" t="s">
        <v>33</v>
      </c>
      <c r="B1071">
        <v>2015</v>
      </c>
      <c r="C1071" t="s">
        <v>38</v>
      </c>
      <c r="D1071" t="s">
        <v>28</v>
      </c>
      <c r="E1071">
        <v>810.00000000000011</v>
      </c>
    </row>
    <row r="1072" spans="1:5">
      <c r="A1072" t="s">
        <v>33</v>
      </c>
      <c r="B1072">
        <v>2015</v>
      </c>
      <c r="C1072" t="s">
        <v>38</v>
      </c>
      <c r="D1072" t="s">
        <v>29</v>
      </c>
      <c r="E1072">
        <v>120.7</v>
      </c>
    </row>
    <row r="1073" spans="1:5">
      <c r="A1073" t="s">
        <v>33</v>
      </c>
      <c r="B1073">
        <v>2015</v>
      </c>
      <c r="C1073" t="s">
        <v>39</v>
      </c>
      <c r="D1073" t="s">
        <v>54</v>
      </c>
      <c r="E1073">
        <v>1636.6</v>
      </c>
    </row>
    <row r="1074" spans="1:5">
      <c r="A1074" t="s">
        <v>33</v>
      </c>
      <c r="B1074">
        <v>2015</v>
      </c>
      <c r="C1074" t="s">
        <v>39</v>
      </c>
      <c r="D1074" t="s">
        <v>55</v>
      </c>
      <c r="E1074">
        <v>132.1</v>
      </c>
    </row>
    <row r="1075" spans="1:5">
      <c r="A1075" t="s">
        <v>33</v>
      </c>
      <c r="B1075">
        <v>2015</v>
      </c>
      <c r="C1075" t="s">
        <v>39</v>
      </c>
      <c r="D1075" t="s">
        <v>56</v>
      </c>
      <c r="E1075">
        <v>363.1</v>
      </c>
    </row>
    <row r="1076" spans="1:5">
      <c r="A1076" t="s">
        <v>33</v>
      </c>
      <c r="B1076">
        <v>2015</v>
      </c>
      <c r="C1076" t="s">
        <v>39</v>
      </c>
      <c r="D1076" t="s">
        <v>20</v>
      </c>
      <c r="E1076">
        <v>119</v>
      </c>
    </row>
    <row r="1077" spans="1:5">
      <c r="A1077" t="s">
        <v>33</v>
      </c>
      <c r="B1077">
        <v>2015</v>
      </c>
      <c r="C1077" t="s">
        <v>39</v>
      </c>
      <c r="D1077" t="s">
        <v>57</v>
      </c>
      <c r="E1077">
        <v>115.1</v>
      </c>
    </row>
    <row r="1078" spans="1:5">
      <c r="A1078" t="s">
        <v>33</v>
      </c>
      <c r="B1078">
        <v>2015</v>
      </c>
      <c r="C1078" t="s">
        <v>39</v>
      </c>
      <c r="D1078" t="s">
        <v>28</v>
      </c>
      <c r="E1078">
        <v>814.8</v>
      </c>
    </row>
    <row r="1079" spans="1:5">
      <c r="A1079" t="s">
        <v>33</v>
      </c>
      <c r="B1079">
        <v>2015</v>
      </c>
      <c r="C1079" t="s">
        <v>39</v>
      </c>
      <c r="D1079" t="s">
        <v>29</v>
      </c>
      <c r="E1079">
        <v>121.7</v>
      </c>
    </row>
    <row r="1080" spans="1:5">
      <c r="A1080" t="s">
        <v>33</v>
      </c>
      <c r="B1080">
        <v>2015</v>
      </c>
      <c r="C1080" t="s">
        <v>40</v>
      </c>
      <c r="D1080" t="s">
        <v>54</v>
      </c>
      <c r="E1080">
        <v>1642.8999999999999</v>
      </c>
    </row>
    <row r="1081" spans="1:5">
      <c r="A1081" t="s">
        <v>33</v>
      </c>
      <c r="B1081">
        <v>2015</v>
      </c>
      <c r="C1081" t="s">
        <v>40</v>
      </c>
      <c r="D1081" t="s">
        <v>55</v>
      </c>
      <c r="E1081">
        <v>133.1</v>
      </c>
    </row>
    <row r="1082" spans="1:5">
      <c r="A1082" t="s">
        <v>33</v>
      </c>
      <c r="B1082">
        <v>2015</v>
      </c>
      <c r="C1082" t="s">
        <v>40</v>
      </c>
      <c r="D1082" t="s">
        <v>56</v>
      </c>
      <c r="E1082">
        <v>364.1</v>
      </c>
    </row>
    <row r="1083" spans="1:5">
      <c r="A1083" t="s">
        <v>33</v>
      </c>
      <c r="B1083">
        <v>2015</v>
      </c>
      <c r="C1083" t="s">
        <v>40</v>
      </c>
      <c r="D1083" t="s">
        <v>20</v>
      </c>
      <c r="E1083">
        <v>119.9</v>
      </c>
    </row>
    <row r="1084" spans="1:5">
      <c r="A1084" t="s">
        <v>33</v>
      </c>
      <c r="B1084">
        <v>2015</v>
      </c>
      <c r="C1084" t="s">
        <v>40</v>
      </c>
      <c r="D1084" t="s">
        <v>57</v>
      </c>
      <c r="E1084">
        <v>115.3</v>
      </c>
    </row>
    <row r="1085" spans="1:5">
      <c r="A1085" t="s">
        <v>33</v>
      </c>
      <c r="B1085">
        <v>2015</v>
      </c>
      <c r="C1085" t="s">
        <v>40</v>
      </c>
      <c r="D1085" t="s">
        <v>28</v>
      </c>
      <c r="E1085">
        <v>817</v>
      </c>
    </row>
    <row r="1086" spans="1:5">
      <c r="A1086" t="s">
        <v>33</v>
      </c>
      <c r="B1086">
        <v>2015</v>
      </c>
      <c r="C1086" t="s">
        <v>40</v>
      </c>
      <c r="D1086" t="s">
        <v>29</v>
      </c>
      <c r="E1086">
        <v>122.4</v>
      </c>
    </row>
    <row r="1087" spans="1:5">
      <c r="A1087" t="s">
        <v>33</v>
      </c>
      <c r="B1087">
        <v>2015</v>
      </c>
      <c r="C1087" t="s">
        <v>41</v>
      </c>
      <c r="D1087" t="s">
        <v>54</v>
      </c>
      <c r="E1087">
        <v>1658.8999999999999</v>
      </c>
    </row>
    <row r="1088" spans="1:5">
      <c r="A1088" t="s">
        <v>33</v>
      </c>
      <c r="B1088">
        <v>2015</v>
      </c>
      <c r="C1088" t="s">
        <v>41</v>
      </c>
      <c r="D1088" t="s">
        <v>55</v>
      </c>
      <c r="E1088">
        <v>134.19999999999999</v>
      </c>
    </row>
    <row r="1089" spans="1:5">
      <c r="A1089" t="s">
        <v>33</v>
      </c>
      <c r="B1089">
        <v>2015</v>
      </c>
      <c r="C1089" t="s">
        <v>41</v>
      </c>
      <c r="D1089" t="s">
        <v>56</v>
      </c>
      <c r="E1089">
        <v>364.8</v>
      </c>
    </row>
    <row r="1090" spans="1:5">
      <c r="A1090" t="s">
        <v>33</v>
      </c>
      <c r="B1090">
        <v>2015</v>
      </c>
      <c r="C1090" t="s">
        <v>41</v>
      </c>
      <c r="D1090" t="s">
        <v>20</v>
      </c>
      <c r="E1090">
        <v>120.9</v>
      </c>
    </row>
    <row r="1091" spans="1:5">
      <c r="A1091" t="s">
        <v>33</v>
      </c>
      <c r="B1091">
        <v>2015</v>
      </c>
      <c r="C1091" t="s">
        <v>41</v>
      </c>
      <c r="D1091" t="s">
        <v>57</v>
      </c>
      <c r="E1091">
        <v>115.3</v>
      </c>
    </row>
    <row r="1092" spans="1:5">
      <c r="A1092" t="s">
        <v>33</v>
      </c>
      <c r="B1092">
        <v>2015</v>
      </c>
      <c r="C1092" t="s">
        <v>41</v>
      </c>
      <c r="D1092" t="s">
        <v>28</v>
      </c>
      <c r="E1092">
        <v>818.1</v>
      </c>
    </row>
    <row r="1093" spans="1:5">
      <c r="A1093" t="s">
        <v>33</v>
      </c>
      <c r="B1093">
        <v>2015</v>
      </c>
      <c r="C1093" t="s">
        <v>41</v>
      </c>
      <c r="D1093" t="s">
        <v>29</v>
      </c>
      <c r="E1093">
        <v>123.2</v>
      </c>
    </row>
    <row r="1094" spans="1:5">
      <c r="A1094" t="s">
        <v>33</v>
      </c>
      <c r="B1094">
        <v>2015</v>
      </c>
      <c r="C1094" t="s">
        <v>42</v>
      </c>
      <c r="D1094" t="s">
        <v>54</v>
      </c>
      <c r="E1094">
        <v>1664.8</v>
      </c>
    </row>
    <row r="1095" spans="1:5">
      <c r="A1095" t="s">
        <v>33</v>
      </c>
      <c r="B1095">
        <v>2015</v>
      </c>
      <c r="C1095" t="s">
        <v>42</v>
      </c>
      <c r="D1095" t="s">
        <v>55</v>
      </c>
      <c r="E1095">
        <v>134.69999999999999</v>
      </c>
    </row>
    <row r="1096" spans="1:5">
      <c r="A1096" t="s">
        <v>33</v>
      </c>
      <c r="B1096">
        <v>2015</v>
      </c>
      <c r="C1096" t="s">
        <v>42</v>
      </c>
      <c r="D1096" t="s">
        <v>56</v>
      </c>
      <c r="E1096">
        <v>365.8</v>
      </c>
    </row>
    <row r="1097" spans="1:5">
      <c r="A1097" t="s">
        <v>33</v>
      </c>
      <c r="B1097">
        <v>2015</v>
      </c>
      <c r="C1097" t="s">
        <v>42</v>
      </c>
      <c r="D1097" t="s">
        <v>20</v>
      </c>
      <c r="E1097">
        <v>121.6</v>
      </c>
    </row>
    <row r="1098" spans="1:5">
      <c r="A1098" t="s">
        <v>33</v>
      </c>
      <c r="B1098">
        <v>2015</v>
      </c>
      <c r="C1098" t="s">
        <v>42</v>
      </c>
      <c r="D1098" t="s">
        <v>57</v>
      </c>
      <c r="E1098">
        <v>115.1</v>
      </c>
    </row>
    <row r="1099" spans="1:5">
      <c r="A1099" t="s">
        <v>33</v>
      </c>
      <c r="B1099">
        <v>2015</v>
      </c>
      <c r="C1099" t="s">
        <v>42</v>
      </c>
      <c r="D1099" t="s">
        <v>28</v>
      </c>
      <c r="E1099">
        <v>819.50000000000011</v>
      </c>
    </row>
    <row r="1100" spans="1:5">
      <c r="A1100" t="s">
        <v>33</v>
      </c>
      <c r="B1100">
        <v>2015</v>
      </c>
      <c r="C1100" t="s">
        <v>42</v>
      </c>
      <c r="D1100" t="s">
        <v>29</v>
      </c>
      <c r="E1100">
        <v>123.5</v>
      </c>
    </row>
    <row r="1101" spans="1:5">
      <c r="A1101" t="s">
        <v>33</v>
      </c>
      <c r="B1101">
        <v>2015</v>
      </c>
      <c r="C1101" t="s">
        <v>43</v>
      </c>
      <c r="D1101" t="s">
        <v>54</v>
      </c>
      <c r="E1101">
        <v>1692.8000000000002</v>
      </c>
    </row>
    <row r="1102" spans="1:5">
      <c r="A1102" t="s">
        <v>33</v>
      </c>
      <c r="B1102">
        <v>2015</v>
      </c>
      <c r="C1102" t="s">
        <v>43</v>
      </c>
      <c r="D1102" t="s">
        <v>55</v>
      </c>
      <c r="E1102">
        <v>135.30000000000001</v>
      </c>
    </row>
    <row r="1103" spans="1:5">
      <c r="A1103" t="s">
        <v>33</v>
      </c>
      <c r="B1103">
        <v>2015</v>
      </c>
      <c r="C1103" t="s">
        <v>43</v>
      </c>
      <c r="D1103" t="s">
        <v>56</v>
      </c>
      <c r="E1103">
        <v>366.79999999999995</v>
      </c>
    </row>
    <row r="1104" spans="1:5">
      <c r="A1104" t="s">
        <v>33</v>
      </c>
      <c r="B1104">
        <v>2015</v>
      </c>
      <c r="C1104" t="s">
        <v>43</v>
      </c>
      <c r="D1104" t="s">
        <v>20</v>
      </c>
      <c r="E1104">
        <v>122.4</v>
      </c>
    </row>
    <row r="1105" spans="1:5">
      <c r="A1105" t="s">
        <v>33</v>
      </c>
      <c r="B1105">
        <v>2015</v>
      </c>
      <c r="C1105" t="s">
        <v>43</v>
      </c>
      <c r="D1105" t="s">
        <v>57</v>
      </c>
      <c r="E1105">
        <v>114.9</v>
      </c>
    </row>
    <row r="1106" spans="1:5">
      <c r="A1106" t="s">
        <v>33</v>
      </c>
      <c r="B1106">
        <v>2015</v>
      </c>
      <c r="C1106" t="s">
        <v>43</v>
      </c>
      <c r="D1106" t="s">
        <v>28</v>
      </c>
      <c r="E1106">
        <v>821.9</v>
      </c>
    </row>
    <row r="1107" spans="1:5">
      <c r="A1107" t="s">
        <v>33</v>
      </c>
      <c r="B1107">
        <v>2015</v>
      </c>
      <c r="C1107" t="s">
        <v>43</v>
      </c>
      <c r="D1107" t="s">
        <v>29</v>
      </c>
      <c r="E1107">
        <v>124.2</v>
      </c>
    </row>
    <row r="1108" spans="1:5">
      <c r="A1108" t="s">
        <v>33</v>
      </c>
      <c r="B1108">
        <v>2015</v>
      </c>
      <c r="C1108" t="s">
        <v>45</v>
      </c>
      <c r="D1108" t="s">
        <v>54</v>
      </c>
      <c r="E1108">
        <v>1708.4999999999998</v>
      </c>
    </row>
    <row r="1109" spans="1:5">
      <c r="A1109" t="s">
        <v>33</v>
      </c>
      <c r="B1109">
        <v>2015</v>
      </c>
      <c r="C1109" t="s">
        <v>45</v>
      </c>
      <c r="D1109" t="s">
        <v>55</v>
      </c>
      <c r="E1109">
        <v>137.6</v>
      </c>
    </row>
    <row r="1110" spans="1:5">
      <c r="A1110" t="s">
        <v>33</v>
      </c>
      <c r="B1110">
        <v>2015</v>
      </c>
      <c r="C1110" t="s">
        <v>45</v>
      </c>
      <c r="D1110" t="s">
        <v>56</v>
      </c>
      <c r="E1110">
        <v>368.5</v>
      </c>
    </row>
    <row r="1111" spans="1:5">
      <c r="A1111" t="s">
        <v>33</v>
      </c>
      <c r="B1111">
        <v>2015</v>
      </c>
      <c r="C1111" t="s">
        <v>45</v>
      </c>
      <c r="D1111" t="s">
        <v>20</v>
      </c>
      <c r="E1111">
        <v>122.9</v>
      </c>
    </row>
    <row r="1112" spans="1:5">
      <c r="A1112" t="s">
        <v>33</v>
      </c>
      <c r="B1112">
        <v>2015</v>
      </c>
      <c r="C1112" t="s">
        <v>45</v>
      </c>
      <c r="D1112" t="s">
        <v>57</v>
      </c>
      <c r="E1112">
        <v>115.1</v>
      </c>
    </row>
    <row r="1113" spans="1:5">
      <c r="A1113" t="s">
        <v>33</v>
      </c>
      <c r="B1113">
        <v>2015</v>
      </c>
      <c r="C1113" t="s">
        <v>45</v>
      </c>
      <c r="D1113" t="s">
        <v>28</v>
      </c>
      <c r="E1113">
        <v>822.8</v>
      </c>
    </row>
    <row r="1114" spans="1:5">
      <c r="A1114" t="s">
        <v>33</v>
      </c>
      <c r="B1114">
        <v>2015</v>
      </c>
      <c r="C1114" t="s">
        <v>45</v>
      </c>
      <c r="D1114" t="s">
        <v>29</v>
      </c>
      <c r="E1114">
        <v>124.6</v>
      </c>
    </row>
    <row r="1115" spans="1:5">
      <c r="A1115" t="s">
        <v>33</v>
      </c>
      <c r="B1115">
        <v>2015</v>
      </c>
      <c r="C1115" t="s">
        <v>46</v>
      </c>
      <c r="D1115" t="s">
        <v>54</v>
      </c>
      <c r="E1115">
        <v>1698.8</v>
      </c>
    </row>
    <row r="1116" spans="1:5">
      <c r="A1116" t="s">
        <v>33</v>
      </c>
      <c r="B1116">
        <v>2015</v>
      </c>
      <c r="C1116" t="s">
        <v>46</v>
      </c>
      <c r="D1116" t="s">
        <v>55</v>
      </c>
      <c r="E1116">
        <v>138.19999999999999</v>
      </c>
    </row>
    <row r="1117" spans="1:5">
      <c r="A1117" t="s">
        <v>33</v>
      </c>
      <c r="B1117">
        <v>2015</v>
      </c>
      <c r="C1117" t="s">
        <v>46</v>
      </c>
      <c r="D1117" t="s">
        <v>56</v>
      </c>
      <c r="E1117">
        <v>369.4</v>
      </c>
    </row>
    <row r="1118" spans="1:5">
      <c r="A1118" t="s">
        <v>33</v>
      </c>
      <c r="B1118">
        <v>2015</v>
      </c>
      <c r="C1118" t="s">
        <v>46</v>
      </c>
      <c r="D1118" t="s">
        <v>20</v>
      </c>
      <c r="E1118">
        <v>122.4</v>
      </c>
    </row>
    <row r="1119" spans="1:5">
      <c r="A1119" t="s">
        <v>33</v>
      </c>
      <c r="B1119">
        <v>2015</v>
      </c>
      <c r="C1119" t="s">
        <v>46</v>
      </c>
      <c r="D1119" t="s">
        <v>57</v>
      </c>
      <c r="E1119">
        <v>116</v>
      </c>
    </row>
    <row r="1120" spans="1:5">
      <c r="A1120" t="s">
        <v>33</v>
      </c>
      <c r="B1120">
        <v>2015</v>
      </c>
      <c r="C1120" t="s">
        <v>46</v>
      </c>
      <c r="D1120" t="s">
        <v>28</v>
      </c>
      <c r="E1120">
        <v>823.50000000000011</v>
      </c>
    </row>
    <row r="1121" spans="1:5">
      <c r="A1121" t="s">
        <v>33</v>
      </c>
      <c r="B1121">
        <v>2015</v>
      </c>
      <c r="C1121" t="s">
        <v>46</v>
      </c>
      <c r="D1121" t="s">
        <v>29</v>
      </c>
      <c r="E1121">
        <v>124</v>
      </c>
    </row>
    <row r="1122" spans="1:5">
      <c r="A1122" t="s">
        <v>33</v>
      </c>
      <c r="B1122">
        <v>2016</v>
      </c>
      <c r="C1122" t="s">
        <v>31</v>
      </c>
      <c r="D1122" t="s">
        <v>54</v>
      </c>
      <c r="E1122">
        <v>1701.4</v>
      </c>
    </row>
    <row r="1123" spans="1:5">
      <c r="A1123" t="s">
        <v>33</v>
      </c>
      <c r="B1123">
        <v>2016</v>
      </c>
      <c r="C1123" t="s">
        <v>31</v>
      </c>
      <c r="D1123" t="s">
        <v>55</v>
      </c>
      <c r="E1123">
        <v>139.5</v>
      </c>
    </row>
    <row r="1124" spans="1:5">
      <c r="A1124" t="s">
        <v>33</v>
      </c>
      <c r="B1124">
        <v>2016</v>
      </c>
      <c r="C1124" t="s">
        <v>31</v>
      </c>
      <c r="D1124" t="s">
        <v>56</v>
      </c>
      <c r="E1124">
        <v>370.5</v>
      </c>
    </row>
    <row r="1125" spans="1:5">
      <c r="A1125" t="s">
        <v>33</v>
      </c>
      <c r="B1125">
        <v>2016</v>
      </c>
      <c r="C1125" t="s">
        <v>31</v>
      </c>
      <c r="D1125" t="s">
        <v>20</v>
      </c>
      <c r="E1125">
        <v>123.4</v>
      </c>
    </row>
    <row r="1126" spans="1:5">
      <c r="A1126" t="s">
        <v>33</v>
      </c>
      <c r="B1126">
        <v>2016</v>
      </c>
      <c r="C1126" t="s">
        <v>31</v>
      </c>
      <c r="D1126" t="s">
        <v>57</v>
      </c>
      <c r="E1126">
        <v>116.9</v>
      </c>
    </row>
    <row r="1127" spans="1:5">
      <c r="A1127" t="s">
        <v>33</v>
      </c>
      <c r="B1127">
        <v>2016</v>
      </c>
      <c r="C1127" t="s">
        <v>31</v>
      </c>
      <c r="D1127" t="s">
        <v>28</v>
      </c>
      <c r="E1127">
        <v>825.3</v>
      </c>
    </row>
    <row r="1128" spans="1:5">
      <c r="A1128" t="s">
        <v>33</v>
      </c>
      <c r="B1128">
        <v>2016</v>
      </c>
      <c r="C1128" t="s">
        <v>31</v>
      </c>
      <c r="D1128" t="s">
        <v>29</v>
      </c>
      <c r="E1128">
        <v>124.2</v>
      </c>
    </row>
    <row r="1129" spans="1:5">
      <c r="A1129" t="s">
        <v>33</v>
      </c>
      <c r="B1129">
        <v>2016</v>
      </c>
      <c r="C1129" t="s">
        <v>35</v>
      </c>
      <c r="D1129" t="s">
        <v>54</v>
      </c>
      <c r="E1129">
        <v>1676.1</v>
      </c>
    </row>
    <row r="1130" spans="1:5">
      <c r="A1130" t="s">
        <v>33</v>
      </c>
      <c r="B1130">
        <v>2016</v>
      </c>
      <c r="C1130" t="s">
        <v>35</v>
      </c>
      <c r="D1130" t="s">
        <v>55</v>
      </c>
      <c r="E1130">
        <v>140</v>
      </c>
    </row>
    <row r="1131" spans="1:5">
      <c r="A1131" t="s">
        <v>33</v>
      </c>
      <c r="B1131">
        <v>2016</v>
      </c>
      <c r="C1131" t="s">
        <v>35</v>
      </c>
      <c r="D1131" t="s">
        <v>56</v>
      </c>
      <c r="E1131">
        <v>371.6</v>
      </c>
    </row>
    <row r="1132" spans="1:5">
      <c r="A1132" t="s">
        <v>33</v>
      </c>
      <c r="B1132">
        <v>2016</v>
      </c>
      <c r="C1132" t="s">
        <v>35</v>
      </c>
      <c r="D1132" t="s">
        <v>20</v>
      </c>
      <c r="E1132">
        <v>124.4</v>
      </c>
    </row>
    <row r="1133" spans="1:5">
      <c r="A1133" t="s">
        <v>33</v>
      </c>
      <c r="B1133">
        <v>2016</v>
      </c>
      <c r="C1133" t="s">
        <v>35</v>
      </c>
      <c r="D1133" t="s">
        <v>57</v>
      </c>
      <c r="E1133">
        <v>116</v>
      </c>
    </row>
    <row r="1134" spans="1:5">
      <c r="A1134" t="s">
        <v>33</v>
      </c>
      <c r="B1134">
        <v>2016</v>
      </c>
      <c r="C1134" t="s">
        <v>35</v>
      </c>
      <c r="D1134" t="s">
        <v>28</v>
      </c>
      <c r="E1134">
        <v>828.90000000000009</v>
      </c>
    </row>
    <row r="1135" spans="1:5">
      <c r="A1135" t="s">
        <v>33</v>
      </c>
      <c r="B1135">
        <v>2016</v>
      </c>
      <c r="C1135" t="s">
        <v>35</v>
      </c>
      <c r="D1135" t="s">
        <v>29</v>
      </c>
      <c r="E1135">
        <v>123.8</v>
      </c>
    </row>
    <row r="1136" spans="1:5">
      <c r="A1136" t="s">
        <v>33</v>
      </c>
      <c r="B1136">
        <v>2016</v>
      </c>
      <c r="C1136" t="s">
        <v>36</v>
      </c>
      <c r="D1136" t="s">
        <v>54</v>
      </c>
      <c r="E1136">
        <v>1667.6000000000001</v>
      </c>
    </row>
    <row r="1137" spans="1:5">
      <c r="A1137" t="s">
        <v>33</v>
      </c>
      <c r="B1137">
        <v>2016</v>
      </c>
      <c r="C1137" t="s">
        <v>36</v>
      </c>
      <c r="D1137" t="s">
        <v>55</v>
      </c>
      <c r="E1137">
        <v>140.6</v>
      </c>
    </row>
    <row r="1138" spans="1:5">
      <c r="A1138" t="s">
        <v>33</v>
      </c>
      <c r="B1138">
        <v>2016</v>
      </c>
      <c r="C1138" t="s">
        <v>36</v>
      </c>
      <c r="D1138" t="s">
        <v>56</v>
      </c>
      <c r="E1138">
        <v>372.2</v>
      </c>
    </row>
    <row r="1139" spans="1:5">
      <c r="A1139" t="s">
        <v>33</v>
      </c>
      <c r="B1139">
        <v>2016</v>
      </c>
      <c r="C1139" t="s">
        <v>36</v>
      </c>
      <c r="D1139" t="s">
        <v>20</v>
      </c>
      <c r="E1139">
        <v>124.9</v>
      </c>
    </row>
    <row r="1140" spans="1:5">
      <c r="A1140" t="s">
        <v>33</v>
      </c>
      <c r="B1140">
        <v>2016</v>
      </c>
      <c r="C1140" t="s">
        <v>36</v>
      </c>
      <c r="D1140" t="s">
        <v>57</v>
      </c>
      <c r="E1140">
        <v>114.8</v>
      </c>
    </row>
    <row r="1141" spans="1:5">
      <c r="A1141" t="s">
        <v>33</v>
      </c>
      <c r="B1141">
        <v>2016</v>
      </c>
      <c r="C1141" t="s">
        <v>36</v>
      </c>
      <c r="D1141" t="s">
        <v>28</v>
      </c>
      <c r="E1141">
        <v>830.4</v>
      </c>
    </row>
    <row r="1142" spans="1:5">
      <c r="A1142" t="s">
        <v>33</v>
      </c>
      <c r="B1142">
        <v>2016</v>
      </c>
      <c r="C1142" t="s">
        <v>36</v>
      </c>
      <c r="D1142" t="s">
        <v>29</v>
      </c>
      <c r="E1142">
        <v>123.8</v>
      </c>
    </row>
    <row r="1143" spans="1:5">
      <c r="A1143" t="s">
        <v>33</v>
      </c>
      <c r="B1143">
        <v>2016</v>
      </c>
      <c r="C1143" t="s">
        <v>37</v>
      </c>
      <c r="D1143" t="s">
        <v>54</v>
      </c>
      <c r="E1143">
        <v>1706.3</v>
      </c>
    </row>
    <row r="1144" spans="1:5">
      <c r="A1144" t="s">
        <v>33</v>
      </c>
      <c r="B1144">
        <v>2016</v>
      </c>
      <c r="C1144" t="s">
        <v>37</v>
      </c>
      <c r="D1144" t="s">
        <v>55</v>
      </c>
      <c r="E1144">
        <v>141.5</v>
      </c>
    </row>
    <row r="1145" spans="1:5">
      <c r="A1145" t="s">
        <v>33</v>
      </c>
      <c r="B1145">
        <v>2016</v>
      </c>
      <c r="C1145" t="s">
        <v>37</v>
      </c>
      <c r="D1145" t="s">
        <v>56</v>
      </c>
      <c r="E1145">
        <v>373.1</v>
      </c>
    </row>
    <row r="1146" spans="1:5">
      <c r="A1146" t="s">
        <v>33</v>
      </c>
      <c r="B1146">
        <v>2016</v>
      </c>
      <c r="C1146" t="s">
        <v>37</v>
      </c>
      <c r="D1146" t="s">
        <v>20</v>
      </c>
      <c r="E1146">
        <v>125.6</v>
      </c>
    </row>
    <row r="1147" spans="1:5">
      <c r="A1147" t="s">
        <v>33</v>
      </c>
      <c r="B1147">
        <v>2016</v>
      </c>
      <c r="C1147" t="s">
        <v>37</v>
      </c>
      <c r="D1147" t="s">
        <v>57</v>
      </c>
      <c r="E1147">
        <v>114.6</v>
      </c>
    </row>
    <row r="1148" spans="1:5">
      <c r="A1148" t="s">
        <v>33</v>
      </c>
      <c r="B1148">
        <v>2016</v>
      </c>
      <c r="C1148" t="s">
        <v>37</v>
      </c>
      <c r="D1148" t="s">
        <v>28</v>
      </c>
      <c r="E1148">
        <v>835.7</v>
      </c>
    </row>
    <row r="1149" spans="1:5">
      <c r="A1149" t="s">
        <v>33</v>
      </c>
      <c r="B1149">
        <v>2016</v>
      </c>
      <c r="C1149" t="s">
        <v>37</v>
      </c>
      <c r="D1149" t="s">
        <v>29</v>
      </c>
      <c r="E1149">
        <v>125.3</v>
      </c>
    </row>
    <row r="1150" spans="1:5">
      <c r="A1150" t="s">
        <v>33</v>
      </c>
      <c r="B1150">
        <v>2016</v>
      </c>
      <c r="C1150" t="s">
        <v>38</v>
      </c>
      <c r="D1150" t="s">
        <v>54</v>
      </c>
      <c r="E1150">
        <v>1746.7999999999997</v>
      </c>
    </row>
    <row r="1151" spans="1:5">
      <c r="A1151" t="s">
        <v>33</v>
      </c>
      <c r="B1151">
        <v>2016</v>
      </c>
      <c r="C1151" t="s">
        <v>38</v>
      </c>
      <c r="D1151" t="s">
        <v>55</v>
      </c>
      <c r="E1151">
        <v>142.19999999999999</v>
      </c>
    </row>
    <row r="1152" spans="1:5">
      <c r="A1152" t="s">
        <v>33</v>
      </c>
      <c r="B1152">
        <v>2016</v>
      </c>
      <c r="C1152" t="s">
        <v>38</v>
      </c>
      <c r="D1152" t="s">
        <v>56</v>
      </c>
      <c r="E1152">
        <v>374.1</v>
      </c>
    </row>
    <row r="1153" spans="1:5">
      <c r="A1153" t="s">
        <v>33</v>
      </c>
      <c r="B1153">
        <v>2016</v>
      </c>
      <c r="C1153" t="s">
        <v>38</v>
      </c>
      <c r="D1153" t="s">
        <v>20</v>
      </c>
      <c r="E1153">
        <v>126</v>
      </c>
    </row>
    <row r="1154" spans="1:5">
      <c r="A1154" t="s">
        <v>33</v>
      </c>
      <c r="B1154">
        <v>2016</v>
      </c>
      <c r="C1154" t="s">
        <v>38</v>
      </c>
      <c r="D1154" t="s">
        <v>57</v>
      </c>
      <c r="E1154">
        <v>115</v>
      </c>
    </row>
    <row r="1155" spans="1:5">
      <c r="A1155" t="s">
        <v>33</v>
      </c>
      <c r="B1155">
        <v>2016</v>
      </c>
      <c r="C1155" t="s">
        <v>38</v>
      </c>
      <c r="D1155" t="s">
        <v>28</v>
      </c>
      <c r="E1155">
        <v>839.2</v>
      </c>
    </row>
    <row r="1156" spans="1:5">
      <c r="A1156" t="s">
        <v>33</v>
      </c>
      <c r="B1156">
        <v>2016</v>
      </c>
      <c r="C1156" t="s">
        <v>38</v>
      </c>
      <c r="D1156" t="s">
        <v>29</v>
      </c>
      <c r="E1156">
        <v>126.6</v>
      </c>
    </row>
    <row r="1157" spans="1:5">
      <c r="A1157" t="s">
        <v>33</v>
      </c>
      <c r="B1157">
        <v>2016</v>
      </c>
      <c r="C1157" t="s">
        <v>39</v>
      </c>
      <c r="D1157" t="s">
        <v>54</v>
      </c>
      <c r="E1157">
        <v>1787.0000000000002</v>
      </c>
    </row>
    <row r="1158" spans="1:5">
      <c r="A1158" t="s">
        <v>33</v>
      </c>
      <c r="B1158">
        <v>2016</v>
      </c>
      <c r="C1158" t="s">
        <v>39</v>
      </c>
      <c r="D1158" t="s">
        <v>55</v>
      </c>
      <c r="E1158">
        <v>142.69999999999999</v>
      </c>
    </row>
    <row r="1159" spans="1:5">
      <c r="A1159" t="s">
        <v>33</v>
      </c>
      <c r="B1159">
        <v>2016</v>
      </c>
      <c r="C1159" t="s">
        <v>39</v>
      </c>
      <c r="D1159" t="s">
        <v>56</v>
      </c>
      <c r="E1159">
        <v>375.29999999999995</v>
      </c>
    </row>
    <row r="1160" spans="1:5">
      <c r="A1160" t="s">
        <v>33</v>
      </c>
      <c r="B1160">
        <v>2016</v>
      </c>
      <c r="C1160" t="s">
        <v>39</v>
      </c>
      <c r="D1160" t="s">
        <v>20</v>
      </c>
      <c r="E1160">
        <v>125.5</v>
      </c>
    </row>
    <row r="1161" spans="1:5">
      <c r="A1161" t="s">
        <v>33</v>
      </c>
      <c r="B1161">
        <v>2016</v>
      </c>
      <c r="C1161" t="s">
        <v>39</v>
      </c>
      <c r="D1161" t="s">
        <v>57</v>
      </c>
      <c r="E1161">
        <v>115.5</v>
      </c>
    </row>
    <row r="1162" spans="1:5">
      <c r="A1162" t="s">
        <v>33</v>
      </c>
      <c r="B1162">
        <v>2016</v>
      </c>
      <c r="C1162" t="s">
        <v>39</v>
      </c>
      <c r="D1162" t="s">
        <v>28</v>
      </c>
      <c r="E1162">
        <v>843.69999999999993</v>
      </c>
    </row>
    <row r="1163" spans="1:5">
      <c r="A1163" t="s">
        <v>33</v>
      </c>
      <c r="B1163">
        <v>2016</v>
      </c>
      <c r="C1163" t="s">
        <v>39</v>
      </c>
      <c r="D1163" t="s">
        <v>29</v>
      </c>
      <c r="E1163">
        <v>128.1</v>
      </c>
    </row>
    <row r="1164" spans="1:5">
      <c r="A1164" t="s">
        <v>33</v>
      </c>
      <c r="B1164">
        <v>2016</v>
      </c>
      <c r="C1164" t="s">
        <v>40</v>
      </c>
      <c r="D1164" t="s">
        <v>54</v>
      </c>
      <c r="E1164">
        <v>1811.5000000000002</v>
      </c>
    </row>
    <row r="1165" spans="1:5">
      <c r="A1165" t="s">
        <v>33</v>
      </c>
      <c r="B1165">
        <v>2016</v>
      </c>
      <c r="C1165" t="s">
        <v>40</v>
      </c>
      <c r="D1165" t="s">
        <v>55</v>
      </c>
      <c r="E1165">
        <v>142.9</v>
      </c>
    </row>
    <row r="1166" spans="1:5">
      <c r="A1166" t="s">
        <v>33</v>
      </c>
      <c r="B1166">
        <v>2016</v>
      </c>
      <c r="C1166" t="s">
        <v>40</v>
      </c>
      <c r="D1166" t="s">
        <v>56</v>
      </c>
      <c r="E1166">
        <v>375.9</v>
      </c>
    </row>
    <row r="1167" spans="1:5">
      <c r="A1167" t="s">
        <v>33</v>
      </c>
      <c r="B1167">
        <v>2016</v>
      </c>
      <c r="C1167" t="s">
        <v>40</v>
      </c>
      <c r="D1167" t="s">
        <v>20</v>
      </c>
      <c r="E1167">
        <v>126.4</v>
      </c>
    </row>
    <row r="1168" spans="1:5">
      <c r="A1168" t="s">
        <v>33</v>
      </c>
      <c r="B1168">
        <v>2016</v>
      </c>
      <c r="C1168" t="s">
        <v>40</v>
      </c>
      <c r="D1168" t="s">
        <v>57</v>
      </c>
      <c r="E1168">
        <v>115.5</v>
      </c>
    </row>
    <row r="1169" spans="1:5">
      <c r="A1169" t="s">
        <v>33</v>
      </c>
      <c r="B1169">
        <v>2016</v>
      </c>
      <c r="C1169" t="s">
        <v>40</v>
      </c>
      <c r="D1169" t="s">
        <v>28</v>
      </c>
      <c r="E1169">
        <v>847.1</v>
      </c>
    </row>
    <row r="1170" spans="1:5">
      <c r="A1170" t="s">
        <v>33</v>
      </c>
      <c r="B1170">
        <v>2016</v>
      </c>
      <c r="C1170" t="s">
        <v>40</v>
      </c>
      <c r="D1170" t="s">
        <v>29</v>
      </c>
      <c r="E1170">
        <v>129</v>
      </c>
    </row>
    <row r="1171" spans="1:5">
      <c r="A1171" t="s">
        <v>33</v>
      </c>
      <c r="B1171">
        <v>2016</v>
      </c>
      <c r="C1171" t="s">
        <v>41</v>
      </c>
      <c r="D1171" t="s">
        <v>54</v>
      </c>
      <c r="E1171">
        <v>1783.9999999999995</v>
      </c>
    </row>
    <row r="1172" spans="1:5">
      <c r="A1172" t="s">
        <v>33</v>
      </c>
      <c r="B1172">
        <v>2016</v>
      </c>
      <c r="C1172" t="s">
        <v>41</v>
      </c>
      <c r="D1172" t="s">
        <v>55</v>
      </c>
      <c r="E1172">
        <v>143.6</v>
      </c>
    </row>
    <row r="1173" spans="1:5">
      <c r="A1173" t="s">
        <v>33</v>
      </c>
      <c r="B1173">
        <v>2016</v>
      </c>
      <c r="C1173" t="s">
        <v>41</v>
      </c>
      <c r="D1173" t="s">
        <v>56</v>
      </c>
      <c r="E1173">
        <v>377</v>
      </c>
    </row>
    <row r="1174" spans="1:5">
      <c r="A1174" t="s">
        <v>33</v>
      </c>
      <c r="B1174">
        <v>2016</v>
      </c>
      <c r="C1174" t="s">
        <v>41</v>
      </c>
      <c r="D1174" t="s">
        <v>20</v>
      </c>
      <c r="E1174">
        <v>127.3</v>
      </c>
    </row>
    <row r="1175" spans="1:5">
      <c r="A1175" t="s">
        <v>33</v>
      </c>
      <c r="B1175">
        <v>2016</v>
      </c>
      <c r="C1175" t="s">
        <v>41</v>
      </c>
      <c r="D1175" t="s">
        <v>57</v>
      </c>
      <c r="E1175">
        <v>114.7</v>
      </c>
    </row>
    <row r="1176" spans="1:5">
      <c r="A1176" t="s">
        <v>33</v>
      </c>
      <c r="B1176">
        <v>2016</v>
      </c>
      <c r="C1176" t="s">
        <v>41</v>
      </c>
      <c r="D1176" t="s">
        <v>28</v>
      </c>
      <c r="E1176">
        <v>848.4</v>
      </c>
    </row>
    <row r="1177" spans="1:5">
      <c r="A1177" t="s">
        <v>33</v>
      </c>
      <c r="B1177">
        <v>2016</v>
      </c>
      <c r="C1177" t="s">
        <v>41</v>
      </c>
      <c r="D1177" t="s">
        <v>29</v>
      </c>
      <c r="E1177">
        <v>128.4</v>
      </c>
    </row>
    <row r="1178" spans="1:5">
      <c r="A1178" t="s">
        <v>33</v>
      </c>
      <c r="B1178">
        <v>2016</v>
      </c>
      <c r="C1178" t="s">
        <v>42</v>
      </c>
      <c r="D1178" t="s">
        <v>54</v>
      </c>
      <c r="E1178">
        <v>1756.3999999999996</v>
      </c>
    </row>
    <row r="1179" spans="1:5">
      <c r="A1179" t="s">
        <v>33</v>
      </c>
      <c r="B1179">
        <v>2016</v>
      </c>
      <c r="C1179" t="s">
        <v>42</v>
      </c>
      <c r="D1179" t="s">
        <v>55</v>
      </c>
      <c r="E1179">
        <v>143.9</v>
      </c>
    </row>
    <row r="1180" spans="1:5">
      <c r="A1180" t="s">
        <v>33</v>
      </c>
      <c r="B1180">
        <v>2016</v>
      </c>
      <c r="C1180" t="s">
        <v>42</v>
      </c>
      <c r="D1180" t="s">
        <v>56</v>
      </c>
      <c r="E1180">
        <v>378</v>
      </c>
    </row>
    <row r="1181" spans="1:5">
      <c r="A1181" t="s">
        <v>33</v>
      </c>
      <c r="B1181">
        <v>2016</v>
      </c>
      <c r="C1181" t="s">
        <v>42</v>
      </c>
      <c r="D1181" t="s">
        <v>20</v>
      </c>
      <c r="E1181">
        <v>127.9</v>
      </c>
    </row>
    <row r="1182" spans="1:5">
      <c r="A1182" t="s">
        <v>33</v>
      </c>
      <c r="B1182">
        <v>2016</v>
      </c>
      <c r="C1182" t="s">
        <v>42</v>
      </c>
      <c r="D1182" t="s">
        <v>57</v>
      </c>
      <c r="E1182">
        <v>114.8</v>
      </c>
    </row>
    <row r="1183" spans="1:5">
      <c r="A1183" t="s">
        <v>33</v>
      </c>
      <c r="B1183">
        <v>2016</v>
      </c>
      <c r="C1183" t="s">
        <v>42</v>
      </c>
      <c r="D1183" t="s">
        <v>28</v>
      </c>
      <c r="E1183">
        <v>851.6</v>
      </c>
    </row>
    <row r="1184" spans="1:5">
      <c r="A1184" t="s">
        <v>33</v>
      </c>
      <c r="B1184">
        <v>2016</v>
      </c>
      <c r="C1184" t="s">
        <v>42</v>
      </c>
      <c r="D1184" t="s">
        <v>29</v>
      </c>
      <c r="E1184">
        <v>128</v>
      </c>
    </row>
    <row r="1185" spans="1:5">
      <c r="A1185" t="s">
        <v>33</v>
      </c>
      <c r="B1185">
        <v>2016</v>
      </c>
      <c r="C1185" t="s">
        <v>43</v>
      </c>
      <c r="D1185" t="s">
        <v>54</v>
      </c>
      <c r="E1185">
        <v>1762.8999999999999</v>
      </c>
    </row>
    <row r="1186" spans="1:5">
      <c r="A1186" t="s">
        <v>33</v>
      </c>
      <c r="B1186">
        <v>2016</v>
      </c>
      <c r="C1186" t="s">
        <v>43</v>
      </c>
      <c r="D1186" t="s">
        <v>55</v>
      </c>
      <c r="E1186">
        <v>144.30000000000001</v>
      </c>
    </row>
    <row r="1187" spans="1:5">
      <c r="A1187" t="s">
        <v>33</v>
      </c>
      <c r="B1187">
        <v>2016</v>
      </c>
      <c r="C1187" t="s">
        <v>43</v>
      </c>
      <c r="D1187" t="s">
        <v>56</v>
      </c>
      <c r="E1187">
        <v>379</v>
      </c>
    </row>
    <row r="1188" spans="1:5">
      <c r="A1188" t="s">
        <v>33</v>
      </c>
      <c r="B1188">
        <v>2016</v>
      </c>
      <c r="C1188" t="s">
        <v>43</v>
      </c>
      <c r="D1188" t="s">
        <v>20</v>
      </c>
      <c r="E1188">
        <v>128.69999999999999</v>
      </c>
    </row>
    <row r="1189" spans="1:5">
      <c r="A1189" t="s">
        <v>33</v>
      </c>
      <c r="B1189">
        <v>2016</v>
      </c>
      <c r="C1189" t="s">
        <v>43</v>
      </c>
      <c r="D1189" t="s">
        <v>57</v>
      </c>
      <c r="E1189">
        <v>115.2</v>
      </c>
    </row>
    <row r="1190" spans="1:5">
      <c r="A1190" t="s">
        <v>33</v>
      </c>
      <c r="B1190">
        <v>2016</v>
      </c>
      <c r="C1190" t="s">
        <v>43</v>
      </c>
      <c r="D1190" t="s">
        <v>28</v>
      </c>
      <c r="E1190">
        <v>853.9</v>
      </c>
    </row>
    <row r="1191" spans="1:5">
      <c r="A1191" t="s">
        <v>33</v>
      </c>
      <c r="B1191">
        <v>2016</v>
      </c>
      <c r="C1191" t="s">
        <v>43</v>
      </c>
      <c r="D1191" t="s">
        <v>29</v>
      </c>
      <c r="E1191">
        <v>128.6</v>
      </c>
    </row>
    <row r="1192" spans="1:5">
      <c r="A1192" t="s">
        <v>33</v>
      </c>
      <c r="B1192">
        <v>2016</v>
      </c>
      <c r="C1192" t="s">
        <v>45</v>
      </c>
      <c r="D1192" t="s">
        <v>54</v>
      </c>
      <c r="E1192">
        <v>1755.2</v>
      </c>
    </row>
    <row r="1193" spans="1:5">
      <c r="A1193" t="s">
        <v>33</v>
      </c>
      <c r="B1193">
        <v>2016</v>
      </c>
      <c r="C1193" t="s">
        <v>45</v>
      </c>
      <c r="D1193" t="s">
        <v>55</v>
      </c>
      <c r="E1193">
        <v>144.30000000000001</v>
      </c>
    </row>
    <row r="1194" spans="1:5">
      <c r="A1194" t="s">
        <v>33</v>
      </c>
      <c r="B1194">
        <v>2016</v>
      </c>
      <c r="C1194" t="s">
        <v>45</v>
      </c>
      <c r="D1194" t="s">
        <v>56</v>
      </c>
      <c r="E1194">
        <v>380.2</v>
      </c>
    </row>
    <row r="1195" spans="1:5">
      <c r="A1195" t="s">
        <v>33</v>
      </c>
      <c r="B1195">
        <v>2016</v>
      </c>
      <c r="C1195" t="s">
        <v>45</v>
      </c>
      <c r="D1195" t="s">
        <v>20</v>
      </c>
      <c r="E1195">
        <v>129.1</v>
      </c>
    </row>
    <row r="1196" spans="1:5">
      <c r="A1196" t="s">
        <v>33</v>
      </c>
      <c r="B1196">
        <v>2016</v>
      </c>
      <c r="C1196" t="s">
        <v>45</v>
      </c>
      <c r="D1196" t="s">
        <v>57</v>
      </c>
      <c r="E1196">
        <v>116.2</v>
      </c>
    </row>
    <row r="1197" spans="1:5">
      <c r="A1197" t="s">
        <v>33</v>
      </c>
      <c r="B1197">
        <v>2016</v>
      </c>
      <c r="C1197" t="s">
        <v>45</v>
      </c>
      <c r="D1197" t="s">
        <v>28</v>
      </c>
      <c r="E1197">
        <v>856.59999999999991</v>
      </c>
    </row>
    <row r="1198" spans="1:5">
      <c r="A1198" t="s">
        <v>33</v>
      </c>
      <c r="B1198">
        <v>2016</v>
      </c>
      <c r="C1198" t="s">
        <v>45</v>
      </c>
      <c r="D1198" t="s">
        <v>29</v>
      </c>
      <c r="E1198">
        <v>128.5</v>
      </c>
    </row>
    <row r="1199" spans="1:5">
      <c r="A1199" t="s">
        <v>33</v>
      </c>
      <c r="B1199">
        <v>2016</v>
      </c>
      <c r="C1199" t="s">
        <v>46</v>
      </c>
      <c r="D1199" t="s">
        <v>54</v>
      </c>
      <c r="E1199">
        <v>1729.8</v>
      </c>
    </row>
    <row r="1200" spans="1:5">
      <c r="A1200" t="s">
        <v>33</v>
      </c>
      <c r="B1200">
        <v>2016</v>
      </c>
      <c r="C1200" t="s">
        <v>46</v>
      </c>
      <c r="D1200" t="s">
        <v>55</v>
      </c>
      <c r="E1200">
        <v>145</v>
      </c>
    </row>
    <row r="1201" spans="1:5">
      <c r="A1201" t="s">
        <v>33</v>
      </c>
      <c r="B1201">
        <v>2016</v>
      </c>
      <c r="C1201" t="s">
        <v>46</v>
      </c>
      <c r="D1201" t="s">
        <v>56</v>
      </c>
      <c r="E1201">
        <v>381</v>
      </c>
    </row>
    <row r="1202" spans="1:5">
      <c r="A1202" t="s">
        <v>33</v>
      </c>
      <c r="B1202">
        <v>2016</v>
      </c>
      <c r="C1202" t="s">
        <v>46</v>
      </c>
      <c r="D1202" t="s">
        <v>20</v>
      </c>
      <c r="E1202">
        <v>128.5</v>
      </c>
    </row>
    <row r="1203" spans="1:5">
      <c r="A1203" t="s">
        <v>33</v>
      </c>
      <c r="B1203">
        <v>2016</v>
      </c>
      <c r="C1203" t="s">
        <v>46</v>
      </c>
      <c r="D1203" t="s">
        <v>57</v>
      </c>
      <c r="E1203">
        <v>117.8</v>
      </c>
    </row>
    <row r="1204" spans="1:5">
      <c r="A1204" t="s">
        <v>33</v>
      </c>
      <c r="B1204">
        <v>2016</v>
      </c>
      <c r="C1204" t="s">
        <v>46</v>
      </c>
      <c r="D1204" t="s">
        <v>28</v>
      </c>
      <c r="E1204">
        <v>856.4</v>
      </c>
    </row>
    <row r="1205" spans="1:5">
      <c r="A1205" t="s">
        <v>33</v>
      </c>
      <c r="B1205">
        <v>2016</v>
      </c>
      <c r="C1205" t="s">
        <v>46</v>
      </c>
      <c r="D1205" t="s">
        <v>29</v>
      </c>
      <c r="E1205">
        <v>127.6</v>
      </c>
    </row>
    <row r="1206" spans="1:5">
      <c r="A1206" t="s">
        <v>33</v>
      </c>
      <c r="B1206">
        <v>2017</v>
      </c>
      <c r="C1206" t="s">
        <v>31</v>
      </c>
      <c r="D1206" t="s">
        <v>54</v>
      </c>
      <c r="E1206">
        <v>1713.2</v>
      </c>
    </row>
    <row r="1207" spans="1:5">
      <c r="A1207" t="s">
        <v>33</v>
      </c>
      <c r="B1207">
        <v>2017</v>
      </c>
      <c r="C1207" t="s">
        <v>31</v>
      </c>
      <c r="D1207" t="s">
        <v>55</v>
      </c>
      <c r="E1207">
        <v>145.6</v>
      </c>
    </row>
    <row r="1208" spans="1:5">
      <c r="A1208" t="s">
        <v>33</v>
      </c>
      <c r="B1208">
        <v>2017</v>
      </c>
      <c r="C1208" t="s">
        <v>31</v>
      </c>
      <c r="D1208" t="s">
        <v>56</v>
      </c>
      <c r="E1208">
        <v>381.5</v>
      </c>
    </row>
    <row r="1209" spans="1:5">
      <c r="A1209" t="s">
        <v>33</v>
      </c>
      <c r="B1209">
        <v>2017</v>
      </c>
      <c r="C1209" t="s">
        <v>31</v>
      </c>
      <c r="D1209" t="s">
        <v>20</v>
      </c>
      <c r="E1209">
        <v>129.6</v>
      </c>
    </row>
    <row r="1210" spans="1:5">
      <c r="A1210" t="s">
        <v>33</v>
      </c>
      <c r="B1210">
        <v>2017</v>
      </c>
      <c r="C1210" t="s">
        <v>31</v>
      </c>
      <c r="D1210" t="s">
        <v>57</v>
      </c>
      <c r="E1210">
        <v>118</v>
      </c>
    </row>
    <row r="1211" spans="1:5">
      <c r="A1211" t="s">
        <v>33</v>
      </c>
      <c r="B1211">
        <v>2017</v>
      </c>
      <c r="C1211" t="s">
        <v>31</v>
      </c>
      <c r="D1211" t="s">
        <v>28</v>
      </c>
      <c r="E1211">
        <v>860.3</v>
      </c>
    </row>
    <row r="1212" spans="1:5">
      <c r="A1212" t="s">
        <v>33</v>
      </c>
      <c r="B1212">
        <v>2017</v>
      </c>
      <c r="C1212" t="s">
        <v>31</v>
      </c>
      <c r="D1212" t="s">
        <v>29</v>
      </c>
      <c r="E1212">
        <v>127.8</v>
      </c>
    </row>
    <row r="1213" spans="1:5">
      <c r="A1213" t="s">
        <v>33</v>
      </c>
      <c r="B1213">
        <v>2017</v>
      </c>
      <c r="C1213" t="s">
        <v>35</v>
      </c>
      <c r="D1213" t="s">
        <v>54</v>
      </c>
      <c r="E1213">
        <v>1705.3000000000002</v>
      </c>
    </row>
    <row r="1214" spans="1:5">
      <c r="A1214" t="s">
        <v>33</v>
      </c>
      <c r="B1214">
        <v>2017</v>
      </c>
      <c r="C1214" t="s">
        <v>35</v>
      </c>
      <c r="D1214" t="s">
        <v>55</v>
      </c>
      <c r="E1214">
        <v>146.30000000000001</v>
      </c>
    </row>
    <row r="1215" spans="1:5">
      <c r="A1215" t="s">
        <v>33</v>
      </c>
      <c r="B1215">
        <v>2017</v>
      </c>
      <c r="C1215" t="s">
        <v>35</v>
      </c>
      <c r="D1215" t="s">
        <v>56</v>
      </c>
      <c r="E1215">
        <v>382.3</v>
      </c>
    </row>
    <row r="1216" spans="1:5">
      <c r="A1216" t="s">
        <v>33</v>
      </c>
      <c r="B1216">
        <v>2017</v>
      </c>
      <c r="C1216" t="s">
        <v>35</v>
      </c>
      <c r="D1216" t="s">
        <v>20</v>
      </c>
      <c r="E1216">
        <v>130.5</v>
      </c>
    </row>
    <row r="1217" spans="1:5">
      <c r="A1217" t="s">
        <v>33</v>
      </c>
      <c r="B1217">
        <v>2017</v>
      </c>
      <c r="C1217" t="s">
        <v>35</v>
      </c>
      <c r="D1217" t="s">
        <v>57</v>
      </c>
      <c r="E1217">
        <v>119.2</v>
      </c>
    </row>
    <row r="1218" spans="1:5">
      <c r="A1218" t="s">
        <v>33</v>
      </c>
      <c r="B1218">
        <v>2017</v>
      </c>
      <c r="C1218" t="s">
        <v>35</v>
      </c>
      <c r="D1218" t="s">
        <v>28</v>
      </c>
      <c r="E1218">
        <v>862.4</v>
      </c>
    </row>
    <row r="1219" spans="1:5">
      <c r="A1219" t="s">
        <v>33</v>
      </c>
      <c r="B1219">
        <v>2017</v>
      </c>
      <c r="C1219" t="s">
        <v>35</v>
      </c>
      <c r="D1219" t="s">
        <v>29</v>
      </c>
      <c r="E1219">
        <v>128.19999999999999</v>
      </c>
    </row>
    <row r="1220" spans="1:5">
      <c r="A1220" t="s">
        <v>33</v>
      </c>
      <c r="B1220">
        <v>2017</v>
      </c>
      <c r="C1220" t="s">
        <v>36</v>
      </c>
      <c r="D1220" t="s">
        <v>54</v>
      </c>
      <c r="E1220">
        <v>1705.6999999999998</v>
      </c>
    </row>
    <row r="1221" spans="1:5">
      <c r="A1221" t="s">
        <v>33</v>
      </c>
      <c r="B1221">
        <v>2017</v>
      </c>
      <c r="C1221" t="s">
        <v>36</v>
      </c>
      <c r="D1221" t="s">
        <v>55</v>
      </c>
      <c r="E1221">
        <v>147.5</v>
      </c>
    </row>
    <row r="1222" spans="1:5">
      <c r="A1222" t="s">
        <v>33</v>
      </c>
      <c r="B1222">
        <v>2017</v>
      </c>
      <c r="C1222" t="s">
        <v>36</v>
      </c>
      <c r="D1222" t="s">
        <v>56</v>
      </c>
      <c r="E1222">
        <v>383.20000000000005</v>
      </c>
    </row>
    <row r="1223" spans="1:5">
      <c r="A1223" t="s">
        <v>33</v>
      </c>
      <c r="B1223">
        <v>2017</v>
      </c>
      <c r="C1223" t="s">
        <v>36</v>
      </c>
      <c r="D1223" t="s">
        <v>20</v>
      </c>
      <c r="E1223">
        <v>131.1</v>
      </c>
    </row>
    <row r="1224" spans="1:5">
      <c r="A1224" t="s">
        <v>33</v>
      </c>
      <c r="B1224">
        <v>2017</v>
      </c>
      <c r="C1224" t="s">
        <v>36</v>
      </c>
      <c r="D1224" t="s">
        <v>57</v>
      </c>
      <c r="E1224">
        <v>120.8</v>
      </c>
    </row>
    <row r="1225" spans="1:5">
      <c r="A1225" t="s">
        <v>33</v>
      </c>
      <c r="B1225">
        <v>2017</v>
      </c>
      <c r="C1225" t="s">
        <v>36</v>
      </c>
      <c r="D1225" t="s">
        <v>28</v>
      </c>
      <c r="E1225">
        <v>863.80000000000007</v>
      </c>
    </row>
    <row r="1226" spans="1:5">
      <c r="A1226" t="s">
        <v>33</v>
      </c>
      <c r="B1226">
        <v>2017</v>
      </c>
      <c r="C1226" t="s">
        <v>36</v>
      </c>
      <c r="D1226" t="s">
        <v>29</v>
      </c>
      <c r="E1226">
        <v>128.69999999999999</v>
      </c>
    </row>
    <row r="1227" spans="1:5">
      <c r="A1227" t="s">
        <v>33</v>
      </c>
      <c r="B1227">
        <v>2017</v>
      </c>
      <c r="C1227" t="s">
        <v>37</v>
      </c>
      <c r="D1227" t="s">
        <v>54</v>
      </c>
      <c r="E1227">
        <v>1708.1</v>
      </c>
    </row>
    <row r="1228" spans="1:5">
      <c r="A1228" t="s">
        <v>33</v>
      </c>
      <c r="B1228">
        <v>2017</v>
      </c>
      <c r="C1228" t="s">
        <v>37</v>
      </c>
      <c r="D1228" t="s">
        <v>55</v>
      </c>
      <c r="E1228">
        <v>148</v>
      </c>
    </row>
    <row r="1229" spans="1:5">
      <c r="A1229" t="s">
        <v>33</v>
      </c>
      <c r="B1229">
        <v>2017</v>
      </c>
      <c r="C1229" t="s">
        <v>37</v>
      </c>
      <c r="D1229" t="s">
        <v>56</v>
      </c>
      <c r="E1229">
        <v>384.2</v>
      </c>
    </row>
    <row r="1230" spans="1:5">
      <c r="A1230" t="s">
        <v>33</v>
      </c>
      <c r="B1230">
        <v>2017</v>
      </c>
      <c r="C1230" t="s">
        <v>37</v>
      </c>
      <c r="D1230" t="s">
        <v>20</v>
      </c>
      <c r="E1230">
        <v>131.69999999999999</v>
      </c>
    </row>
    <row r="1231" spans="1:5">
      <c r="A1231" t="s">
        <v>33</v>
      </c>
      <c r="B1231">
        <v>2017</v>
      </c>
      <c r="C1231" t="s">
        <v>37</v>
      </c>
      <c r="D1231" t="s">
        <v>57</v>
      </c>
      <c r="E1231">
        <v>121.4</v>
      </c>
    </row>
    <row r="1232" spans="1:5">
      <c r="A1232" t="s">
        <v>33</v>
      </c>
      <c r="B1232">
        <v>2017</v>
      </c>
      <c r="C1232" t="s">
        <v>37</v>
      </c>
      <c r="D1232" t="s">
        <v>28</v>
      </c>
      <c r="E1232">
        <v>864.6</v>
      </c>
    </row>
    <row r="1233" spans="1:5">
      <c r="A1233" t="s">
        <v>33</v>
      </c>
      <c r="B1233">
        <v>2017</v>
      </c>
      <c r="C1233" t="s">
        <v>37</v>
      </c>
      <c r="D1233" t="s">
        <v>29</v>
      </c>
      <c r="E1233">
        <v>129.1</v>
      </c>
    </row>
    <row r="1234" spans="1:5">
      <c r="A1234" t="s">
        <v>33</v>
      </c>
      <c r="B1234">
        <v>2017</v>
      </c>
      <c r="C1234" t="s">
        <v>38</v>
      </c>
      <c r="D1234" t="s">
        <v>54</v>
      </c>
      <c r="E1234">
        <v>1709.6</v>
      </c>
    </row>
    <row r="1235" spans="1:5">
      <c r="A1235" t="s">
        <v>33</v>
      </c>
      <c r="B1235">
        <v>2017</v>
      </c>
      <c r="C1235" t="s">
        <v>38</v>
      </c>
      <c r="D1235" t="s">
        <v>55</v>
      </c>
      <c r="E1235">
        <v>148.30000000000001</v>
      </c>
    </row>
    <row r="1236" spans="1:5">
      <c r="A1236" t="s">
        <v>33</v>
      </c>
      <c r="B1236">
        <v>2017</v>
      </c>
      <c r="C1236" t="s">
        <v>38</v>
      </c>
      <c r="D1236" t="s">
        <v>56</v>
      </c>
      <c r="E1236">
        <v>384.9</v>
      </c>
    </row>
    <row r="1237" spans="1:5">
      <c r="A1237" t="s">
        <v>33</v>
      </c>
      <c r="B1237">
        <v>2017</v>
      </c>
      <c r="C1237" t="s">
        <v>38</v>
      </c>
      <c r="D1237" t="s">
        <v>20</v>
      </c>
      <c r="E1237">
        <v>132.1</v>
      </c>
    </row>
    <row r="1238" spans="1:5">
      <c r="A1238" t="s">
        <v>33</v>
      </c>
      <c r="B1238">
        <v>2017</v>
      </c>
      <c r="C1238" t="s">
        <v>38</v>
      </c>
      <c r="D1238" t="s">
        <v>57</v>
      </c>
      <c r="E1238">
        <v>120.1</v>
      </c>
    </row>
    <row r="1239" spans="1:5">
      <c r="A1239" t="s">
        <v>33</v>
      </c>
      <c r="B1239">
        <v>2017</v>
      </c>
      <c r="C1239" t="s">
        <v>38</v>
      </c>
      <c r="D1239" t="s">
        <v>28</v>
      </c>
      <c r="E1239">
        <v>865.6</v>
      </c>
    </row>
    <row r="1240" spans="1:5">
      <c r="A1240" t="s">
        <v>33</v>
      </c>
      <c r="B1240">
        <v>2017</v>
      </c>
      <c r="C1240" t="s">
        <v>38</v>
      </c>
      <c r="D1240" t="s">
        <v>29</v>
      </c>
      <c r="E1240">
        <v>129.30000000000001</v>
      </c>
    </row>
    <row r="1241" spans="1:5">
      <c r="A1241" t="s">
        <v>33</v>
      </c>
      <c r="B1241">
        <v>2017</v>
      </c>
      <c r="C1241" t="s">
        <v>39</v>
      </c>
      <c r="D1241" t="s">
        <v>54</v>
      </c>
      <c r="E1241">
        <v>1731.0000000000002</v>
      </c>
    </row>
    <row r="1242" spans="1:5">
      <c r="A1242" t="s">
        <v>33</v>
      </c>
      <c r="B1242">
        <v>2017</v>
      </c>
      <c r="C1242" t="s">
        <v>39</v>
      </c>
      <c r="D1242" t="s">
        <v>55</v>
      </c>
      <c r="E1242">
        <v>148.6</v>
      </c>
    </row>
    <row r="1243" spans="1:5">
      <c r="A1243" t="s">
        <v>33</v>
      </c>
      <c r="B1243">
        <v>2017</v>
      </c>
      <c r="C1243" t="s">
        <v>39</v>
      </c>
      <c r="D1243" t="s">
        <v>56</v>
      </c>
      <c r="E1243">
        <v>384.9</v>
      </c>
    </row>
    <row r="1244" spans="1:5">
      <c r="A1244" t="s">
        <v>33</v>
      </c>
      <c r="B1244">
        <v>2017</v>
      </c>
      <c r="C1244" t="s">
        <v>39</v>
      </c>
      <c r="D1244" t="s">
        <v>20</v>
      </c>
      <c r="E1244">
        <v>131.4</v>
      </c>
    </row>
    <row r="1245" spans="1:5">
      <c r="A1245" t="s">
        <v>33</v>
      </c>
      <c r="B1245">
        <v>2017</v>
      </c>
      <c r="C1245" t="s">
        <v>39</v>
      </c>
      <c r="D1245" t="s">
        <v>57</v>
      </c>
      <c r="E1245">
        <v>119</v>
      </c>
    </row>
    <row r="1246" spans="1:5">
      <c r="A1246" t="s">
        <v>33</v>
      </c>
      <c r="B1246">
        <v>2017</v>
      </c>
      <c r="C1246" t="s">
        <v>39</v>
      </c>
      <c r="D1246" t="s">
        <v>28</v>
      </c>
      <c r="E1246">
        <v>866.90000000000009</v>
      </c>
    </row>
    <row r="1247" spans="1:5">
      <c r="A1247" t="s">
        <v>33</v>
      </c>
      <c r="B1247">
        <v>2017</v>
      </c>
      <c r="C1247" t="s">
        <v>39</v>
      </c>
      <c r="D1247" t="s">
        <v>29</v>
      </c>
      <c r="E1247">
        <v>129.9</v>
      </c>
    </row>
    <row r="1248" spans="1:5">
      <c r="A1248" t="s">
        <v>33</v>
      </c>
      <c r="B1248">
        <v>2017</v>
      </c>
      <c r="C1248" t="s">
        <v>40</v>
      </c>
      <c r="D1248" t="s">
        <v>54</v>
      </c>
      <c r="E1248">
        <v>1768.1</v>
      </c>
    </row>
    <row r="1249" spans="1:5">
      <c r="A1249" t="s">
        <v>33</v>
      </c>
      <c r="B1249">
        <v>2017</v>
      </c>
      <c r="C1249" t="s">
        <v>40</v>
      </c>
      <c r="D1249" t="s">
        <v>55</v>
      </c>
      <c r="E1249">
        <v>150.5</v>
      </c>
    </row>
    <row r="1250" spans="1:5">
      <c r="A1250" t="s">
        <v>33</v>
      </c>
      <c r="B1250">
        <v>2017</v>
      </c>
      <c r="C1250" t="s">
        <v>40</v>
      </c>
      <c r="D1250" t="s">
        <v>56</v>
      </c>
      <c r="E1250">
        <v>385.70000000000005</v>
      </c>
    </row>
    <row r="1251" spans="1:5">
      <c r="A1251" t="s">
        <v>33</v>
      </c>
      <c r="B1251">
        <v>2017</v>
      </c>
      <c r="C1251" t="s">
        <v>40</v>
      </c>
      <c r="D1251" t="s">
        <v>20</v>
      </c>
      <c r="E1251">
        <v>132.6</v>
      </c>
    </row>
    <row r="1252" spans="1:5">
      <c r="A1252" t="s">
        <v>33</v>
      </c>
      <c r="B1252">
        <v>2017</v>
      </c>
      <c r="C1252" t="s">
        <v>40</v>
      </c>
      <c r="D1252" t="s">
        <v>57</v>
      </c>
      <c r="E1252">
        <v>119.7</v>
      </c>
    </row>
    <row r="1253" spans="1:5">
      <c r="A1253" t="s">
        <v>33</v>
      </c>
      <c r="B1253">
        <v>2017</v>
      </c>
      <c r="C1253" t="s">
        <v>40</v>
      </c>
      <c r="D1253" t="s">
        <v>28</v>
      </c>
      <c r="E1253">
        <v>869.8</v>
      </c>
    </row>
    <row r="1254" spans="1:5">
      <c r="A1254" t="s">
        <v>33</v>
      </c>
      <c r="B1254">
        <v>2017</v>
      </c>
      <c r="C1254" t="s">
        <v>40</v>
      </c>
      <c r="D1254" t="s">
        <v>29</v>
      </c>
      <c r="E1254">
        <v>131.80000000000001</v>
      </c>
    </row>
    <row r="1255" spans="1:5">
      <c r="A1255" t="s">
        <v>33</v>
      </c>
      <c r="B1255">
        <v>2017</v>
      </c>
      <c r="C1255" t="s">
        <v>41</v>
      </c>
      <c r="D1255" t="s">
        <v>54</v>
      </c>
      <c r="E1255">
        <v>1772.9999999999998</v>
      </c>
    </row>
    <row r="1256" spans="1:5">
      <c r="A1256" t="s">
        <v>33</v>
      </c>
      <c r="B1256">
        <v>2017</v>
      </c>
      <c r="C1256" t="s">
        <v>41</v>
      </c>
      <c r="D1256" t="s">
        <v>55</v>
      </c>
      <c r="E1256">
        <v>152.1</v>
      </c>
    </row>
    <row r="1257" spans="1:5">
      <c r="A1257" t="s">
        <v>33</v>
      </c>
      <c r="B1257">
        <v>2017</v>
      </c>
      <c r="C1257" t="s">
        <v>41</v>
      </c>
      <c r="D1257" t="s">
        <v>56</v>
      </c>
      <c r="E1257">
        <v>388.4</v>
      </c>
    </row>
    <row r="1258" spans="1:5">
      <c r="A1258" t="s">
        <v>33</v>
      </c>
      <c r="B1258">
        <v>2017</v>
      </c>
      <c r="C1258" t="s">
        <v>41</v>
      </c>
      <c r="D1258" t="s">
        <v>20</v>
      </c>
      <c r="E1258">
        <v>134.4</v>
      </c>
    </row>
    <row r="1259" spans="1:5">
      <c r="A1259" t="s">
        <v>33</v>
      </c>
      <c r="B1259">
        <v>2017</v>
      </c>
      <c r="C1259" t="s">
        <v>41</v>
      </c>
      <c r="D1259" t="s">
        <v>57</v>
      </c>
      <c r="E1259">
        <v>118.9</v>
      </c>
    </row>
    <row r="1260" spans="1:5">
      <c r="A1260" t="s">
        <v>33</v>
      </c>
      <c r="B1260">
        <v>2017</v>
      </c>
      <c r="C1260" t="s">
        <v>41</v>
      </c>
      <c r="D1260" t="s">
        <v>28</v>
      </c>
      <c r="E1260">
        <v>874.89999999999986</v>
      </c>
    </row>
    <row r="1261" spans="1:5">
      <c r="A1261" t="s">
        <v>33</v>
      </c>
      <c r="B1261">
        <v>2017</v>
      </c>
      <c r="C1261" t="s">
        <v>41</v>
      </c>
      <c r="D1261" t="s">
        <v>29</v>
      </c>
      <c r="E1261">
        <v>132.69999999999999</v>
      </c>
    </row>
    <row r="1262" spans="1:5">
      <c r="A1262" t="s">
        <v>33</v>
      </c>
      <c r="B1262">
        <v>2017</v>
      </c>
      <c r="C1262" t="s">
        <v>42</v>
      </c>
      <c r="D1262" t="s">
        <v>54</v>
      </c>
      <c r="E1262">
        <v>1749.7</v>
      </c>
    </row>
    <row r="1263" spans="1:5">
      <c r="A1263" t="s">
        <v>33</v>
      </c>
      <c r="B1263">
        <v>2017</v>
      </c>
      <c r="C1263" t="s">
        <v>42</v>
      </c>
      <c r="D1263" t="s">
        <v>55</v>
      </c>
      <c r="E1263">
        <v>153.6</v>
      </c>
    </row>
    <row r="1264" spans="1:5">
      <c r="A1264" t="s">
        <v>33</v>
      </c>
      <c r="B1264">
        <v>2017</v>
      </c>
      <c r="C1264" t="s">
        <v>42</v>
      </c>
      <c r="D1264" t="s">
        <v>56</v>
      </c>
      <c r="E1264">
        <v>389.9</v>
      </c>
    </row>
    <row r="1265" spans="1:5">
      <c r="A1265" t="s">
        <v>33</v>
      </c>
      <c r="B1265">
        <v>2017</v>
      </c>
      <c r="C1265" t="s">
        <v>42</v>
      </c>
      <c r="D1265" t="s">
        <v>20</v>
      </c>
      <c r="E1265">
        <v>135.69999999999999</v>
      </c>
    </row>
    <row r="1266" spans="1:5">
      <c r="A1266" t="s">
        <v>33</v>
      </c>
      <c r="B1266">
        <v>2017</v>
      </c>
      <c r="C1266" t="s">
        <v>42</v>
      </c>
      <c r="D1266" t="s">
        <v>57</v>
      </c>
      <c r="E1266">
        <v>120.6</v>
      </c>
    </row>
    <row r="1267" spans="1:5">
      <c r="A1267" t="s">
        <v>33</v>
      </c>
      <c r="B1267">
        <v>2017</v>
      </c>
      <c r="C1267" t="s">
        <v>42</v>
      </c>
      <c r="D1267" t="s">
        <v>28</v>
      </c>
      <c r="E1267">
        <v>879.19999999999993</v>
      </c>
    </row>
    <row r="1268" spans="1:5">
      <c r="A1268" t="s">
        <v>33</v>
      </c>
      <c r="B1268">
        <v>2017</v>
      </c>
      <c r="C1268" t="s">
        <v>42</v>
      </c>
      <c r="D1268" t="s">
        <v>29</v>
      </c>
      <c r="E1268">
        <v>132.4</v>
      </c>
    </row>
    <row r="1269" spans="1:5">
      <c r="A1269" t="s">
        <v>33</v>
      </c>
      <c r="B1269">
        <v>2017</v>
      </c>
      <c r="C1269" t="s">
        <v>43</v>
      </c>
      <c r="D1269" t="s">
        <v>54</v>
      </c>
      <c r="E1269">
        <v>1765.6999999999998</v>
      </c>
    </row>
    <row r="1270" spans="1:5">
      <c r="A1270" t="s">
        <v>33</v>
      </c>
      <c r="B1270">
        <v>2017</v>
      </c>
      <c r="C1270" t="s">
        <v>43</v>
      </c>
      <c r="D1270" t="s">
        <v>55</v>
      </c>
      <c r="E1270">
        <v>154.6</v>
      </c>
    </row>
    <row r="1271" spans="1:5">
      <c r="A1271" t="s">
        <v>33</v>
      </c>
      <c r="B1271">
        <v>2017</v>
      </c>
      <c r="C1271" t="s">
        <v>43</v>
      </c>
      <c r="D1271" t="s">
        <v>56</v>
      </c>
      <c r="E1271">
        <v>391.5</v>
      </c>
    </row>
    <row r="1272" spans="1:5">
      <c r="A1272" t="s">
        <v>33</v>
      </c>
      <c r="B1272">
        <v>2017</v>
      </c>
      <c r="C1272" t="s">
        <v>43</v>
      </c>
      <c r="D1272" t="s">
        <v>20</v>
      </c>
      <c r="E1272">
        <v>137.30000000000001</v>
      </c>
    </row>
    <row r="1273" spans="1:5">
      <c r="A1273" t="s">
        <v>33</v>
      </c>
      <c r="B1273">
        <v>2017</v>
      </c>
      <c r="C1273" t="s">
        <v>43</v>
      </c>
      <c r="D1273" t="s">
        <v>57</v>
      </c>
      <c r="E1273">
        <v>122.6</v>
      </c>
    </row>
    <row r="1274" spans="1:5">
      <c r="A1274" t="s">
        <v>33</v>
      </c>
      <c r="B1274">
        <v>2017</v>
      </c>
      <c r="C1274" t="s">
        <v>43</v>
      </c>
      <c r="D1274" t="s">
        <v>28</v>
      </c>
      <c r="E1274">
        <v>880.1</v>
      </c>
    </row>
    <row r="1275" spans="1:5">
      <c r="A1275" t="s">
        <v>33</v>
      </c>
      <c r="B1275">
        <v>2017</v>
      </c>
      <c r="C1275" t="s">
        <v>43</v>
      </c>
      <c r="D1275" t="s">
        <v>29</v>
      </c>
      <c r="E1275">
        <v>133.5</v>
      </c>
    </row>
    <row r="1276" spans="1:5">
      <c r="A1276" t="s">
        <v>33</v>
      </c>
      <c r="B1276">
        <v>2017</v>
      </c>
      <c r="C1276" t="s">
        <v>45</v>
      </c>
      <c r="D1276" t="s">
        <v>54</v>
      </c>
      <c r="E1276">
        <v>1796.7</v>
      </c>
    </row>
    <row r="1277" spans="1:5">
      <c r="A1277" t="s">
        <v>33</v>
      </c>
      <c r="B1277">
        <v>2017</v>
      </c>
      <c r="C1277" t="s">
        <v>45</v>
      </c>
      <c r="D1277" t="s">
        <v>55</v>
      </c>
      <c r="E1277">
        <v>156.19999999999999</v>
      </c>
    </row>
    <row r="1278" spans="1:5">
      <c r="A1278" t="s">
        <v>33</v>
      </c>
      <c r="B1278">
        <v>2017</v>
      </c>
      <c r="C1278" t="s">
        <v>45</v>
      </c>
      <c r="D1278" t="s">
        <v>56</v>
      </c>
      <c r="E1278">
        <v>393.9</v>
      </c>
    </row>
    <row r="1279" spans="1:5">
      <c r="A1279" t="s">
        <v>33</v>
      </c>
      <c r="B1279">
        <v>2017</v>
      </c>
      <c r="C1279" t="s">
        <v>45</v>
      </c>
      <c r="D1279" t="s">
        <v>20</v>
      </c>
      <c r="E1279">
        <v>138.6</v>
      </c>
    </row>
    <row r="1280" spans="1:5">
      <c r="A1280" t="s">
        <v>33</v>
      </c>
      <c r="B1280">
        <v>2017</v>
      </c>
      <c r="C1280" t="s">
        <v>45</v>
      </c>
      <c r="D1280" t="s">
        <v>57</v>
      </c>
      <c r="E1280">
        <v>125.7</v>
      </c>
    </row>
    <row r="1281" spans="1:5">
      <c r="A1281" t="s">
        <v>33</v>
      </c>
      <c r="B1281">
        <v>2017</v>
      </c>
      <c r="C1281" t="s">
        <v>45</v>
      </c>
      <c r="D1281" t="s">
        <v>28</v>
      </c>
      <c r="E1281">
        <v>883</v>
      </c>
    </row>
    <row r="1282" spans="1:5">
      <c r="A1282" t="s">
        <v>33</v>
      </c>
      <c r="B1282">
        <v>2017</v>
      </c>
      <c r="C1282" t="s">
        <v>45</v>
      </c>
      <c r="D1282" t="s">
        <v>29</v>
      </c>
      <c r="E1282">
        <v>134.80000000000001</v>
      </c>
    </row>
    <row r="1283" spans="1:5">
      <c r="A1283" t="s">
        <v>33</v>
      </c>
      <c r="B1283">
        <v>2017</v>
      </c>
      <c r="C1283" t="s">
        <v>46</v>
      </c>
      <c r="D1283" t="s">
        <v>54</v>
      </c>
      <c r="E1283">
        <v>1767.5</v>
      </c>
    </row>
    <row r="1284" spans="1:5">
      <c r="A1284" t="s">
        <v>33</v>
      </c>
      <c r="B1284">
        <v>2017</v>
      </c>
      <c r="C1284" t="s">
        <v>46</v>
      </c>
      <c r="D1284" t="s">
        <v>55</v>
      </c>
      <c r="E1284">
        <v>157</v>
      </c>
    </row>
    <row r="1285" spans="1:5">
      <c r="A1285" t="s">
        <v>33</v>
      </c>
      <c r="B1285">
        <v>2017</v>
      </c>
      <c r="C1285" t="s">
        <v>46</v>
      </c>
      <c r="D1285" t="s">
        <v>56</v>
      </c>
      <c r="E1285">
        <v>395.2</v>
      </c>
    </row>
    <row r="1286" spans="1:5">
      <c r="A1286" t="s">
        <v>33</v>
      </c>
      <c r="B1286">
        <v>2017</v>
      </c>
      <c r="C1286" t="s">
        <v>46</v>
      </c>
      <c r="D1286" t="s">
        <v>20</v>
      </c>
      <c r="E1286">
        <v>139.1</v>
      </c>
    </row>
    <row r="1287" spans="1:5">
      <c r="A1287" t="s">
        <v>33</v>
      </c>
      <c r="B1287">
        <v>2017</v>
      </c>
      <c r="C1287" t="s">
        <v>46</v>
      </c>
      <c r="D1287" t="s">
        <v>57</v>
      </c>
      <c r="E1287">
        <v>126.8</v>
      </c>
    </row>
    <row r="1288" spans="1:5">
      <c r="A1288" t="s">
        <v>33</v>
      </c>
      <c r="B1288">
        <v>2017</v>
      </c>
      <c r="C1288" t="s">
        <v>46</v>
      </c>
      <c r="D1288" t="s">
        <v>28</v>
      </c>
      <c r="E1288">
        <v>884.8</v>
      </c>
    </row>
    <row r="1289" spans="1:5">
      <c r="A1289" t="s">
        <v>33</v>
      </c>
      <c r="B1289">
        <v>2017</v>
      </c>
      <c r="C1289" t="s">
        <v>46</v>
      </c>
      <c r="D1289" t="s">
        <v>29</v>
      </c>
      <c r="E1289">
        <v>134.1</v>
      </c>
    </row>
    <row r="1290" spans="1:5">
      <c r="A1290" t="s">
        <v>33</v>
      </c>
      <c r="B1290">
        <v>2018</v>
      </c>
      <c r="C1290" t="s">
        <v>31</v>
      </c>
      <c r="D1290" t="s">
        <v>54</v>
      </c>
      <c r="E1290">
        <v>1748.3000000000002</v>
      </c>
    </row>
    <row r="1291" spans="1:5">
      <c r="A1291" t="s">
        <v>33</v>
      </c>
      <c r="B1291">
        <v>2018</v>
      </c>
      <c r="C1291" t="s">
        <v>31</v>
      </c>
      <c r="D1291" t="s">
        <v>55</v>
      </c>
      <c r="E1291">
        <v>157.69999999999999</v>
      </c>
    </row>
    <row r="1292" spans="1:5">
      <c r="A1292" t="s">
        <v>33</v>
      </c>
      <c r="B1292">
        <v>2018</v>
      </c>
      <c r="C1292" t="s">
        <v>31</v>
      </c>
      <c r="D1292" t="s">
        <v>56</v>
      </c>
      <c r="E1292">
        <v>396.29999999999995</v>
      </c>
    </row>
    <row r="1293" spans="1:5">
      <c r="A1293" t="s">
        <v>33</v>
      </c>
      <c r="B1293">
        <v>2018</v>
      </c>
      <c r="C1293" t="s">
        <v>31</v>
      </c>
      <c r="D1293" t="s">
        <v>20</v>
      </c>
      <c r="E1293">
        <v>140.4</v>
      </c>
    </row>
    <row r="1294" spans="1:5">
      <c r="A1294" t="s">
        <v>33</v>
      </c>
      <c r="B1294">
        <v>2018</v>
      </c>
      <c r="C1294" t="s">
        <v>31</v>
      </c>
      <c r="D1294" t="s">
        <v>57</v>
      </c>
      <c r="E1294">
        <v>127.3</v>
      </c>
    </row>
    <row r="1295" spans="1:5">
      <c r="A1295" t="s">
        <v>33</v>
      </c>
      <c r="B1295">
        <v>2018</v>
      </c>
      <c r="C1295" t="s">
        <v>31</v>
      </c>
      <c r="D1295" t="s">
        <v>28</v>
      </c>
      <c r="E1295">
        <v>889.4</v>
      </c>
    </row>
    <row r="1296" spans="1:5">
      <c r="A1296" t="s">
        <v>33</v>
      </c>
      <c r="B1296">
        <v>2018</v>
      </c>
      <c r="C1296" t="s">
        <v>31</v>
      </c>
      <c r="D1296" t="s">
        <v>29</v>
      </c>
      <c r="E1296">
        <v>134.1</v>
      </c>
    </row>
    <row r="1297" spans="1:5">
      <c r="A1297" t="s">
        <v>33</v>
      </c>
      <c r="B1297">
        <v>2018</v>
      </c>
      <c r="C1297" t="s">
        <v>35</v>
      </c>
      <c r="D1297" t="s">
        <v>54</v>
      </c>
      <c r="E1297">
        <v>1727.9</v>
      </c>
    </row>
    <row r="1298" spans="1:5">
      <c r="A1298" t="s">
        <v>33</v>
      </c>
      <c r="B1298">
        <v>2018</v>
      </c>
      <c r="C1298" t="s">
        <v>35</v>
      </c>
      <c r="D1298" t="s">
        <v>55</v>
      </c>
      <c r="E1298">
        <v>159.30000000000001</v>
      </c>
    </row>
    <row r="1299" spans="1:5">
      <c r="A1299" t="s">
        <v>33</v>
      </c>
      <c r="B1299">
        <v>2018</v>
      </c>
      <c r="C1299" t="s">
        <v>35</v>
      </c>
      <c r="D1299" t="s">
        <v>56</v>
      </c>
      <c r="E1299">
        <v>397.09999999999997</v>
      </c>
    </row>
    <row r="1300" spans="1:5">
      <c r="A1300" t="s">
        <v>33</v>
      </c>
      <c r="B1300">
        <v>2018</v>
      </c>
      <c r="C1300" t="s">
        <v>35</v>
      </c>
      <c r="D1300" t="s">
        <v>20</v>
      </c>
      <c r="E1300">
        <v>141.30000000000001</v>
      </c>
    </row>
    <row r="1301" spans="1:5">
      <c r="A1301" t="s">
        <v>33</v>
      </c>
      <c r="B1301">
        <v>2018</v>
      </c>
      <c r="C1301" t="s">
        <v>35</v>
      </c>
      <c r="D1301" t="s">
        <v>57</v>
      </c>
      <c r="E1301">
        <v>127.3</v>
      </c>
    </row>
    <row r="1302" spans="1:5">
      <c r="A1302" t="s">
        <v>33</v>
      </c>
      <c r="B1302">
        <v>2018</v>
      </c>
      <c r="C1302" t="s">
        <v>35</v>
      </c>
      <c r="D1302" t="s">
        <v>28</v>
      </c>
      <c r="E1302">
        <v>893.5</v>
      </c>
    </row>
    <row r="1303" spans="1:5">
      <c r="A1303" t="s">
        <v>33</v>
      </c>
      <c r="B1303">
        <v>2018</v>
      </c>
      <c r="C1303" t="s">
        <v>35</v>
      </c>
      <c r="D1303" t="s">
        <v>29</v>
      </c>
      <c r="E1303">
        <v>134</v>
      </c>
    </row>
    <row r="1304" spans="1:5">
      <c r="A1304" t="s">
        <v>33</v>
      </c>
      <c r="B1304">
        <v>2018</v>
      </c>
      <c r="C1304" t="s">
        <v>36</v>
      </c>
      <c r="D1304" t="s">
        <v>54</v>
      </c>
      <c r="E1304">
        <v>1715.5</v>
      </c>
    </row>
    <row r="1305" spans="1:5">
      <c r="A1305" t="s">
        <v>33</v>
      </c>
      <c r="B1305">
        <v>2018</v>
      </c>
      <c r="C1305" t="s">
        <v>36</v>
      </c>
      <c r="D1305" t="s">
        <v>55</v>
      </c>
      <c r="E1305">
        <v>159.69999999999999</v>
      </c>
    </row>
    <row r="1306" spans="1:5">
      <c r="A1306" t="s">
        <v>33</v>
      </c>
      <c r="B1306">
        <v>2018</v>
      </c>
      <c r="C1306" t="s">
        <v>36</v>
      </c>
      <c r="D1306" t="s">
        <v>56</v>
      </c>
      <c r="E1306">
        <v>398.59999999999997</v>
      </c>
    </row>
    <row r="1307" spans="1:5">
      <c r="A1307" t="s">
        <v>33</v>
      </c>
      <c r="B1307">
        <v>2018</v>
      </c>
      <c r="C1307" t="s">
        <v>36</v>
      </c>
      <c r="D1307" t="s">
        <v>20</v>
      </c>
      <c r="E1307">
        <v>142</v>
      </c>
    </row>
    <row r="1308" spans="1:5">
      <c r="A1308" t="s">
        <v>33</v>
      </c>
      <c r="B1308">
        <v>2018</v>
      </c>
      <c r="C1308" t="s">
        <v>36</v>
      </c>
      <c r="D1308" t="s">
        <v>57</v>
      </c>
      <c r="E1308">
        <v>126.4</v>
      </c>
    </row>
    <row r="1309" spans="1:5">
      <c r="A1309" t="s">
        <v>33</v>
      </c>
      <c r="B1309">
        <v>2018</v>
      </c>
      <c r="C1309" t="s">
        <v>36</v>
      </c>
      <c r="D1309" t="s">
        <v>28</v>
      </c>
      <c r="E1309">
        <v>897.50000000000011</v>
      </c>
    </row>
    <row r="1310" spans="1:5">
      <c r="A1310" t="s">
        <v>33</v>
      </c>
      <c r="B1310">
        <v>2018</v>
      </c>
      <c r="C1310" t="s">
        <v>36</v>
      </c>
      <c r="D1310" t="s">
        <v>29</v>
      </c>
      <c r="E1310">
        <v>134</v>
      </c>
    </row>
    <row r="1311" spans="1:5">
      <c r="A1311" t="s">
        <v>33</v>
      </c>
      <c r="B1311">
        <v>2018</v>
      </c>
      <c r="C1311" t="s">
        <v>37</v>
      </c>
      <c r="D1311" t="s">
        <v>54</v>
      </c>
      <c r="E1311">
        <v>1720.0000000000002</v>
      </c>
    </row>
    <row r="1312" spans="1:5">
      <c r="A1312" t="s">
        <v>33</v>
      </c>
      <c r="B1312">
        <v>2018</v>
      </c>
      <c r="C1312" t="s">
        <v>37</v>
      </c>
      <c r="D1312" t="s">
        <v>55</v>
      </c>
      <c r="E1312">
        <v>159.19999999999999</v>
      </c>
    </row>
    <row r="1313" spans="1:5">
      <c r="A1313" t="s">
        <v>33</v>
      </c>
      <c r="B1313">
        <v>2018</v>
      </c>
      <c r="C1313" t="s">
        <v>37</v>
      </c>
      <c r="D1313" t="s">
        <v>56</v>
      </c>
      <c r="E1313">
        <v>401.40000000000003</v>
      </c>
    </row>
    <row r="1314" spans="1:5">
      <c r="A1314" t="s">
        <v>33</v>
      </c>
      <c r="B1314">
        <v>2018</v>
      </c>
      <c r="C1314" t="s">
        <v>37</v>
      </c>
      <c r="D1314" t="s">
        <v>20</v>
      </c>
      <c r="E1314">
        <v>142.9</v>
      </c>
    </row>
    <row r="1315" spans="1:5">
      <c r="A1315" t="s">
        <v>33</v>
      </c>
      <c r="B1315">
        <v>2018</v>
      </c>
      <c r="C1315" t="s">
        <v>37</v>
      </c>
      <c r="D1315" t="s">
        <v>57</v>
      </c>
      <c r="E1315">
        <v>124.6</v>
      </c>
    </row>
    <row r="1316" spans="1:5">
      <c r="A1316" t="s">
        <v>33</v>
      </c>
      <c r="B1316">
        <v>2018</v>
      </c>
      <c r="C1316" t="s">
        <v>37</v>
      </c>
      <c r="D1316" t="s">
        <v>28</v>
      </c>
      <c r="E1316">
        <v>905.09999999999991</v>
      </c>
    </row>
    <row r="1317" spans="1:5">
      <c r="A1317" t="s">
        <v>33</v>
      </c>
      <c r="B1317">
        <v>2018</v>
      </c>
      <c r="C1317" t="s">
        <v>37</v>
      </c>
      <c r="D1317" t="s">
        <v>29</v>
      </c>
      <c r="E1317">
        <v>134.80000000000001</v>
      </c>
    </row>
    <row r="1318" spans="1:5">
      <c r="A1318" t="s">
        <v>33</v>
      </c>
      <c r="B1318">
        <v>2018</v>
      </c>
      <c r="C1318" t="s">
        <v>38</v>
      </c>
      <c r="D1318" t="s">
        <v>54</v>
      </c>
      <c r="E1318">
        <v>1722.8999999999999</v>
      </c>
    </row>
    <row r="1319" spans="1:5">
      <c r="A1319" t="s">
        <v>33</v>
      </c>
      <c r="B1319">
        <v>2018</v>
      </c>
      <c r="C1319" t="s">
        <v>38</v>
      </c>
      <c r="D1319" t="s">
        <v>55</v>
      </c>
      <c r="E1319">
        <v>160.30000000000001</v>
      </c>
    </row>
    <row r="1320" spans="1:5">
      <c r="A1320" t="s">
        <v>33</v>
      </c>
      <c r="B1320">
        <v>2018</v>
      </c>
      <c r="C1320" t="s">
        <v>38</v>
      </c>
      <c r="D1320" t="s">
        <v>56</v>
      </c>
      <c r="E1320">
        <v>403.5</v>
      </c>
    </row>
    <row r="1321" spans="1:5">
      <c r="A1321" t="s">
        <v>33</v>
      </c>
      <c r="B1321">
        <v>2018</v>
      </c>
      <c r="C1321" t="s">
        <v>38</v>
      </c>
      <c r="D1321" t="s">
        <v>20</v>
      </c>
      <c r="E1321">
        <v>143.19999999999999</v>
      </c>
    </row>
    <row r="1322" spans="1:5">
      <c r="A1322" t="s">
        <v>33</v>
      </c>
      <c r="B1322">
        <v>2018</v>
      </c>
      <c r="C1322" t="s">
        <v>38</v>
      </c>
      <c r="D1322" t="s">
        <v>57</v>
      </c>
      <c r="E1322">
        <v>124.7</v>
      </c>
    </row>
    <row r="1323" spans="1:5">
      <c r="A1323" t="s">
        <v>33</v>
      </c>
      <c r="B1323">
        <v>2018</v>
      </c>
      <c r="C1323" t="s">
        <v>38</v>
      </c>
      <c r="D1323" t="s">
        <v>28</v>
      </c>
      <c r="E1323">
        <v>909.69999999999993</v>
      </c>
    </row>
    <row r="1324" spans="1:5">
      <c r="A1324" t="s">
        <v>33</v>
      </c>
      <c r="B1324">
        <v>2018</v>
      </c>
      <c r="C1324" t="s">
        <v>38</v>
      </c>
      <c r="D1324" t="s">
        <v>29</v>
      </c>
      <c r="E1324">
        <v>135.4</v>
      </c>
    </row>
    <row r="1325" spans="1:5">
      <c r="A1325" t="s">
        <v>33</v>
      </c>
      <c r="B1325">
        <v>2018</v>
      </c>
      <c r="C1325" t="s">
        <v>39</v>
      </c>
      <c r="D1325" t="s">
        <v>54</v>
      </c>
      <c r="E1325">
        <v>1747.3000000000002</v>
      </c>
    </row>
    <row r="1326" spans="1:5">
      <c r="A1326" t="s">
        <v>33</v>
      </c>
      <c r="B1326">
        <v>2018</v>
      </c>
      <c r="C1326" t="s">
        <v>39</v>
      </c>
      <c r="D1326" t="s">
        <v>55</v>
      </c>
      <c r="E1326">
        <v>161</v>
      </c>
    </row>
    <row r="1327" spans="1:5">
      <c r="A1327" t="s">
        <v>33</v>
      </c>
      <c r="B1327">
        <v>2018</v>
      </c>
      <c r="C1327" t="s">
        <v>39</v>
      </c>
      <c r="D1327" t="s">
        <v>56</v>
      </c>
      <c r="E1327">
        <v>405</v>
      </c>
    </row>
    <row r="1328" spans="1:5">
      <c r="A1328" t="s">
        <v>33</v>
      </c>
      <c r="B1328">
        <v>2018</v>
      </c>
      <c r="C1328" t="s">
        <v>39</v>
      </c>
      <c r="D1328" t="s">
        <v>20</v>
      </c>
      <c r="E1328">
        <v>142.5</v>
      </c>
    </row>
    <row r="1329" spans="1:5">
      <c r="A1329" t="s">
        <v>33</v>
      </c>
      <c r="B1329">
        <v>2018</v>
      </c>
      <c r="C1329" t="s">
        <v>39</v>
      </c>
      <c r="D1329" t="s">
        <v>57</v>
      </c>
      <c r="E1329">
        <v>126.5</v>
      </c>
    </row>
    <row r="1330" spans="1:5">
      <c r="A1330" t="s">
        <v>33</v>
      </c>
      <c r="B1330">
        <v>2018</v>
      </c>
      <c r="C1330" t="s">
        <v>39</v>
      </c>
      <c r="D1330" t="s">
        <v>28</v>
      </c>
      <c r="E1330">
        <v>913.5</v>
      </c>
    </row>
    <row r="1331" spans="1:5">
      <c r="A1331" t="s">
        <v>33</v>
      </c>
      <c r="B1331">
        <v>2018</v>
      </c>
      <c r="C1331" t="s">
        <v>39</v>
      </c>
      <c r="D1331" t="s">
        <v>29</v>
      </c>
      <c r="E1331">
        <v>136.19999999999999</v>
      </c>
    </row>
    <row r="1332" spans="1:5">
      <c r="A1332" t="s">
        <v>33</v>
      </c>
      <c r="B1332">
        <v>2018</v>
      </c>
      <c r="C1332" t="s">
        <v>40</v>
      </c>
      <c r="D1332" t="s">
        <v>54</v>
      </c>
      <c r="E1332">
        <v>1771.1</v>
      </c>
    </row>
    <row r="1333" spans="1:5">
      <c r="A1333" t="s">
        <v>33</v>
      </c>
      <c r="B1333">
        <v>2018</v>
      </c>
      <c r="C1333" t="s">
        <v>40</v>
      </c>
      <c r="D1333" t="s">
        <v>55</v>
      </c>
      <c r="E1333">
        <v>161.4</v>
      </c>
    </row>
    <row r="1334" spans="1:5">
      <c r="A1334" t="s">
        <v>33</v>
      </c>
      <c r="B1334">
        <v>2018</v>
      </c>
      <c r="C1334" t="s">
        <v>40</v>
      </c>
      <c r="D1334" t="s">
        <v>56</v>
      </c>
      <c r="E1334">
        <v>406.4</v>
      </c>
    </row>
    <row r="1335" spans="1:5">
      <c r="A1335" t="s">
        <v>33</v>
      </c>
      <c r="B1335">
        <v>2018</v>
      </c>
      <c r="C1335" t="s">
        <v>40</v>
      </c>
      <c r="D1335" t="s">
        <v>20</v>
      </c>
      <c r="E1335">
        <v>143.6</v>
      </c>
    </row>
    <row r="1336" spans="1:5">
      <c r="A1336" t="s">
        <v>33</v>
      </c>
      <c r="B1336">
        <v>2018</v>
      </c>
      <c r="C1336" t="s">
        <v>40</v>
      </c>
      <c r="D1336" t="s">
        <v>57</v>
      </c>
      <c r="E1336">
        <v>128.1</v>
      </c>
    </row>
    <row r="1337" spans="1:5">
      <c r="A1337" t="s">
        <v>33</v>
      </c>
      <c r="B1337">
        <v>2018</v>
      </c>
      <c r="C1337" t="s">
        <v>40</v>
      </c>
      <c r="D1337" t="s">
        <v>28</v>
      </c>
      <c r="E1337">
        <v>918.7</v>
      </c>
    </row>
    <row r="1338" spans="1:5">
      <c r="A1338" t="s">
        <v>33</v>
      </c>
      <c r="B1338">
        <v>2018</v>
      </c>
      <c r="C1338" t="s">
        <v>40</v>
      </c>
      <c r="D1338" t="s">
        <v>29</v>
      </c>
      <c r="E1338">
        <v>137.5</v>
      </c>
    </row>
    <row r="1339" spans="1:5">
      <c r="A1339" t="s">
        <v>33</v>
      </c>
      <c r="B1339">
        <v>2018</v>
      </c>
      <c r="C1339" t="s">
        <v>41</v>
      </c>
      <c r="D1339" t="s">
        <v>54</v>
      </c>
      <c r="E1339">
        <v>1767.6</v>
      </c>
    </row>
    <row r="1340" spans="1:5">
      <c r="A1340" t="s">
        <v>33</v>
      </c>
      <c r="B1340">
        <v>2018</v>
      </c>
      <c r="C1340" t="s">
        <v>41</v>
      </c>
      <c r="D1340" t="s">
        <v>55</v>
      </c>
      <c r="E1340">
        <v>162.1</v>
      </c>
    </row>
    <row r="1341" spans="1:5">
      <c r="A1341" t="s">
        <v>33</v>
      </c>
      <c r="B1341">
        <v>2018</v>
      </c>
      <c r="C1341" t="s">
        <v>41</v>
      </c>
      <c r="D1341" t="s">
        <v>56</v>
      </c>
      <c r="E1341">
        <v>407.3</v>
      </c>
    </row>
    <row r="1342" spans="1:5">
      <c r="A1342" t="s">
        <v>33</v>
      </c>
      <c r="B1342">
        <v>2018</v>
      </c>
      <c r="C1342" t="s">
        <v>41</v>
      </c>
      <c r="D1342" t="s">
        <v>20</v>
      </c>
      <c r="E1342">
        <v>144.6</v>
      </c>
    </row>
    <row r="1343" spans="1:5">
      <c r="A1343" t="s">
        <v>33</v>
      </c>
      <c r="B1343">
        <v>2018</v>
      </c>
      <c r="C1343" t="s">
        <v>41</v>
      </c>
      <c r="D1343" t="s">
        <v>57</v>
      </c>
      <c r="E1343">
        <v>129.80000000000001</v>
      </c>
    </row>
    <row r="1344" spans="1:5">
      <c r="A1344" t="s">
        <v>33</v>
      </c>
      <c r="B1344">
        <v>2018</v>
      </c>
      <c r="C1344" t="s">
        <v>41</v>
      </c>
      <c r="D1344" t="s">
        <v>28</v>
      </c>
      <c r="E1344">
        <v>924.39999999999986</v>
      </c>
    </row>
    <row r="1345" spans="1:5">
      <c r="A1345" t="s">
        <v>33</v>
      </c>
      <c r="B1345">
        <v>2018</v>
      </c>
      <c r="C1345" t="s">
        <v>41</v>
      </c>
      <c r="D1345" t="s">
        <v>29</v>
      </c>
      <c r="E1345">
        <v>138</v>
      </c>
    </row>
    <row r="1346" spans="1:5">
      <c r="A1346" t="s">
        <v>33</v>
      </c>
      <c r="B1346">
        <v>2018</v>
      </c>
      <c r="C1346" t="s">
        <v>42</v>
      </c>
      <c r="D1346" t="s">
        <v>54</v>
      </c>
      <c r="E1346">
        <v>1748.4</v>
      </c>
    </row>
    <row r="1347" spans="1:5">
      <c r="A1347" t="s">
        <v>33</v>
      </c>
      <c r="B1347">
        <v>2018</v>
      </c>
      <c r="C1347" t="s">
        <v>42</v>
      </c>
      <c r="D1347" t="s">
        <v>55</v>
      </c>
      <c r="E1347">
        <v>163.30000000000001</v>
      </c>
    </row>
    <row r="1348" spans="1:5">
      <c r="A1348" t="s">
        <v>33</v>
      </c>
      <c r="B1348">
        <v>2018</v>
      </c>
      <c r="C1348" t="s">
        <v>42</v>
      </c>
      <c r="D1348" t="s">
        <v>56</v>
      </c>
      <c r="E1348">
        <v>409.20000000000005</v>
      </c>
    </row>
    <row r="1349" spans="1:5">
      <c r="A1349" t="s">
        <v>33</v>
      </c>
      <c r="B1349">
        <v>2018</v>
      </c>
      <c r="C1349" t="s">
        <v>42</v>
      </c>
      <c r="D1349" t="s">
        <v>20</v>
      </c>
      <c r="E1349">
        <v>145.30000000000001</v>
      </c>
    </row>
    <row r="1350" spans="1:5">
      <c r="A1350" t="s">
        <v>33</v>
      </c>
      <c r="B1350">
        <v>2018</v>
      </c>
      <c r="C1350" t="s">
        <v>42</v>
      </c>
      <c r="D1350" t="s">
        <v>57</v>
      </c>
      <c r="E1350">
        <v>131.19999999999999</v>
      </c>
    </row>
    <row r="1351" spans="1:5">
      <c r="A1351" t="s">
        <v>33</v>
      </c>
      <c r="B1351">
        <v>2018</v>
      </c>
      <c r="C1351" t="s">
        <v>42</v>
      </c>
      <c r="D1351" t="s">
        <v>28</v>
      </c>
      <c r="E1351">
        <v>929.69999999999993</v>
      </c>
    </row>
    <row r="1352" spans="1:5">
      <c r="A1352" t="s">
        <v>33</v>
      </c>
      <c r="B1352">
        <v>2018</v>
      </c>
      <c r="C1352" t="s">
        <v>42</v>
      </c>
      <c r="D1352" t="s">
        <v>29</v>
      </c>
      <c r="E1352">
        <v>138.1</v>
      </c>
    </row>
    <row r="1353" spans="1:5">
      <c r="A1353" t="s">
        <v>33</v>
      </c>
      <c r="B1353">
        <v>2018</v>
      </c>
      <c r="C1353" t="s">
        <v>43</v>
      </c>
      <c r="D1353" t="s">
        <v>54</v>
      </c>
      <c r="E1353">
        <v>1754.1</v>
      </c>
    </row>
    <row r="1354" spans="1:5">
      <c r="A1354" t="s">
        <v>33</v>
      </c>
      <c r="B1354">
        <v>2018</v>
      </c>
      <c r="C1354" t="s">
        <v>43</v>
      </c>
      <c r="D1354" t="s">
        <v>55</v>
      </c>
      <c r="E1354">
        <v>164</v>
      </c>
    </row>
    <row r="1355" spans="1:5">
      <c r="A1355" t="s">
        <v>33</v>
      </c>
      <c r="B1355">
        <v>2018</v>
      </c>
      <c r="C1355" t="s">
        <v>43</v>
      </c>
      <c r="D1355" t="s">
        <v>56</v>
      </c>
      <c r="E1355">
        <v>411</v>
      </c>
    </row>
    <row r="1356" spans="1:5">
      <c r="A1356" t="s">
        <v>33</v>
      </c>
      <c r="B1356">
        <v>2018</v>
      </c>
      <c r="C1356" t="s">
        <v>43</v>
      </c>
      <c r="D1356" t="s">
        <v>20</v>
      </c>
      <c r="E1356">
        <v>146.30000000000001</v>
      </c>
    </row>
    <row r="1357" spans="1:5">
      <c r="A1357" t="s">
        <v>33</v>
      </c>
      <c r="B1357">
        <v>2018</v>
      </c>
      <c r="C1357" t="s">
        <v>43</v>
      </c>
      <c r="D1357" t="s">
        <v>57</v>
      </c>
      <c r="E1357">
        <v>133.4</v>
      </c>
    </row>
    <row r="1358" spans="1:5">
      <c r="A1358" t="s">
        <v>33</v>
      </c>
      <c r="B1358">
        <v>2018</v>
      </c>
      <c r="C1358" t="s">
        <v>43</v>
      </c>
      <c r="D1358" t="s">
        <v>28</v>
      </c>
      <c r="E1358">
        <v>933.69999999999993</v>
      </c>
    </row>
    <row r="1359" spans="1:5">
      <c r="A1359" t="s">
        <v>33</v>
      </c>
      <c r="B1359">
        <v>2018</v>
      </c>
      <c r="C1359" t="s">
        <v>43</v>
      </c>
      <c r="D1359" t="s">
        <v>29</v>
      </c>
      <c r="E1359">
        <v>138.9</v>
      </c>
    </row>
    <row r="1360" spans="1:5">
      <c r="A1360" t="s">
        <v>33</v>
      </c>
      <c r="B1360">
        <v>2018</v>
      </c>
      <c r="C1360" t="s">
        <v>45</v>
      </c>
      <c r="D1360" t="s">
        <v>54</v>
      </c>
      <c r="E1360">
        <v>1757.4999999999998</v>
      </c>
    </row>
    <row r="1361" spans="1:5">
      <c r="A1361" t="s">
        <v>33</v>
      </c>
      <c r="B1361">
        <v>2018</v>
      </c>
      <c r="C1361" t="s">
        <v>45</v>
      </c>
      <c r="D1361" t="s">
        <v>55</v>
      </c>
      <c r="E1361">
        <v>164.4</v>
      </c>
    </row>
    <row r="1362" spans="1:5">
      <c r="A1362" t="s">
        <v>33</v>
      </c>
      <c r="B1362">
        <v>2018</v>
      </c>
      <c r="C1362" t="s">
        <v>45</v>
      </c>
      <c r="D1362" t="s">
        <v>56</v>
      </c>
      <c r="E1362">
        <v>413.1</v>
      </c>
    </row>
    <row r="1363" spans="1:5">
      <c r="A1363" t="s">
        <v>33</v>
      </c>
      <c r="B1363">
        <v>2018</v>
      </c>
      <c r="C1363" t="s">
        <v>45</v>
      </c>
      <c r="D1363" t="s">
        <v>20</v>
      </c>
      <c r="E1363">
        <v>146.9</v>
      </c>
    </row>
    <row r="1364" spans="1:5">
      <c r="A1364" t="s">
        <v>33</v>
      </c>
      <c r="B1364">
        <v>2018</v>
      </c>
      <c r="C1364" t="s">
        <v>45</v>
      </c>
      <c r="D1364" t="s">
        <v>57</v>
      </c>
      <c r="E1364">
        <v>136.69999999999999</v>
      </c>
    </row>
    <row r="1365" spans="1:5">
      <c r="A1365" t="s">
        <v>33</v>
      </c>
      <c r="B1365">
        <v>2018</v>
      </c>
      <c r="C1365" t="s">
        <v>45</v>
      </c>
      <c r="D1365" t="s">
        <v>28</v>
      </c>
      <c r="E1365">
        <v>933.90000000000009</v>
      </c>
    </row>
    <row r="1366" spans="1:5">
      <c r="A1366" t="s">
        <v>33</v>
      </c>
      <c r="B1366">
        <v>2018</v>
      </c>
      <c r="C1366" t="s">
        <v>45</v>
      </c>
      <c r="D1366" t="s">
        <v>29</v>
      </c>
      <c r="E1366">
        <v>139</v>
      </c>
    </row>
    <row r="1367" spans="1:5">
      <c r="A1367" t="s">
        <v>33</v>
      </c>
      <c r="B1367">
        <v>2018</v>
      </c>
      <c r="C1367" t="s">
        <v>46</v>
      </c>
      <c r="D1367" t="s">
        <v>54</v>
      </c>
      <c r="E1367">
        <v>1746.6</v>
      </c>
    </row>
    <row r="1368" spans="1:5">
      <c r="A1368" t="s">
        <v>33</v>
      </c>
      <c r="B1368">
        <v>2018</v>
      </c>
      <c r="C1368" t="s">
        <v>46</v>
      </c>
      <c r="D1368" t="s">
        <v>55</v>
      </c>
      <c r="E1368">
        <v>164.6</v>
      </c>
    </row>
    <row r="1369" spans="1:5">
      <c r="A1369" t="s">
        <v>33</v>
      </c>
      <c r="B1369">
        <v>2018</v>
      </c>
      <c r="C1369" t="s">
        <v>46</v>
      </c>
      <c r="D1369" t="s">
        <v>56</v>
      </c>
      <c r="E1369">
        <v>413.8</v>
      </c>
    </row>
    <row r="1370" spans="1:5">
      <c r="A1370" t="s">
        <v>33</v>
      </c>
      <c r="B1370">
        <v>2018</v>
      </c>
      <c r="C1370" t="s">
        <v>46</v>
      </c>
      <c r="D1370" t="s">
        <v>20</v>
      </c>
      <c r="E1370">
        <v>146.5</v>
      </c>
    </row>
    <row r="1371" spans="1:5">
      <c r="A1371" t="s">
        <v>33</v>
      </c>
      <c r="B1371">
        <v>2018</v>
      </c>
      <c r="C1371" t="s">
        <v>46</v>
      </c>
      <c r="D1371" t="s">
        <v>57</v>
      </c>
      <c r="E1371">
        <v>132.4</v>
      </c>
    </row>
    <row r="1372" spans="1:5">
      <c r="A1372" t="s">
        <v>33</v>
      </c>
      <c r="B1372">
        <v>2018</v>
      </c>
      <c r="C1372" t="s">
        <v>46</v>
      </c>
      <c r="D1372" t="s">
        <v>28</v>
      </c>
      <c r="E1372">
        <v>933</v>
      </c>
    </row>
    <row r="1373" spans="1:5">
      <c r="A1373" t="s">
        <v>33</v>
      </c>
      <c r="B1373">
        <v>2018</v>
      </c>
      <c r="C1373" t="s">
        <v>46</v>
      </c>
      <c r="D1373" t="s">
        <v>29</v>
      </c>
      <c r="E1373">
        <v>138</v>
      </c>
    </row>
    <row r="1374" spans="1:5">
      <c r="A1374" t="s">
        <v>33</v>
      </c>
      <c r="B1374">
        <v>2019</v>
      </c>
      <c r="C1374" t="s">
        <v>31</v>
      </c>
      <c r="D1374" t="s">
        <v>54</v>
      </c>
      <c r="E1374">
        <v>1744.3000000000002</v>
      </c>
    </row>
    <row r="1375" spans="1:5">
      <c r="A1375" t="s">
        <v>33</v>
      </c>
      <c r="B1375">
        <v>2019</v>
      </c>
      <c r="C1375" t="s">
        <v>31</v>
      </c>
      <c r="D1375" t="s">
        <v>55</v>
      </c>
      <c r="E1375">
        <v>164.7</v>
      </c>
    </row>
    <row r="1376" spans="1:5">
      <c r="A1376" t="s">
        <v>33</v>
      </c>
      <c r="B1376">
        <v>2019</v>
      </c>
      <c r="C1376" t="s">
        <v>31</v>
      </c>
      <c r="D1376" t="s">
        <v>56</v>
      </c>
      <c r="E1376">
        <v>414.5</v>
      </c>
    </row>
    <row r="1377" spans="1:5">
      <c r="A1377" t="s">
        <v>33</v>
      </c>
      <c r="B1377">
        <v>2019</v>
      </c>
      <c r="C1377" t="s">
        <v>31</v>
      </c>
      <c r="D1377" t="s">
        <v>20</v>
      </c>
      <c r="E1377">
        <v>147.69999999999999</v>
      </c>
    </row>
    <row r="1378" spans="1:5">
      <c r="A1378" t="s">
        <v>33</v>
      </c>
      <c r="B1378">
        <v>2019</v>
      </c>
      <c r="C1378" t="s">
        <v>31</v>
      </c>
      <c r="D1378" t="s">
        <v>57</v>
      </c>
      <c r="E1378">
        <v>128.6</v>
      </c>
    </row>
    <row r="1379" spans="1:5">
      <c r="A1379" t="s">
        <v>33</v>
      </c>
      <c r="B1379">
        <v>2019</v>
      </c>
      <c r="C1379" t="s">
        <v>31</v>
      </c>
      <c r="D1379" t="s">
        <v>28</v>
      </c>
      <c r="E1379">
        <v>934.7</v>
      </c>
    </row>
    <row r="1380" spans="1:5">
      <c r="A1380" t="s">
        <v>33</v>
      </c>
      <c r="B1380">
        <v>2019</v>
      </c>
      <c r="C1380" t="s">
        <v>31</v>
      </c>
      <c r="D1380" t="s">
        <v>29</v>
      </c>
      <c r="E1380">
        <v>138</v>
      </c>
    </row>
    <row r="1381" spans="1:5">
      <c r="A1381" t="s">
        <v>33</v>
      </c>
      <c r="B1381">
        <v>2019</v>
      </c>
      <c r="C1381" t="s">
        <v>35</v>
      </c>
      <c r="D1381" t="s">
        <v>54</v>
      </c>
      <c r="E1381">
        <v>1754.4</v>
      </c>
    </row>
    <row r="1382" spans="1:5">
      <c r="A1382" t="s">
        <v>33</v>
      </c>
      <c r="B1382">
        <v>2019</v>
      </c>
      <c r="C1382" t="s">
        <v>35</v>
      </c>
      <c r="D1382" t="s">
        <v>55</v>
      </c>
      <c r="E1382">
        <v>164.9</v>
      </c>
    </row>
    <row r="1383" spans="1:5">
      <c r="A1383" t="s">
        <v>33</v>
      </c>
      <c r="B1383">
        <v>2019</v>
      </c>
      <c r="C1383" t="s">
        <v>35</v>
      </c>
      <c r="D1383" t="s">
        <v>56</v>
      </c>
      <c r="E1383">
        <v>415.5</v>
      </c>
    </row>
    <row r="1384" spans="1:5">
      <c r="A1384" t="s">
        <v>33</v>
      </c>
      <c r="B1384">
        <v>2019</v>
      </c>
      <c r="C1384" t="s">
        <v>35</v>
      </c>
      <c r="D1384" t="s">
        <v>20</v>
      </c>
      <c r="E1384">
        <v>148.5</v>
      </c>
    </row>
    <row r="1385" spans="1:5">
      <c r="A1385" t="s">
        <v>33</v>
      </c>
      <c r="B1385">
        <v>2019</v>
      </c>
      <c r="C1385" t="s">
        <v>35</v>
      </c>
      <c r="D1385" t="s">
        <v>57</v>
      </c>
      <c r="E1385">
        <v>127.1</v>
      </c>
    </row>
    <row r="1386" spans="1:5">
      <c r="A1386" t="s">
        <v>33</v>
      </c>
      <c r="B1386">
        <v>2019</v>
      </c>
      <c r="C1386" t="s">
        <v>35</v>
      </c>
      <c r="D1386" t="s">
        <v>28</v>
      </c>
      <c r="E1386">
        <v>938.5</v>
      </c>
    </row>
    <row r="1387" spans="1:5">
      <c r="A1387" t="s">
        <v>33</v>
      </c>
      <c r="B1387">
        <v>2019</v>
      </c>
      <c r="C1387" t="s">
        <v>35</v>
      </c>
      <c r="D1387" t="s">
        <v>29</v>
      </c>
      <c r="E1387">
        <v>138.6</v>
      </c>
    </row>
    <row r="1388" spans="1:5">
      <c r="A1388" t="s">
        <v>33</v>
      </c>
      <c r="B1388">
        <v>2019</v>
      </c>
      <c r="C1388" t="s">
        <v>36</v>
      </c>
      <c r="D1388" t="s">
        <v>54</v>
      </c>
      <c r="E1388">
        <v>1768.4</v>
      </c>
    </row>
    <row r="1389" spans="1:5">
      <c r="A1389" t="s">
        <v>33</v>
      </c>
      <c r="B1389">
        <v>2019</v>
      </c>
      <c r="C1389" t="s">
        <v>36</v>
      </c>
      <c r="D1389" t="s">
        <v>55</v>
      </c>
      <c r="E1389">
        <v>165.3</v>
      </c>
    </row>
    <row r="1390" spans="1:5">
      <c r="A1390" t="s">
        <v>33</v>
      </c>
      <c r="B1390">
        <v>2019</v>
      </c>
      <c r="C1390" t="s">
        <v>36</v>
      </c>
      <c r="D1390" t="s">
        <v>56</v>
      </c>
      <c r="E1390">
        <v>416.29999999999995</v>
      </c>
    </row>
    <row r="1391" spans="1:5">
      <c r="A1391" t="s">
        <v>33</v>
      </c>
      <c r="B1391">
        <v>2019</v>
      </c>
      <c r="C1391" t="s">
        <v>36</v>
      </c>
      <c r="D1391" t="s">
        <v>20</v>
      </c>
      <c r="E1391">
        <v>149</v>
      </c>
    </row>
    <row r="1392" spans="1:5">
      <c r="A1392" t="s">
        <v>33</v>
      </c>
      <c r="B1392">
        <v>2019</v>
      </c>
      <c r="C1392" t="s">
        <v>36</v>
      </c>
      <c r="D1392" t="s">
        <v>57</v>
      </c>
      <c r="E1392">
        <v>128.80000000000001</v>
      </c>
    </row>
    <row r="1393" spans="1:5">
      <c r="A1393" t="s">
        <v>33</v>
      </c>
      <c r="B1393">
        <v>2019</v>
      </c>
      <c r="C1393" t="s">
        <v>36</v>
      </c>
      <c r="D1393" t="s">
        <v>28</v>
      </c>
      <c r="E1393">
        <v>940.89999999999986</v>
      </c>
    </row>
    <row r="1394" spans="1:5">
      <c r="A1394" t="s">
        <v>33</v>
      </c>
      <c r="B1394">
        <v>2019</v>
      </c>
      <c r="C1394" t="s">
        <v>36</v>
      </c>
      <c r="D1394" t="s">
        <v>29</v>
      </c>
      <c r="E1394">
        <v>139.5</v>
      </c>
    </row>
    <row r="1395" spans="1:5">
      <c r="A1395" t="s">
        <v>33</v>
      </c>
      <c r="B1395">
        <v>2019</v>
      </c>
      <c r="C1395" t="s">
        <v>38</v>
      </c>
      <c r="D1395" t="s">
        <v>54</v>
      </c>
      <c r="E1395">
        <v>1811.5000000000002</v>
      </c>
    </row>
    <row r="1396" spans="1:5">
      <c r="A1396" t="s">
        <v>33</v>
      </c>
      <c r="B1396">
        <v>2019</v>
      </c>
      <c r="C1396" t="s">
        <v>38</v>
      </c>
      <c r="D1396" t="s">
        <v>55</v>
      </c>
      <c r="E1396">
        <v>166.2</v>
      </c>
    </row>
    <row r="1397" spans="1:5">
      <c r="A1397" t="s">
        <v>33</v>
      </c>
      <c r="B1397">
        <v>2019</v>
      </c>
      <c r="C1397" t="s">
        <v>38</v>
      </c>
      <c r="D1397" t="s">
        <v>56</v>
      </c>
      <c r="E1397">
        <v>417.9</v>
      </c>
    </row>
    <row r="1398" spans="1:5">
      <c r="A1398" t="s">
        <v>33</v>
      </c>
      <c r="B1398">
        <v>2019</v>
      </c>
      <c r="C1398" t="s">
        <v>38</v>
      </c>
      <c r="D1398" t="s">
        <v>20</v>
      </c>
      <c r="E1398">
        <v>150.1</v>
      </c>
    </row>
    <row r="1399" spans="1:5">
      <c r="A1399" t="s">
        <v>33</v>
      </c>
      <c r="B1399">
        <v>2019</v>
      </c>
      <c r="C1399" t="s">
        <v>38</v>
      </c>
      <c r="D1399" t="s">
        <v>57</v>
      </c>
      <c r="E1399">
        <v>129.4</v>
      </c>
    </row>
    <row r="1400" spans="1:5">
      <c r="A1400" t="s">
        <v>33</v>
      </c>
      <c r="B1400">
        <v>2019</v>
      </c>
      <c r="C1400" t="s">
        <v>38</v>
      </c>
      <c r="D1400" t="s">
        <v>28</v>
      </c>
      <c r="E1400">
        <v>945</v>
      </c>
    </row>
    <row r="1401" spans="1:5">
      <c r="A1401" t="s">
        <v>33</v>
      </c>
      <c r="B1401">
        <v>2019</v>
      </c>
      <c r="C1401" t="s">
        <v>38</v>
      </c>
      <c r="D1401" t="s">
        <v>29</v>
      </c>
      <c r="E1401">
        <v>141.5</v>
      </c>
    </row>
    <row r="1402" spans="1:5">
      <c r="A1402" t="s">
        <v>33</v>
      </c>
      <c r="B1402">
        <v>2019</v>
      </c>
      <c r="C1402" t="s">
        <v>39</v>
      </c>
      <c r="D1402" t="s">
        <v>54</v>
      </c>
      <c r="E1402">
        <v>1833.2999999999997</v>
      </c>
    </row>
    <row r="1403" spans="1:5">
      <c r="A1403" t="s">
        <v>33</v>
      </c>
      <c r="B1403">
        <v>2019</v>
      </c>
      <c r="C1403" t="s">
        <v>39</v>
      </c>
      <c r="D1403" t="s">
        <v>55</v>
      </c>
      <c r="E1403">
        <v>166.7</v>
      </c>
    </row>
    <row r="1404" spans="1:5">
      <c r="A1404" t="s">
        <v>33</v>
      </c>
      <c r="B1404">
        <v>2019</v>
      </c>
      <c r="C1404" t="s">
        <v>39</v>
      </c>
      <c r="D1404" t="s">
        <v>56</v>
      </c>
      <c r="E1404">
        <v>418.4</v>
      </c>
    </row>
    <row r="1405" spans="1:5">
      <c r="A1405" t="s">
        <v>33</v>
      </c>
      <c r="B1405">
        <v>2019</v>
      </c>
      <c r="C1405" t="s">
        <v>39</v>
      </c>
      <c r="D1405" t="s">
        <v>20</v>
      </c>
      <c r="E1405">
        <v>149.4</v>
      </c>
    </row>
    <row r="1406" spans="1:5">
      <c r="A1406" t="s">
        <v>33</v>
      </c>
      <c r="B1406">
        <v>2019</v>
      </c>
      <c r="C1406" t="s">
        <v>39</v>
      </c>
      <c r="D1406" t="s">
        <v>57</v>
      </c>
      <c r="E1406">
        <v>130.5</v>
      </c>
    </row>
    <row r="1407" spans="1:5">
      <c r="A1407" t="s">
        <v>33</v>
      </c>
      <c r="B1407">
        <v>2019</v>
      </c>
      <c r="C1407" t="s">
        <v>39</v>
      </c>
      <c r="D1407" t="s">
        <v>28</v>
      </c>
      <c r="E1407">
        <v>947.80000000000007</v>
      </c>
    </row>
    <row r="1408" spans="1:5">
      <c r="A1408" t="s">
        <v>33</v>
      </c>
      <c r="B1408">
        <v>2019</v>
      </c>
      <c r="C1408" t="s">
        <v>39</v>
      </c>
      <c r="D1408" t="s">
        <v>29</v>
      </c>
      <c r="E1408">
        <v>142.1</v>
      </c>
    </row>
    <row r="1409" spans="1:5">
      <c r="A1409" t="s">
        <v>33</v>
      </c>
      <c r="B1409">
        <v>2019</v>
      </c>
      <c r="C1409" t="s">
        <v>40</v>
      </c>
      <c r="D1409" t="s">
        <v>54</v>
      </c>
      <c r="E1409">
        <v>1857.3999999999999</v>
      </c>
    </row>
    <row r="1410" spans="1:5">
      <c r="A1410" t="s">
        <v>33</v>
      </c>
      <c r="B1410">
        <v>2019</v>
      </c>
      <c r="C1410" t="s">
        <v>40</v>
      </c>
      <c r="D1410" t="s">
        <v>55</v>
      </c>
      <c r="E1410">
        <v>167.2</v>
      </c>
    </row>
    <row r="1411" spans="1:5">
      <c r="A1411" t="s">
        <v>33</v>
      </c>
      <c r="B1411">
        <v>2019</v>
      </c>
      <c r="C1411" t="s">
        <v>40</v>
      </c>
      <c r="D1411" t="s">
        <v>56</v>
      </c>
      <c r="E1411">
        <v>419.3</v>
      </c>
    </row>
    <row r="1412" spans="1:5">
      <c r="A1412" t="s">
        <v>33</v>
      </c>
      <c r="B1412">
        <v>2019</v>
      </c>
      <c r="C1412" t="s">
        <v>40</v>
      </c>
      <c r="D1412" t="s">
        <v>20</v>
      </c>
      <c r="E1412">
        <v>150.6</v>
      </c>
    </row>
    <row r="1413" spans="1:5">
      <c r="A1413" t="s">
        <v>33</v>
      </c>
      <c r="B1413">
        <v>2019</v>
      </c>
      <c r="C1413" t="s">
        <v>40</v>
      </c>
      <c r="D1413" t="s">
        <v>57</v>
      </c>
      <c r="E1413">
        <v>127</v>
      </c>
    </row>
    <row r="1414" spans="1:5">
      <c r="A1414" t="s">
        <v>33</v>
      </c>
      <c r="B1414">
        <v>2019</v>
      </c>
      <c r="C1414" t="s">
        <v>40</v>
      </c>
      <c r="D1414" t="s">
        <v>28</v>
      </c>
      <c r="E1414">
        <v>954.1</v>
      </c>
    </row>
    <row r="1415" spans="1:5">
      <c r="A1415" t="s">
        <v>33</v>
      </c>
      <c r="B1415">
        <v>2019</v>
      </c>
      <c r="C1415" t="s">
        <v>40</v>
      </c>
      <c r="D1415" t="s">
        <v>29</v>
      </c>
      <c r="E1415">
        <v>143.30000000000001</v>
      </c>
    </row>
    <row r="1416" spans="1:5">
      <c r="A1416" t="s">
        <v>33</v>
      </c>
      <c r="B1416">
        <v>2019</v>
      </c>
      <c r="C1416" t="s">
        <v>41</v>
      </c>
      <c r="D1416" t="s">
        <v>54</v>
      </c>
      <c r="E1416">
        <v>1869.1</v>
      </c>
    </row>
    <row r="1417" spans="1:5">
      <c r="A1417" t="s">
        <v>33</v>
      </c>
      <c r="B1417">
        <v>2019</v>
      </c>
      <c r="C1417" t="s">
        <v>41</v>
      </c>
      <c r="D1417" t="s">
        <v>55</v>
      </c>
      <c r="E1417">
        <v>167.9</v>
      </c>
    </row>
    <row r="1418" spans="1:5">
      <c r="A1418" t="s">
        <v>33</v>
      </c>
      <c r="B1418">
        <v>2019</v>
      </c>
      <c r="C1418" t="s">
        <v>41</v>
      </c>
      <c r="D1418" t="s">
        <v>56</v>
      </c>
      <c r="E1418">
        <v>420.2</v>
      </c>
    </row>
    <row r="1419" spans="1:5">
      <c r="A1419" t="s">
        <v>33</v>
      </c>
      <c r="B1419">
        <v>2019</v>
      </c>
      <c r="C1419" t="s">
        <v>41</v>
      </c>
      <c r="D1419" t="s">
        <v>20</v>
      </c>
      <c r="E1419">
        <v>151.6</v>
      </c>
    </row>
    <row r="1420" spans="1:5">
      <c r="A1420" t="s">
        <v>33</v>
      </c>
      <c r="B1420">
        <v>2019</v>
      </c>
      <c r="C1420" t="s">
        <v>41</v>
      </c>
      <c r="D1420" t="s">
        <v>57</v>
      </c>
      <c r="E1420">
        <v>125.5</v>
      </c>
    </row>
    <row r="1421" spans="1:5">
      <c r="A1421" t="s">
        <v>33</v>
      </c>
      <c r="B1421">
        <v>2019</v>
      </c>
      <c r="C1421" t="s">
        <v>41</v>
      </c>
      <c r="D1421" t="s">
        <v>28</v>
      </c>
      <c r="E1421">
        <v>960.40000000000009</v>
      </c>
    </row>
    <row r="1422" spans="1:5">
      <c r="A1422" t="s">
        <v>33</v>
      </c>
      <c r="B1422">
        <v>2019</v>
      </c>
      <c r="C1422" t="s">
        <v>41</v>
      </c>
      <c r="D1422" t="s">
        <v>29</v>
      </c>
      <c r="E1422">
        <v>144.19999999999999</v>
      </c>
    </row>
    <row r="1423" spans="1:5">
      <c r="A1423" t="s">
        <v>33</v>
      </c>
      <c r="B1423">
        <v>2019</v>
      </c>
      <c r="C1423" t="s">
        <v>42</v>
      </c>
      <c r="D1423" t="s">
        <v>54</v>
      </c>
      <c r="E1423">
        <v>1874.9</v>
      </c>
    </row>
    <row r="1424" spans="1:5">
      <c r="A1424" t="s">
        <v>33</v>
      </c>
      <c r="B1424">
        <v>2019</v>
      </c>
      <c r="C1424" t="s">
        <v>42</v>
      </c>
      <c r="D1424" t="s">
        <v>55</v>
      </c>
      <c r="E1424">
        <v>168.6</v>
      </c>
    </row>
    <row r="1425" spans="1:5">
      <c r="A1425" t="s">
        <v>33</v>
      </c>
      <c r="B1425">
        <v>2019</v>
      </c>
      <c r="C1425" t="s">
        <v>42</v>
      </c>
      <c r="D1425" t="s">
        <v>56</v>
      </c>
      <c r="E1425">
        <v>420.8</v>
      </c>
    </row>
    <row r="1426" spans="1:5">
      <c r="A1426" t="s">
        <v>33</v>
      </c>
      <c r="B1426">
        <v>2019</v>
      </c>
      <c r="C1426" t="s">
        <v>42</v>
      </c>
      <c r="D1426" t="s">
        <v>20</v>
      </c>
      <c r="E1426">
        <v>152.19999999999999</v>
      </c>
    </row>
    <row r="1427" spans="1:5">
      <c r="A1427" t="s">
        <v>33</v>
      </c>
      <c r="B1427">
        <v>2019</v>
      </c>
      <c r="C1427" t="s">
        <v>42</v>
      </c>
      <c r="D1427" t="s">
        <v>57</v>
      </c>
      <c r="E1427">
        <v>126.6</v>
      </c>
    </row>
    <row r="1428" spans="1:5">
      <c r="A1428" t="s">
        <v>33</v>
      </c>
      <c r="B1428">
        <v>2019</v>
      </c>
      <c r="C1428" t="s">
        <v>42</v>
      </c>
      <c r="D1428" t="s">
        <v>28</v>
      </c>
      <c r="E1428">
        <v>963.60000000000014</v>
      </c>
    </row>
    <row r="1429" spans="1:5">
      <c r="A1429" t="s">
        <v>33</v>
      </c>
      <c r="B1429">
        <v>2019</v>
      </c>
      <c r="C1429" t="s">
        <v>42</v>
      </c>
      <c r="D1429" t="s">
        <v>29</v>
      </c>
      <c r="E1429">
        <v>144.69999999999999</v>
      </c>
    </row>
    <row r="1430" spans="1:5">
      <c r="A1430" t="s">
        <v>33</v>
      </c>
      <c r="B1430">
        <v>2019</v>
      </c>
      <c r="C1430" t="s">
        <v>43</v>
      </c>
      <c r="D1430" t="s">
        <v>54</v>
      </c>
      <c r="E1430">
        <v>1902.6000000000001</v>
      </c>
    </row>
    <row r="1431" spans="1:5">
      <c r="A1431" t="s">
        <v>33</v>
      </c>
      <c r="B1431">
        <v>2019</v>
      </c>
      <c r="C1431" t="s">
        <v>43</v>
      </c>
      <c r="D1431" t="s">
        <v>55</v>
      </c>
      <c r="E1431">
        <v>169.3</v>
      </c>
    </row>
    <row r="1432" spans="1:5">
      <c r="A1432" t="s">
        <v>33</v>
      </c>
      <c r="B1432">
        <v>2019</v>
      </c>
      <c r="C1432" t="s">
        <v>43</v>
      </c>
      <c r="D1432" t="s">
        <v>56</v>
      </c>
      <c r="E1432">
        <v>422.20000000000005</v>
      </c>
    </row>
    <row r="1433" spans="1:5">
      <c r="A1433" t="s">
        <v>33</v>
      </c>
      <c r="B1433">
        <v>2019</v>
      </c>
      <c r="C1433" t="s">
        <v>43</v>
      </c>
      <c r="D1433" t="s">
        <v>20</v>
      </c>
      <c r="E1433">
        <v>153</v>
      </c>
    </row>
    <row r="1434" spans="1:5">
      <c r="A1434" t="s">
        <v>33</v>
      </c>
      <c r="B1434">
        <v>2019</v>
      </c>
      <c r="C1434" t="s">
        <v>43</v>
      </c>
      <c r="D1434" t="s">
        <v>57</v>
      </c>
      <c r="E1434">
        <v>128.9</v>
      </c>
    </row>
    <row r="1435" spans="1:5">
      <c r="A1435" t="s">
        <v>33</v>
      </c>
      <c r="B1435">
        <v>2019</v>
      </c>
      <c r="C1435" t="s">
        <v>43</v>
      </c>
      <c r="D1435" t="s">
        <v>28</v>
      </c>
      <c r="E1435">
        <v>966</v>
      </c>
    </row>
    <row r="1436" spans="1:5">
      <c r="A1436" t="s">
        <v>33</v>
      </c>
      <c r="B1436">
        <v>2019</v>
      </c>
      <c r="C1436" t="s">
        <v>43</v>
      </c>
      <c r="D1436" t="s">
        <v>29</v>
      </c>
      <c r="E1436">
        <v>146</v>
      </c>
    </row>
    <row r="1437" spans="1:5">
      <c r="A1437" t="s">
        <v>33</v>
      </c>
      <c r="B1437">
        <v>2019</v>
      </c>
      <c r="C1437" t="s">
        <v>45</v>
      </c>
      <c r="D1437" t="s">
        <v>54</v>
      </c>
      <c r="E1437">
        <v>1923.9999999999998</v>
      </c>
    </row>
    <row r="1438" spans="1:5">
      <c r="A1438" t="s">
        <v>33</v>
      </c>
      <c r="B1438">
        <v>2019</v>
      </c>
      <c r="C1438" t="s">
        <v>45</v>
      </c>
      <c r="D1438" t="s">
        <v>55</v>
      </c>
      <c r="E1438">
        <v>169.9</v>
      </c>
    </row>
    <row r="1439" spans="1:5">
      <c r="A1439" t="s">
        <v>33</v>
      </c>
      <c r="B1439">
        <v>2019</v>
      </c>
      <c r="C1439" t="s">
        <v>45</v>
      </c>
      <c r="D1439" t="s">
        <v>56</v>
      </c>
      <c r="E1439">
        <v>423.09999999999997</v>
      </c>
    </row>
    <row r="1440" spans="1:5">
      <c r="A1440" t="s">
        <v>33</v>
      </c>
      <c r="B1440">
        <v>2019</v>
      </c>
      <c r="C1440" t="s">
        <v>45</v>
      </c>
      <c r="D1440" t="s">
        <v>20</v>
      </c>
      <c r="E1440">
        <v>153.5</v>
      </c>
    </row>
    <row r="1441" spans="1:5">
      <c r="A1441" t="s">
        <v>33</v>
      </c>
      <c r="B1441">
        <v>2019</v>
      </c>
      <c r="C1441" t="s">
        <v>45</v>
      </c>
      <c r="D1441" t="s">
        <v>57</v>
      </c>
      <c r="E1441">
        <v>132.19999999999999</v>
      </c>
    </row>
    <row r="1442" spans="1:5">
      <c r="A1442" t="s">
        <v>33</v>
      </c>
      <c r="B1442">
        <v>2019</v>
      </c>
      <c r="C1442" t="s">
        <v>45</v>
      </c>
      <c r="D1442" t="s">
        <v>28</v>
      </c>
      <c r="E1442">
        <v>968.19999999999982</v>
      </c>
    </row>
    <row r="1443" spans="1:5">
      <c r="A1443" t="s">
        <v>33</v>
      </c>
      <c r="B1443">
        <v>2019</v>
      </c>
      <c r="C1443" t="s">
        <v>45</v>
      </c>
      <c r="D1443" t="s">
        <v>29</v>
      </c>
      <c r="E1443">
        <v>147</v>
      </c>
    </row>
    <row r="1444" spans="1:5">
      <c r="A1444" t="s">
        <v>33</v>
      </c>
      <c r="B1444">
        <v>2019</v>
      </c>
      <c r="C1444" t="s">
        <v>46</v>
      </c>
      <c r="D1444" t="s">
        <v>54</v>
      </c>
      <c r="E1444">
        <v>1956.7</v>
      </c>
    </row>
    <row r="1445" spans="1:5">
      <c r="A1445" t="s">
        <v>33</v>
      </c>
      <c r="B1445">
        <v>2019</v>
      </c>
      <c r="C1445" t="s">
        <v>46</v>
      </c>
      <c r="D1445" t="s">
        <v>55</v>
      </c>
      <c r="E1445">
        <v>170.4</v>
      </c>
    </row>
    <row r="1446" spans="1:5">
      <c r="A1446" t="s">
        <v>33</v>
      </c>
      <c r="B1446">
        <v>2019</v>
      </c>
      <c r="C1446" t="s">
        <v>46</v>
      </c>
      <c r="D1446" t="s">
        <v>56</v>
      </c>
      <c r="E1446">
        <v>424.20000000000005</v>
      </c>
    </row>
    <row r="1447" spans="1:5">
      <c r="A1447" t="s">
        <v>33</v>
      </c>
      <c r="B1447">
        <v>2019</v>
      </c>
      <c r="C1447" t="s">
        <v>46</v>
      </c>
      <c r="D1447" t="s">
        <v>20</v>
      </c>
      <c r="E1447">
        <v>152.80000000000001</v>
      </c>
    </row>
    <row r="1448" spans="1:5">
      <c r="A1448" t="s">
        <v>33</v>
      </c>
      <c r="B1448">
        <v>2019</v>
      </c>
      <c r="C1448" t="s">
        <v>46</v>
      </c>
      <c r="D1448" t="s">
        <v>57</v>
      </c>
      <c r="E1448">
        <v>133.6</v>
      </c>
    </row>
    <row r="1449" spans="1:5">
      <c r="A1449" t="s">
        <v>33</v>
      </c>
      <c r="B1449">
        <v>2019</v>
      </c>
      <c r="C1449" t="s">
        <v>46</v>
      </c>
      <c r="D1449" t="s">
        <v>28</v>
      </c>
      <c r="E1449">
        <v>974.8</v>
      </c>
    </row>
    <row r="1450" spans="1:5">
      <c r="A1450" t="s">
        <v>33</v>
      </c>
      <c r="B1450">
        <v>2019</v>
      </c>
      <c r="C1450" t="s">
        <v>46</v>
      </c>
      <c r="D1450" t="s">
        <v>29</v>
      </c>
      <c r="E1450">
        <v>148.30000000000001</v>
      </c>
    </row>
    <row r="1451" spans="1:5">
      <c r="A1451" t="s">
        <v>33</v>
      </c>
      <c r="B1451">
        <v>2020</v>
      </c>
      <c r="C1451" t="s">
        <v>31</v>
      </c>
      <c r="D1451" t="s">
        <v>54</v>
      </c>
      <c r="E1451">
        <v>1945.3999999999999</v>
      </c>
    </row>
    <row r="1452" spans="1:5">
      <c r="A1452" t="s">
        <v>33</v>
      </c>
      <c r="B1452">
        <v>2020</v>
      </c>
      <c r="C1452" t="s">
        <v>31</v>
      </c>
      <c r="D1452" t="s">
        <v>55</v>
      </c>
      <c r="E1452">
        <v>170.8</v>
      </c>
    </row>
    <row r="1453" spans="1:5">
      <c r="A1453" t="s">
        <v>33</v>
      </c>
      <c r="B1453">
        <v>2020</v>
      </c>
      <c r="C1453" t="s">
        <v>31</v>
      </c>
      <c r="D1453" t="s">
        <v>56</v>
      </c>
      <c r="E1453">
        <v>425.1</v>
      </c>
    </row>
    <row r="1454" spans="1:5">
      <c r="A1454" t="s">
        <v>33</v>
      </c>
      <c r="B1454">
        <v>2020</v>
      </c>
      <c r="C1454" t="s">
        <v>31</v>
      </c>
      <c r="D1454" t="s">
        <v>20</v>
      </c>
      <c r="E1454">
        <v>153.9</v>
      </c>
    </row>
    <row r="1455" spans="1:5">
      <c r="A1455" t="s">
        <v>33</v>
      </c>
      <c r="B1455">
        <v>2020</v>
      </c>
      <c r="C1455" t="s">
        <v>31</v>
      </c>
      <c r="D1455" t="s">
        <v>57</v>
      </c>
      <c r="E1455">
        <v>135.1</v>
      </c>
    </row>
    <row r="1456" spans="1:5">
      <c r="A1456" t="s">
        <v>33</v>
      </c>
      <c r="B1456">
        <v>2020</v>
      </c>
      <c r="C1456" t="s">
        <v>31</v>
      </c>
      <c r="D1456" t="s">
        <v>28</v>
      </c>
      <c r="E1456">
        <v>979.80000000000007</v>
      </c>
    </row>
    <row r="1457" spans="1:5">
      <c r="A1457" t="s">
        <v>33</v>
      </c>
      <c r="B1457">
        <v>2020</v>
      </c>
      <c r="C1457" t="s">
        <v>31</v>
      </c>
      <c r="D1457" t="s">
        <v>29</v>
      </c>
      <c r="E1457">
        <v>148.19999999999999</v>
      </c>
    </row>
    <row r="1458" spans="1:5">
      <c r="A1458" t="s">
        <v>33</v>
      </c>
      <c r="B1458">
        <v>2020</v>
      </c>
      <c r="C1458" t="s">
        <v>35</v>
      </c>
      <c r="D1458" t="s">
        <v>54</v>
      </c>
      <c r="E1458">
        <v>1916.6</v>
      </c>
    </row>
    <row r="1459" spans="1:5">
      <c r="A1459" t="s">
        <v>33</v>
      </c>
      <c r="B1459">
        <v>2020</v>
      </c>
      <c r="C1459" t="s">
        <v>35</v>
      </c>
      <c r="D1459" t="s">
        <v>55</v>
      </c>
      <c r="E1459">
        <v>172</v>
      </c>
    </row>
    <row r="1460" spans="1:5">
      <c r="A1460" t="s">
        <v>33</v>
      </c>
      <c r="B1460">
        <v>2020</v>
      </c>
      <c r="C1460" t="s">
        <v>35</v>
      </c>
      <c r="D1460" t="s">
        <v>56</v>
      </c>
      <c r="E1460">
        <v>426</v>
      </c>
    </row>
    <row r="1461" spans="1:5">
      <c r="A1461" t="s">
        <v>33</v>
      </c>
      <c r="B1461">
        <v>2020</v>
      </c>
      <c r="C1461" t="s">
        <v>35</v>
      </c>
      <c r="D1461" t="s">
        <v>20</v>
      </c>
      <c r="E1461">
        <v>154.80000000000001</v>
      </c>
    </row>
    <row r="1462" spans="1:5">
      <c r="A1462" t="s">
        <v>33</v>
      </c>
      <c r="B1462">
        <v>2020</v>
      </c>
      <c r="C1462" t="s">
        <v>35</v>
      </c>
      <c r="D1462" t="s">
        <v>57</v>
      </c>
      <c r="E1462">
        <v>138.9</v>
      </c>
    </row>
    <row r="1463" spans="1:5">
      <c r="A1463" t="s">
        <v>33</v>
      </c>
      <c r="B1463">
        <v>2020</v>
      </c>
      <c r="C1463" t="s">
        <v>35</v>
      </c>
      <c r="D1463" t="s">
        <v>28</v>
      </c>
      <c r="E1463">
        <v>981.80000000000007</v>
      </c>
    </row>
    <row r="1464" spans="1:5">
      <c r="A1464" t="s">
        <v>33</v>
      </c>
      <c r="B1464">
        <v>2020</v>
      </c>
      <c r="C1464" t="s">
        <v>35</v>
      </c>
      <c r="D1464" t="s">
        <v>29</v>
      </c>
      <c r="E1464">
        <v>147.69999999999999</v>
      </c>
    </row>
    <row r="1465" spans="1:5">
      <c r="A1465" t="s">
        <v>33</v>
      </c>
      <c r="B1465">
        <v>2020</v>
      </c>
      <c r="C1465" t="s">
        <v>36</v>
      </c>
      <c r="D1465" t="s">
        <v>54</v>
      </c>
      <c r="E1465">
        <v>1898.5</v>
      </c>
    </row>
    <row r="1466" spans="1:5">
      <c r="A1466" t="s">
        <v>33</v>
      </c>
      <c r="B1466">
        <v>2020</v>
      </c>
      <c r="C1466" t="s">
        <v>36</v>
      </c>
      <c r="D1466" t="s">
        <v>55</v>
      </c>
      <c r="E1466">
        <v>173.3</v>
      </c>
    </row>
    <row r="1467" spans="1:5">
      <c r="A1467" t="s">
        <v>33</v>
      </c>
      <c r="B1467">
        <v>2020</v>
      </c>
      <c r="C1467" t="s">
        <v>36</v>
      </c>
      <c r="D1467" t="s">
        <v>56</v>
      </c>
      <c r="E1467">
        <v>427.1</v>
      </c>
    </row>
    <row r="1468" spans="1:5">
      <c r="A1468" t="s">
        <v>33</v>
      </c>
      <c r="B1468">
        <v>2020</v>
      </c>
      <c r="C1468" t="s">
        <v>36</v>
      </c>
      <c r="D1468" t="s">
        <v>20</v>
      </c>
      <c r="E1468">
        <v>154.5</v>
      </c>
    </row>
    <row r="1469" spans="1:5">
      <c r="A1469" t="s">
        <v>33</v>
      </c>
      <c r="B1469">
        <v>2020</v>
      </c>
      <c r="C1469" t="s">
        <v>36</v>
      </c>
      <c r="D1469" t="s">
        <v>57</v>
      </c>
      <c r="E1469">
        <v>141.4</v>
      </c>
    </row>
    <row r="1470" spans="1:5">
      <c r="A1470" t="s">
        <v>33</v>
      </c>
      <c r="B1470">
        <v>2020</v>
      </c>
      <c r="C1470" t="s">
        <v>36</v>
      </c>
      <c r="D1470" t="s">
        <v>28</v>
      </c>
      <c r="E1470">
        <v>984.8</v>
      </c>
    </row>
    <row r="1471" spans="1:5">
      <c r="A1471" t="s">
        <v>33</v>
      </c>
      <c r="B1471">
        <v>2020</v>
      </c>
      <c r="C1471" t="s">
        <v>36</v>
      </c>
      <c r="D1471" t="s">
        <v>29</v>
      </c>
      <c r="E1471">
        <v>147.30000000000001</v>
      </c>
    </row>
    <row r="1472" spans="1:5">
      <c r="A1472" t="s">
        <v>33</v>
      </c>
      <c r="B1472">
        <v>2020</v>
      </c>
      <c r="C1472" t="s">
        <v>37</v>
      </c>
      <c r="D1472" t="s">
        <v>54</v>
      </c>
      <c r="E1472">
        <v>1963.2</v>
      </c>
    </row>
    <row r="1473" spans="1:5">
      <c r="A1473" t="s">
        <v>33</v>
      </c>
      <c r="B1473">
        <v>2020</v>
      </c>
      <c r="C1473" t="s">
        <v>37</v>
      </c>
      <c r="D1473" t="s">
        <v>55</v>
      </c>
      <c r="E1473">
        <v>177.2</v>
      </c>
    </row>
    <row r="1474" spans="1:5">
      <c r="A1474" t="s">
        <v>33</v>
      </c>
      <c r="B1474">
        <v>2020</v>
      </c>
      <c r="C1474" t="s">
        <v>37</v>
      </c>
      <c r="D1474" t="s">
        <v>56</v>
      </c>
      <c r="E1474">
        <v>442.1</v>
      </c>
    </row>
    <row r="1475" spans="1:5">
      <c r="A1475" t="s">
        <v>33</v>
      </c>
      <c r="B1475">
        <v>2020</v>
      </c>
      <c r="C1475" t="s">
        <v>37</v>
      </c>
      <c r="D1475" t="s">
        <v>20</v>
      </c>
      <c r="E1475">
        <v>155.6</v>
      </c>
    </row>
    <row r="1476" spans="1:5">
      <c r="A1476" t="s">
        <v>33</v>
      </c>
      <c r="B1476">
        <v>2020</v>
      </c>
      <c r="C1476" t="s">
        <v>37</v>
      </c>
      <c r="D1476" t="s">
        <v>57</v>
      </c>
      <c r="E1476">
        <v>137.1</v>
      </c>
    </row>
    <row r="1477" spans="1:5">
      <c r="A1477" t="s">
        <v>33</v>
      </c>
      <c r="B1477">
        <v>2020</v>
      </c>
      <c r="C1477" t="s">
        <v>37</v>
      </c>
      <c r="D1477" t="s">
        <v>28</v>
      </c>
      <c r="E1477">
        <v>1019.4</v>
      </c>
    </row>
    <row r="1478" spans="1:5">
      <c r="A1478" t="s">
        <v>33</v>
      </c>
      <c r="B1478">
        <v>2020</v>
      </c>
      <c r="C1478" t="s">
        <v>37</v>
      </c>
      <c r="D1478" t="s">
        <v>29</v>
      </c>
      <c r="E1478">
        <v>150.4</v>
      </c>
    </row>
    <row r="1479" spans="1:5">
      <c r="A1479" t="s">
        <v>33</v>
      </c>
      <c r="B1479">
        <v>2020</v>
      </c>
      <c r="C1479" t="s">
        <v>38</v>
      </c>
      <c r="D1479" t="s">
        <v>54</v>
      </c>
      <c r="E1479">
        <v>1954.6000000000001</v>
      </c>
    </row>
    <row r="1480" spans="1:5">
      <c r="A1480" t="s">
        <v>33</v>
      </c>
      <c r="B1480">
        <v>2020</v>
      </c>
      <c r="C1480" t="s">
        <v>38</v>
      </c>
      <c r="D1480" t="s">
        <v>55</v>
      </c>
      <c r="E1480">
        <v>182.6</v>
      </c>
    </row>
    <row r="1481" spans="1:5">
      <c r="A1481" t="s">
        <v>33</v>
      </c>
      <c r="B1481">
        <v>2020</v>
      </c>
      <c r="C1481" t="s">
        <v>38</v>
      </c>
      <c r="D1481" t="s">
        <v>56</v>
      </c>
      <c r="E1481">
        <v>452</v>
      </c>
    </row>
    <row r="1482" spans="1:5">
      <c r="A1482" t="s">
        <v>33</v>
      </c>
      <c r="B1482">
        <v>2020</v>
      </c>
      <c r="C1482" t="s">
        <v>38</v>
      </c>
      <c r="D1482" t="s">
        <v>20</v>
      </c>
      <c r="E1482">
        <v>155</v>
      </c>
    </row>
    <row r="1483" spans="1:5">
      <c r="A1483" t="s">
        <v>33</v>
      </c>
      <c r="B1483">
        <v>2020</v>
      </c>
      <c r="C1483" t="s">
        <v>38</v>
      </c>
      <c r="D1483" t="s">
        <v>57</v>
      </c>
      <c r="E1483">
        <v>144.69999999999999</v>
      </c>
    </row>
    <row r="1484" spans="1:5">
      <c r="A1484" t="s">
        <v>33</v>
      </c>
      <c r="B1484">
        <v>2020</v>
      </c>
      <c r="C1484" t="s">
        <v>38</v>
      </c>
      <c r="D1484" t="s">
        <v>28</v>
      </c>
      <c r="E1484">
        <v>1042.0999999999999</v>
      </c>
    </row>
    <row r="1485" spans="1:5">
      <c r="A1485" t="s">
        <v>33</v>
      </c>
      <c r="B1485">
        <v>2020</v>
      </c>
      <c r="C1485" t="s">
        <v>38</v>
      </c>
      <c r="D1485" t="s">
        <v>29</v>
      </c>
      <c r="E1485">
        <v>151.4</v>
      </c>
    </row>
    <row r="1486" spans="1:5">
      <c r="A1486" t="s">
        <v>33</v>
      </c>
      <c r="B1486">
        <v>2020</v>
      </c>
      <c r="C1486" t="s">
        <v>39</v>
      </c>
      <c r="D1486" t="s">
        <v>54</v>
      </c>
      <c r="E1486">
        <v>1994.9999999999998</v>
      </c>
    </row>
    <row r="1487" spans="1:5">
      <c r="A1487" t="s">
        <v>33</v>
      </c>
      <c r="B1487">
        <v>2020</v>
      </c>
      <c r="C1487" t="s">
        <v>39</v>
      </c>
      <c r="D1487" t="s">
        <v>55</v>
      </c>
      <c r="E1487">
        <v>186.7</v>
      </c>
    </row>
    <row r="1488" spans="1:5">
      <c r="A1488" t="s">
        <v>33</v>
      </c>
      <c r="B1488">
        <v>2020</v>
      </c>
      <c r="C1488" t="s">
        <v>39</v>
      </c>
      <c r="D1488" t="s">
        <v>56</v>
      </c>
      <c r="E1488">
        <v>432.9</v>
      </c>
    </row>
    <row r="1489" spans="1:5">
      <c r="A1489" t="s">
        <v>33</v>
      </c>
      <c r="B1489">
        <v>2020</v>
      </c>
      <c r="C1489" t="s">
        <v>39</v>
      </c>
      <c r="D1489" t="s">
        <v>20</v>
      </c>
      <c r="E1489">
        <v>154.69999999999999</v>
      </c>
    </row>
    <row r="1490" spans="1:5">
      <c r="A1490" t="s">
        <v>33</v>
      </c>
      <c r="B1490">
        <v>2020</v>
      </c>
      <c r="C1490" t="s">
        <v>39</v>
      </c>
      <c r="D1490" t="s">
        <v>57</v>
      </c>
      <c r="E1490">
        <v>137.1</v>
      </c>
    </row>
    <row r="1491" spans="1:5">
      <c r="A1491" t="s">
        <v>33</v>
      </c>
      <c r="B1491">
        <v>2020</v>
      </c>
      <c r="C1491" t="s">
        <v>39</v>
      </c>
      <c r="D1491" t="s">
        <v>28</v>
      </c>
      <c r="E1491">
        <v>1009</v>
      </c>
    </row>
    <row r="1492" spans="1:5">
      <c r="A1492" t="s">
        <v>33</v>
      </c>
      <c r="B1492">
        <v>2020</v>
      </c>
      <c r="C1492" t="s">
        <v>39</v>
      </c>
      <c r="D1492" t="s">
        <v>29</v>
      </c>
      <c r="E1492">
        <v>150.80000000000001</v>
      </c>
    </row>
    <row r="1493" spans="1:5">
      <c r="A1493" t="s">
        <v>33</v>
      </c>
      <c r="B1493">
        <v>2020</v>
      </c>
      <c r="C1493" t="s">
        <v>40</v>
      </c>
      <c r="D1493" t="s">
        <v>54</v>
      </c>
      <c r="E1493">
        <v>1994.9999999999998</v>
      </c>
    </row>
    <row r="1494" spans="1:5">
      <c r="A1494" t="s">
        <v>33</v>
      </c>
      <c r="B1494">
        <v>2020</v>
      </c>
      <c r="C1494" t="s">
        <v>40</v>
      </c>
      <c r="D1494" t="s">
        <v>55</v>
      </c>
      <c r="E1494">
        <v>186.7</v>
      </c>
    </row>
    <row r="1495" spans="1:5">
      <c r="A1495" t="s">
        <v>33</v>
      </c>
      <c r="B1495">
        <v>2020</v>
      </c>
      <c r="C1495" t="s">
        <v>40</v>
      </c>
      <c r="D1495" t="s">
        <v>56</v>
      </c>
      <c r="E1495">
        <v>432.9</v>
      </c>
    </row>
    <row r="1496" spans="1:5">
      <c r="A1496" t="s">
        <v>33</v>
      </c>
      <c r="B1496">
        <v>2020</v>
      </c>
      <c r="C1496" t="s">
        <v>40</v>
      </c>
      <c r="D1496" t="s">
        <v>20</v>
      </c>
      <c r="E1496">
        <v>154.69999999999999</v>
      </c>
    </row>
    <row r="1497" spans="1:5">
      <c r="A1497" t="s">
        <v>33</v>
      </c>
      <c r="B1497">
        <v>2020</v>
      </c>
      <c r="C1497" t="s">
        <v>40</v>
      </c>
      <c r="D1497" t="s">
        <v>57</v>
      </c>
      <c r="E1497">
        <v>137.1</v>
      </c>
    </row>
    <row r="1498" spans="1:5">
      <c r="A1498" t="s">
        <v>33</v>
      </c>
      <c r="B1498">
        <v>2020</v>
      </c>
      <c r="C1498" t="s">
        <v>40</v>
      </c>
      <c r="D1498" t="s">
        <v>28</v>
      </c>
      <c r="E1498">
        <v>1009</v>
      </c>
    </row>
    <row r="1499" spans="1:5">
      <c r="A1499" t="s">
        <v>33</v>
      </c>
      <c r="B1499">
        <v>2020</v>
      </c>
      <c r="C1499" t="s">
        <v>40</v>
      </c>
      <c r="D1499" t="s">
        <v>29</v>
      </c>
      <c r="E1499">
        <v>150.80000000000001</v>
      </c>
    </row>
    <row r="1500" spans="1:5">
      <c r="A1500" t="s">
        <v>33</v>
      </c>
      <c r="B1500">
        <v>2020</v>
      </c>
      <c r="C1500" t="s">
        <v>41</v>
      </c>
      <c r="D1500" t="s">
        <v>54</v>
      </c>
      <c r="E1500">
        <v>2024.8999999999999</v>
      </c>
    </row>
    <row r="1501" spans="1:5">
      <c r="A1501" t="s">
        <v>33</v>
      </c>
      <c r="B1501">
        <v>2020</v>
      </c>
      <c r="C1501" t="s">
        <v>41</v>
      </c>
      <c r="D1501" t="s">
        <v>55</v>
      </c>
      <c r="E1501">
        <v>187.2</v>
      </c>
    </row>
    <row r="1502" spans="1:5">
      <c r="A1502" t="s">
        <v>33</v>
      </c>
      <c r="B1502">
        <v>2020</v>
      </c>
      <c r="C1502" t="s">
        <v>41</v>
      </c>
      <c r="D1502" t="s">
        <v>56</v>
      </c>
      <c r="E1502">
        <v>433</v>
      </c>
    </row>
    <row r="1503" spans="1:5">
      <c r="A1503" t="s">
        <v>33</v>
      </c>
      <c r="B1503">
        <v>2020</v>
      </c>
      <c r="C1503" t="s">
        <v>41</v>
      </c>
      <c r="D1503" t="s">
        <v>20</v>
      </c>
      <c r="E1503">
        <v>155.5</v>
      </c>
    </row>
    <row r="1504" spans="1:5">
      <c r="A1504" t="s">
        <v>33</v>
      </c>
      <c r="B1504">
        <v>2020</v>
      </c>
      <c r="C1504" t="s">
        <v>41</v>
      </c>
      <c r="D1504" t="s">
        <v>57</v>
      </c>
      <c r="E1504">
        <v>138.30000000000001</v>
      </c>
    </row>
    <row r="1505" spans="1:5">
      <c r="A1505" t="s">
        <v>33</v>
      </c>
      <c r="B1505">
        <v>2020</v>
      </c>
      <c r="C1505" t="s">
        <v>41</v>
      </c>
      <c r="D1505" t="s">
        <v>28</v>
      </c>
      <c r="E1505">
        <v>1023.8</v>
      </c>
    </row>
    <row r="1506" spans="1:5">
      <c r="A1506" t="s">
        <v>33</v>
      </c>
      <c r="B1506">
        <v>2020</v>
      </c>
      <c r="C1506" t="s">
        <v>41</v>
      </c>
      <c r="D1506" t="s">
        <v>29</v>
      </c>
      <c r="E1506">
        <v>152.9</v>
      </c>
    </row>
    <row r="1507" spans="1:5">
      <c r="A1507" t="s">
        <v>33</v>
      </c>
      <c r="B1507">
        <v>2020</v>
      </c>
      <c r="C1507" t="s">
        <v>42</v>
      </c>
      <c r="D1507" t="s">
        <v>54</v>
      </c>
      <c r="E1507">
        <v>2041.6000000000001</v>
      </c>
    </row>
    <row r="1508" spans="1:5">
      <c r="A1508" t="s">
        <v>33</v>
      </c>
      <c r="B1508">
        <v>2020</v>
      </c>
      <c r="C1508" t="s">
        <v>42</v>
      </c>
      <c r="D1508" t="s">
        <v>55</v>
      </c>
      <c r="E1508">
        <v>188.7</v>
      </c>
    </row>
    <row r="1509" spans="1:5">
      <c r="A1509" t="s">
        <v>33</v>
      </c>
      <c r="B1509">
        <v>2020</v>
      </c>
      <c r="C1509" t="s">
        <v>42</v>
      </c>
      <c r="D1509" t="s">
        <v>56</v>
      </c>
      <c r="E1509">
        <v>434.6</v>
      </c>
    </row>
    <row r="1510" spans="1:5">
      <c r="A1510" t="s">
        <v>33</v>
      </c>
      <c r="B1510">
        <v>2020</v>
      </c>
      <c r="C1510" t="s">
        <v>42</v>
      </c>
      <c r="D1510" t="s">
        <v>20</v>
      </c>
      <c r="E1510">
        <v>156.30000000000001</v>
      </c>
    </row>
    <row r="1511" spans="1:5">
      <c r="A1511" t="s">
        <v>33</v>
      </c>
      <c r="B1511">
        <v>2020</v>
      </c>
      <c r="C1511" t="s">
        <v>42</v>
      </c>
      <c r="D1511" t="s">
        <v>57</v>
      </c>
      <c r="E1511">
        <v>137.19999999999999</v>
      </c>
    </row>
    <row r="1512" spans="1:5">
      <c r="A1512" t="s">
        <v>33</v>
      </c>
      <c r="B1512">
        <v>2020</v>
      </c>
      <c r="C1512" t="s">
        <v>42</v>
      </c>
      <c r="D1512" t="s">
        <v>28</v>
      </c>
      <c r="E1512">
        <v>1033</v>
      </c>
    </row>
    <row r="1513" spans="1:5">
      <c r="A1513" t="s">
        <v>33</v>
      </c>
      <c r="B1513">
        <v>2020</v>
      </c>
      <c r="C1513" t="s">
        <v>42</v>
      </c>
      <c r="D1513" t="s">
        <v>29</v>
      </c>
      <c r="E1513">
        <v>154</v>
      </c>
    </row>
    <row r="1514" spans="1:5">
      <c r="A1514" t="s">
        <v>33</v>
      </c>
      <c r="B1514">
        <v>2020</v>
      </c>
      <c r="C1514" t="s">
        <v>43</v>
      </c>
      <c r="D1514" t="s">
        <v>54</v>
      </c>
      <c r="E1514">
        <v>2080.1999999999998</v>
      </c>
    </row>
    <row r="1515" spans="1:5">
      <c r="A1515" t="s">
        <v>33</v>
      </c>
      <c r="B1515">
        <v>2020</v>
      </c>
      <c r="C1515" t="s">
        <v>43</v>
      </c>
      <c r="D1515" t="s">
        <v>55</v>
      </c>
      <c r="E1515">
        <v>188.7</v>
      </c>
    </row>
    <row r="1516" spans="1:5">
      <c r="A1516" t="s">
        <v>33</v>
      </c>
      <c r="B1516">
        <v>2020</v>
      </c>
      <c r="C1516" t="s">
        <v>43</v>
      </c>
      <c r="D1516" t="s">
        <v>56</v>
      </c>
      <c r="E1516">
        <v>434.90000000000003</v>
      </c>
    </row>
    <row r="1517" spans="1:5">
      <c r="A1517" t="s">
        <v>33</v>
      </c>
      <c r="B1517">
        <v>2020</v>
      </c>
      <c r="C1517" t="s">
        <v>43</v>
      </c>
      <c r="D1517" t="s">
        <v>20</v>
      </c>
      <c r="E1517">
        <v>156.5</v>
      </c>
    </row>
    <row r="1518" spans="1:5">
      <c r="A1518" t="s">
        <v>33</v>
      </c>
      <c r="B1518">
        <v>2020</v>
      </c>
      <c r="C1518" t="s">
        <v>43</v>
      </c>
      <c r="D1518" t="s">
        <v>57</v>
      </c>
      <c r="E1518">
        <v>137.1</v>
      </c>
    </row>
    <row r="1519" spans="1:5">
      <c r="A1519" t="s">
        <v>33</v>
      </c>
      <c r="B1519">
        <v>2020</v>
      </c>
      <c r="C1519" t="s">
        <v>43</v>
      </c>
      <c r="D1519" t="s">
        <v>28</v>
      </c>
      <c r="E1519">
        <v>1033.5</v>
      </c>
    </row>
    <row r="1520" spans="1:5">
      <c r="A1520" t="s">
        <v>33</v>
      </c>
      <c r="B1520">
        <v>2020</v>
      </c>
      <c r="C1520" t="s">
        <v>43</v>
      </c>
      <c r="D1520" t="s">
        <v>29</v>
      </c>
      <c r="E1520">
        <v>155.19999999999999</v>
      </c>
    </row>
    <row r="1521" spans="1:5">
      <c r="A1521" t="s">
        <v>33</v>
      </c>
      <c r="B1521">
        <v>2020</v>
      </c>
      <c r="C1521" t="s">
        <v>45</v>
      </c>
      <c r="D1521" t="s">
        <v>54</v>
      </c>
      <c r="E1521">
        <v>2120.6999999999998</v>
      </c>
    </row>
    <row r="1522" spans="1:5">
      <c r="A1522" t="s">
        <v>33</v>
      </c>
      <c r="B1522">
        <v>2020</v>
      </c>
      <c r="C1522" t="s">
        <v>45</v>
      </c>
      <c r="D1522" t="s">
        <v>55</v>
      </c>
      <c r="E1522">
        <v>188.8</v>
      </c>
    </row>
    <row r="1523" spans="1:5">
      <c r="A1523" t="s">
        <v>33</v>
      </c>
      <c r="B1523">
        <v>2020</v>
      </c>
      <c r="C1523" t="s">
        <v>45</v>
      </c>
      <c r="D1523" t="s">
        <v>56</v>
      </c>
      <c r="E1523">
        <v>436.3</v>
      </c>
    </row>
    <row r="1524" spans="1:5">
      <c r="A1524" t="s">
        <v>33</v>
      </c>
      <c r="B1524">
        <v>2020</v>
      </c>
      <c r="C1524" t="s">
        <v>45</v>
      </c>
      <c r="D1524" t="s">
        <v>20</v>
      </c>
      <c r="E1524">
        <v>158</v>
      </c>
    </row>
    <row r="1525" spans="1:5">
      <c r="A1525" t="s">
        <v>33</v>
      </c>
      <c r="B1525">
        <v>2020</v>
      </c>
      <c r="C1525" t="s">
        <v>45</v>
      </c>
      <c r="D1525" t="s">
        <v>57</v>
      </c>
      <c r="E1525">
        <v>137.30000000000001</v>
      </c>
    </row>
    <row r="1526" spans="1:5">
      <c r="A1526" t="s">
        <v>33</v>
      </c>
      <c r="B1526">
        <v>2020</v>
      </c>
      <c r="C1526" t="s">
        <v>45</v>
      </c>
      <c r="D1526" t="s">
        <v>28</v>
      </c>
      <c r="E1526">
        <v>1037.5999999999999</v>
      </c>
    </row>
    <row r="1527" spans="1:5">
      <c r="A1527" t="s">
        <v>33</v>
      </c>
      <c r="B1527">
        <v>2020</v>
      </c>
      <c r="C1527" t="s">
        <v>45</v>
      </c>
      <c r="D1527" t="s">
        <v>29</v>
      </c>
      <c r="E1527">
        <v>156.69999999999999</v>
      </c>
    </row>
    <row r="1528" spans="1:5">
      <c r="A1528" t="s">
        <v>33</v>
      </c>
      <c r="B1528">
        <v>2020</v>
      </c>
      <c r="C1528" t="s">
        <v>46</v>
      </c>
      <c r="D1528" t="s">
        <v>54</v>
      </c>
      <c r="E1528">
        <v>2125.4</v>
      </c>
    </row>
    <row r="1529" spans="1:5">
      <c r="A1529" t="s">
        <v>33</v>
      </c>
      <c r="B1529">
        <v>2020</v>
      </c>
      <c r="C1529" t="s">
        <v>46</v>
      </c>
      <c r="D1529" t="s">
        <v>55</v>
      </c>
      <c r="E1529">
        <v>190.2</v>
      </c>
    </row>
    <row r="1530" spans="1:5">
      <c r="A1530" t="s">
        <v>33</v>
      </c>
      <c r="B1530">
        <v>2020</v>
      </c>
      <c r="C1530" t="s">
        <v>46</v>
      </c>
      <c r="D1530" t="s">
        <v>56</v>
      </c>
      <c r="E1530">
        <v>438.20000000000005</v>
      </c>
    </row>
    <row r="1531" spans="1:5">
      <c r="A1531" t="s">
        <v>33</v>
      </c>
      <c r="B1531">
        <v>2020</v>
      </c>
      <c r="C1531" t="s">
        <v>46</v>
      </c>
      <c r="D1531" t="s">
        <v>20</v>
      </c>
      <c r="E1531">
        <v>158.4</v>
      </c>
    </row>
    <row r="1532" spans="1:5">
      <c r="A1532" t="s">
        <v>33</v>
      </c>
      <c r="B1532">
        <v>2020</v>
      </c>
      <c r="C1532" t="s">
        <v>46</v>
      </c>
      <c r="D1532" t="s">
        <v>57</v>
      </c>
      <c r="E1532">
        <v>137.9</v>
      </c>
    </row>
    <row r="1533" spans="1:5">
      <c r="A1533" t="s">
        <v>33</v>
      </c>
      <c r="B1533">
        <v>2020</v>
      </c>
      <c r="C1533" t="s">
        <v>46</v>
      </c>
      <c r="D1533" t="s">
        <v>28</v>
      </c>
      <c r="E1533">
        <v>1039.9000000000001</v>
      </c>
    </row>
    <row r="1534" spans="1:5">
      <c r="A1534" t="s">
        <v>33</v>
      </c>
      <c r="B1534">
        <v>2020</v>
      </c>
      <c r="C1534" t="s">
        <v>46</v>
      </c>
      <c r="D1534" t="s">
        <v>29</v>
      </c>
      <c r="E1534">
        <v>156.9</v>
      </c>
    </row>
    <row r="1535" spans="1:5">
      <c r="A1535" t="s">
        <v>33</v>
      </c>
      <c r="B1535">
        <v>2021</v>
      </c>
      <c r="C1535" t="s">
        <v>31</v>
      </c>
      <c r="D1535" t="s">
        <v>54</v>
      </c>
      <c r="E1535">
        <v>2097</v>
      </c>
    </row>
    <row r="1536" spans="1:5">
      <c r="A1536" t="s">
        <v>33</v>
      </c>
      <c r="B1536">
        <v>2021</v>
      </c>
      <c r="C1536" t="s">
        <v>31</v>
      </c>
      <c r="D1536" t="s">
        <v>55</v>
      </c>
      <c r="E1536">
        <v>191.8</v>
      </c>
    </row>
    <row r="1537" spans="1:5">
      <c r="A1537" t="s">
        <v>33</v>
      </c>
      <c r="B1537">
        <v>2021</v>
      </c>
      <c r="C1537" t="s">
        <v>31</v>
      </c>
      <c r="D1537" t="s">
        <v>56</v>
      </c>
      <c r="E1537">
        <v>440</v>
      </c>
    </row>
    <row r="1538" spans="1:5">
      <c r="A1538" t="s">
        <v>33</v>
      </c>
      <c r="B1538">
        <v>2021</v>
      </c>
      <c r="C1538" t="s">
        <v>31</v>
      </c>
      <c r="D1538" t="s">
        <v>20</v>
      </c>
      <c r="E1538">
        <v>157.69999999999999</v>
      </c>
    </row>
    <row r="1539" spans="1:5">
      <c r="A1539" t="s">
        <v>33</v>
      </c>
      <c r="B1539">
        <v>2021</v>
      </c>
      <c r="C1539" t="s">
        <v>31</v>
      </c>
      <c r="D1539" t="s">
        <v>57</v>
      </c>
      <c r="E1539">
        <v>142.9</v>
      </c>
    </row>
    <row r="1540" spans="1:5">
      <c r="A1540" t="s">
        <v>33</v>
      </c>
      <c r="B1540">
        <v>2021</v>
      </c>
      <c r="C1540" t="s">
        <v>31</v>
      </c>
      <c r="D1540" t="s">
        <v>28</v>
      </c>
      <c r="E1540">
        <v>1043.4999999999998</v>
      </c>
    </row>
    <row r="1541" spans="1:5">
      <c r="A1541" t="s">
        <v>33</v>
      </c>
      <c r="B1541">
        <v>2021</v>
      </c>
      <c r="C1541" t="s">
        <v>31</v>
      </c>
      <c r="D1541" t="s">
        <v>29</v>
      </c>
      <c r="E1541">
        <v>156</v>
      </c>
    </row>
    <row r="1542" spans="1:5">
      <c r="A1542" t="s">
        <v>33</v>
      </c>
      <c r="B1542">
        <v>2021</v>
      </c>
      <c r="C1542" t="s">
        <v>35</v>
      </c>
      <c r="D1542" t="s">
        <v>54</v>
      </c>
      <c r="E1542">
        <v>2066</v>
      </c>
    </row>
    <row r="1543" spans="1:5">
      <c r="A1543" t="s">
        <v>33</v>
      </c>
      <c r="B1543">
        <v>2021</v>
      </c>
      <c r="C1543" t="s">
        <v>35</v>
      </c>
      <c r="D1543" t="s">
        <v>55</v>
      </c>
      <c r="E1543">
        <v>193.3</v>
      </c>
    </row>
    <row r="1544" spans="1:5">
      <c r="A1544" t="s">
        <v>33</v>
      </c>
      <c r="B1544">
        <v>2021</v>
      </c>
      <c r="C1544" t="s">
        <v>35</v>
      </c>
      <c r="D1544" t="s">
        <v>56</v>
      </c>
      <c r="E1544">
        <v>444.2</v>
      </c>
    </row>
    <row r="1545" spans="1:5">
      <c r="A1545" t="s">
        <v>33</v>
      </c>
      <c r="B1545">
        <v>2021</v>
      </c>
      <c r="C1545" t="s">
        <v>35</v>
      </c>
      <c r="D1545" t="s">
        <v>20</v>
      </c>
      <c r="E1545">
        <v>159.80000000000001</v>
      </c>
    </row>
    <row r="1546" spans="1:5">
      <c r="A1546" t="s">
        <v>33</v>
      </c>
      <c r="B1546">
        <v>2021</v>
      </c>
      <c r="C1546" t="s">
        <v>35</v>
      </c>
      <c r="D1546" t="s">
        <v>57</v>
      </c>
      <c r="E1546">
        <v>149.1</v>
      </c>
    </row>
    <row r="1547" spans="1:5">
      <c r="A1547" t="s">
        <v>33</v>
      </c>
      <c r="B1547">
        <v>2021</v>
      </c>
      <c r="C1547" t="s">
        <v>35</v>
      </c>
      <c r="D1547" t="s">
        <v>28</v>
      </c>
      <c r="E1547">
        <v>1053.2</v>
      </c>
    </row>
    <row r="1548" spans="1:5">
      <c r="A1548" t="s">
        <v>33</v>
      </c>
      <c r="B1548">
        <v>2021</v>
      </c>
      <c r="C1548" t="s">
        <v>35</v>
      </c>
      <c r="D1548" t="s">
        <v>29</v>
      </c>
      <c r="E1548">
        <v>156.5</v>
      </c>
    </row>
    <row r="1549" spans="1:5">
      <c r="A1549" t="s">
        <v>33</v>
      </c>
      <c r="B1549">
        <v>2021</v>
      </c>
      <c r="C1549" t="s">
        <v>36</v>
      </c>
      <c r="D1549" t="s">
        <v>54</v>
      </c>
      <c r="E1549">
        <v>2064.4999999999995</v>
      </c>
    </row>
    <row r="1550" spans="1:5">
      <c r="A1550" t="s">
        <v>33</v>
      </c>
      <c r="B1550">
        <v>2021</v>
      </c>
      <c r="C1550" t="s">
        <v>36</v>
      </c>
      <c r="D1550" t="s">
        <v>55</v>
      </c>
      <c r="E1550">
        <v>193.5</v>
      </c>
    </row>
    <row r="1551" spans="1:5">
      <c r="A1551" t="s">
        <v>33</v>
      </c>
      <c r="B1551">
        <v>2021</v>
      </c>
      <c r="C1551" t="s">
        <v>36</v>
      </c>
      <c r="D1551" t="s">
        <v>56</v>
      </c>
      <c r="E1551">
        <v>446.4</v>
      </c>
    </row>
    <row r="1552" spans="1:5">
      <c r="A1552" t="s">
        <v>33</v>
      </c>
      <c r="B1552">
        <v>2021</v>
      </c>
      <c r="C1552" t="s">
        <v>36</v>
      </c>
      <c r="D1552" t="s">
        <v>20</v>
      </c>
      <c r="E1552">
        <v>159.9</v>
      </c>
    </row>
    <row r="1553" spans="1:5">
      <c r="A1553" t="s">
        <v>33</v>
      </c>
      <c r="B1553">
        <v>2021</v>
      </c>
      <c r="C1553" t="s">
        <v>36</v>
      </c>
      <c r="D1553" t="s">
        <v>57</v>
      </c>
      <c r="E1553">
        <v>154.80000000000001</v>
      </c>
    </row>
    <row r="1554" spans="1:5">
      <c r="A1554" t="s">
        <v>33</v>
      </c>
      <c r="B1554">
        <v>2021</v>
      </c>
      <c r="C1554" t="s">
        <v>36</v>
      </c>
      <c r="D1554" t="s">
        <v>28</v>
      </c>
      <c r="E1554">
        <v>1056.9000000000001</v>
      </c>
    </row>
    <row r="1555" spans="1:5">
      <c r="A1555" t="s">
        <v>33</v>
      </c>
      <c r="B1555">
        <v>2021</v>
      </c>
      <c r="C1555" t="s">
        <v>36</v>
      </c>
      <c r="D1555" t="s">
        <v>29</v>
      </c>
      <c r="E1555">
        <v>156.9</v>
      </c>
    </row>
    <row r="1556" spans="1:5">
      <c r="A1556" t="s">
        <v>33</v>
      </c>
      <c r="B1556">
        <v>2021</v>
      </c>
      <c r="C1556" t="s">
        <v>37</v>
      </c>
      <c r="D1556" t="s">
        <v>54</v>
      </c>
      <c r="E1556">
        <v>2089.6</v>
      </c>
    </row>
    <row r="1557" spans="1:5">
      <c r="A1557" t="s">
        <v>33</v>
      </c>
      <c r="B1557">
        <v>2021</v>
      </c>
      <c r="C1557" t="s">
        <v>37</v>
      </c>
      <c r="D1557" t="s">
        <v>55</v>
      </c>
      <c r="E1557">
        <v>194.4</v>
      </c>
    </row>
    <row r="1558" spans="1:5">
      <c r="A1558" t="s">
        <v>33</v>
      </c>
      <c r="B1558">
        <v>2021</v>
      </c>
      <c r="C1558" t="s">
        <v>37</v>
      </c>
      <c r="D1558" t="s">
        <v>56</v>
      </c>
      <c r="E1558">
        <v>448.6</v>
      </c>
    </row>
    <row r="1559" spans="1:5">
      <c r="A1559" t="s">
        <v>33</v>
      </c>
      <c r="B1559">
        <v>2021</v>
      </c>
      <c r="C1559" t="s">
        <v>37</v>
      </c>
      <c r="D1559" t="s">
        <v>20</v>
      </c>
      <c r="E1559">
        <v>161.4</v>
      </c>
    </row>
    <row r="1560" spans="1:5">
      <c r="A1560" t="s">
        <v>33</v>
      </c>
      <c r="B1560">
        <v>2021</v>
      </c>
      <c r="C1560" t="s">
        <v>37</v>
      </c>
      <c r="D1560" t="s">
        <v>57</v>
      </c>
      <c r="E1560">
        <v>154.9</v>
      </c>
    </row>
    <row r="1561" spans="1:5">
      <c r="A1561" t="s">
        <v>33</v>
      </c>
      <c r="B1561">
        <v>2021</v>
      </c>
      <c r="C1561" t="s">
        <v>37</v>
      </c>
      <c r="D1561" t="s">
        <v>28</v>
      </c>
      <c r="E1561">
        <v>1061</v>
      </c>
    </row>
    <row r="1562" spans="1:5">
      <c r="A1562" t="s">
        <v>33</v>
      </c>
      <c r="B1562">
        <v>2021</v>
      </c>
      <c r="C1562" t="s">
        <v>37</v>
      </c>
      <c r="D1562" t="s">
        <v>29</v>
      </c>
      <c r="E1562">
        <v>158</v>
      </c>
    </row>
    <row r="1563" spans="1:5">
      <c r="A1563" t="s">
        <v>33</v>
      </c>
      <c r="B1563">
        <v>2021</v>
      </c>
      <c r="C1563" t="s">
        <v>38</v>
      </c>
      <c r="D1563" t="s">
        <v>54</v>
      </c>
      <c r="E1563">
        <v>2124.7000000000003</v>
      </c>
    </row>
    <row r="1564" spans="1:5">
      <c r="A1564" t="s">
        <v>33</v>
      </c>
      <c r="B1564">
        <v>2021</v>
      </c>
      <c r="C1564" t="s">
        <v>38</v>
      </c>
      <c r="D1564" t="s">
        <v>55</v>
      </c>
      <c r="E1564">
        <v>198.2</v>
      </c>
    </row>
    <row r="1565" spans="1:5">
      <c r="A1565" t="s">
        <v>33</v>
      </c>
      <c r="B1565">
        <v>2021</v>
      </c>
      <c r="C1565" t="s">
        <v>38</v>
      </c>
      <c r="D1565" t="s">
        <v>56</v>
      </c>
      <c r="E1565">
        <v>450.79999999999995</v>
      </c>
    </row>
    <row r="1566" spans="1:5">
      <c r="A1566" t="s">
        <v>33</v>
      </c>
      <c r="B1566">
        <v>2021</v>
      </c>
      <c r="C1566" t="s">
        <v>38</v>
      </c>
      <c r="D1566" t="s">
        <v>20</v>
      </c>
      <c r="E1566">
        <v>161.6</v>
      </c>
    </row>
    <row r="1567" spans="1:5">
      <c r="A1567" t="s">
        <v>33</v>
      </c>
      <c r="B1567">
        <v>2021</v>
      </c>
      <c r="C1567" t="s">
        <v>38</v>
      </c>
      <c r="D1567" t="s">
        <v>57</v>
      </c>
      <c r="E1567">
        <v>155.5</v>
      </c>
    </row>
    <row r="1568" spans="1:5">
      <c r="A1568" t="s">
        <v>33</v>
      </c>
      <c r="B1568">
        <v>2021</v>
      </c>
      <c r="C1568" t="s">
        <v>38</v>
      </c>
      <c r="D1568" t="s">
        <v>28</v>
      </c>
      <c r="E1568">
        <v>1074.5</v>
      </c>
    </row>
    <row r="1569" spans="1:5">
      <c r="A1569" t="s">
        <v>33</v>
      </c>
      <c r="B1569">
        <v>2021</v>
      </c>
      <c r="C1569" t="s">
        <v>38</v>
      </c>
      <c r="D1569" t="s">
        <v>29</v>
      </c>
      <c r="E1569">
        <v>159.5</v>
      </c>
    </row>
    <row r="1570" spans="1:5">
      <c r="A1570" t="s">
        <v>33</v>
      </c>
      <c r="B1570">
        <v>2021</v>
      </c>
      <c r="C1570" t="s">
        <v>39</v>
      </c>
      <c r="D1570" t="s">
        <v>54</v>
      </c>
      <c r="E1570">
        <v>2154.1999999999998</v>
      </c>
    </row>
    <row r="1571" spans="1:5">
      <c r="A1571" t="s">
        <v>33</v>
      </c>
      <c r="B1571">
        <v>2021</v>
      </c>
      <c r="C1571" t="s">
        <v>39</v>
      </c>
      <c r="D1571" t="s">
        <v>55</v>
      </c>
      <c r="E1571">
        <v>195.6</v>
      </c>
    </row>
    <row r="1572" spans="1:5">
      <c r="A1572" t="s">
        <v>33</v>
      </c>
      <c r="B1572">
        <v>2021</v>
      </c>
      <c r="C1572" t="s">
        <v>39</v>
      </c>
      <c r="D1572" t="s">
        <v>56</v>
      </c>
      <c r="E1572">
        <v>452.6</v>
      </c>
    </row>
    <row r="1573" spans="1:5">
      <c r="A1573" t="s">
        <v>33</v>
      </c>
      <c r="B1573">
        <v>2021</v>
      </c>
      <c r="C1573" t="s">
        <v>39</v>
      </c>
      <c r="D1573" t="s">
        <v>20</v>
      </c>
      <c r="E1573">
        <v>160.5</v>
      </c>
    </row>
    <row r="1574" spans="1:5">
      <c r="A1574" t="s">
        <v>33</v>
      </c>
      <c r="B1574">
        <v>2021</v>
      </c>
      <c r="C1574" t="s">
        <v>39</v>
      </c>
      <c r="D1574" t="s">
        <v>57</v>
      </c>
      <c r="E1574">
        <v>156.1</v>
      </c>
    </row>
    <row r="1575" spans="1:5">
      <c r="A1575" t="s">
        <v>33</v>
      </c>
      <c r="B1575">
        <v>2021</v>
      </c>
      <c r="C1575" t="s">
        <v>39</v>
      </c>
      <c r="D1575" t="s">
        <v>28</v>
      </c>
      <c r="E1575">
        <v>1078.3</v>
      </c>
    </row>
    <row r="1576" spans="1:5">
      <c r="A1576" t="s">
        <v>33</v>
      </c>
      <c r="B1576">
        <v>2021</v>
      </c>
      <c r="C1576" t="s">
        <v>39</v>
      </c>
      <c r="D1576" t="s">
        <v>29</v>
      </c>
      <c r="E1576">
        <v>160.4</v>
      </c>
    </row>
    <row r="1577" spans="1:5">
      <c r="A1577" t="s">
        <v>33</v>
      </c>
      <c r="B1577">
        <v>2021</v>
      </c>
      <c r="C1577" t="s">
        <v>40</v>
      </c>
      <c r="D1577" t="s">
        <v>54</v>
      </c>
      <c r="E1577">
        <v>2171.8000000000002</v>
      </c>
    </row>
    <row r="1578" spans="1:5">
      <c r="A1578" t="s">
        <v>33</v>
      </c>
      <c r="B1578">
        <v>2021</v>
      </c>
      <c r="C1578" t="s">
        <v>40</v>
      </c>
      <c r="D1578" t="s">
        <v>55</v>
      </c>
      <c r="E1578">
        <v>195.5</v>
      </c>
    </row>
    <row r="1579" spans="1:5">
      <c r="A1579" t="s">
        <v>33</v>
      </c>
      <c r="B1579">
        <v>2021</v>
      </c>
      <c r="C1579" t="s">
        <v>40</v>
      </c>
      <c r="D1579" t="s">
        <v>56</v>
      </c>
      <c r="E1579">
        <v>455.3</v>
      </c>
    </row>
    <row r="1580" spans="1:5">
      <c r="A1580" t="s">
        <v>33</v>
      </c>
      <c r="B1580">
        <v>2021</v>
      </c>
      <c r="C1580" t="s">
        <v>40</v>
      </c>
      <c r="D1580" t="s">
        <v>20</v>
      </c>
      <c r="E1580">
        <v>161.5</v>
      </c>
    </row>
    <row r="1581" spans="1:5">
      <c r="A1581" t="s">
        <v>33</v>
      </c>
      <c r="B1581">
        <v>2021</v>
      </c>
      <c r="C1581" t="s">
        <v>40</v>
      </c>
      <c r="D1581" t="s">
        <v>57</v>
      </c>
      <c r="E1581">
        <v>157.69999999999999</v>
      </c>
    </row>
    <row r="1582" spans="1:5">
      <c r="A1582" t="s">
        <v>33</v>
      </c>
      <c r="B1582">
        <v>2021</v>
      </c>
      <c r="C1582" t="s">
        <v>40</v>
      </c>
      <c r="D1582" t="s">
        <v>28</v>
      </c>
      <c r="E1582">
        <v>1087.8000000000002</v>
      </c>
    </row>
    <row r="1583" spans="1:5">
      <c r="A1583" t="s">
        <v>33</v>
      </c>
      <c r="B1583">
        <v>2021</v>
      </c>
      <c r="C1583" t="s">
        <v>40</v>
      </c>
      <c r="D1583" t="s">
        <v>29</v>
      </c>
      <c r="E1583">
        <v>161.80000000000001</v>
      </c>
    </row>
    <row r="1584" spans="1:5">
      <c r="A1584" t="s">
        <v>33</v>
      </c>
      <c r="B1584">
        <v>2021</v>
      </c>
      <c r="C1584" t="s">
        <v>41</v>
      </c>
      <c r="D1584" t="s">
        <v>54</v>
      </c>
      <c r="E1584">
        <v>2157.9</v>
      </c>
    </row>
    <row r="1585" spans="1:5">
      <c r="A1585" t="s">
        <v>33</v>
      </c>
      <c r="B1585">
        <v>2021</v>
      </c>
      <c r="C1585" t="s">
        <v>41</v>
      </c>
      <c r="D1585" t="s">
        <v>55</v>
      </c>
      <c r="E1585">
        <v>196.5</v>
      </c>
    </row>
    <row r="1586" spans="1:5">
      <c r="A1586" t="s">
        <v>33</v>
      </c>
      <c r="B1586">
        <v>2021</v>
      </c>
      <c r="C1586" t="s">
        <v>41</v>
      </c>
      <c r="D1586" t="s">
        <v>56</v>
      </c>
      <c r="E1586">
        <v>460.7</v>
      </c>
    </row>
    <row r="1587" spans="1:5">
      <c r="A1587" t="s">
        <v>33</v>
      </c>
      <c r="B1587">
        <v>2021</v>
      </c>
      <c r="C1587" t="s">
        <v>41</v>
      </c>
      <c r="D1587" t="s">
        <v>20</v>
      </c>
      <c r="E1587">
        <v>162.1</v>
      </c>
    </row>
    <row r="1588" spans="1:5">
      <c r="A1588" t="s">
        <v>33</v>
      </c>
      <c r="B1588">
        <v>2021</v>
      </c>
      <c r="C1588" t="s">
        <v>41</v>
      </c>
      <c r="D1588" t="s">
        <v>57</v>
      </c>
      <c r="E1588">
        <v>160.69999999999999</v>
      </c>
    </row>
    <row r="1589" spans="1:5">
      <c r="A1589" t="s">
        <v>33</v>
      </c>
      <c r="B1589">
        <v>2021</v>
      </c>
      <c r="C1589" t="s">
        <v>41</v>
      </c>
      <c r="D1589" t="s">
        <v>28</v>
      </c>
      <c r="E1589">
        <v>1096.0999999999999</v>
      </c>
    </row>
    <row r="1590" spans="1:5">
      <c r="A1590" t="s">
        <v>33</v>
      </c>
      <c r="B1590">
        <v>2021</v>
      </c>
      <c r="C1590" t="s">
        <v>41</v>
      </c>
      <c r="D1590" t="s">
        <v>29</v>
      </c>
      <c r="E1590">
        <v>162.30000000000001</v>
      </c>
    </row>
    <row r="1591" spans="1:5">
      <c r="A1591" t="s">
        <v>33</v>
      </c>
      <c r="B1591">
        <v>2021</v>
      </c>
      <c r="C1591" t="s">
        <v>42</v>
      </c>
      <c r="D1591" t="s">
        <v>54</v>
      </c>
      <c r="E1591">
        <v>2157.9</v>
      </c>
    </row>
    <row r="1592" spans="1:5">
      <c r="A1592" t="s">
        <v>33</v>
      </c>
      <c r="B1592">
        <v>2021</v>
      </c>
      <c r="C1592" t="s">
        <v>42</v>
      </c>
      <c r="D1592" t="s">
        <v>55</v>
      </c>
      <c r="E1592">
        <v>196.5</v>
      </c>
    </row>
    <row r="1593" spans="1:5">
      <c r="A1593" t="s">
        <v>33</v>
      </c>
      <c r="B1593">
        <v>2021</v>
      </c>
      <c r="C1593" t="s">
        <v>42</v>
      </c>
      <c r="D1593" t="s">
        <v>56</v>
      </c>
      <c r="E1593">
        <v>460.79999999999995</v>
      </c>
    </row>
    <row r="1594" spans="1:5">
      <c r="A1594" t="s">
        <v>33</v>
      </c>
      <c r="B1594">
        <v>2021</v>
      </c>
      <c r="C1594" t="s">
        <v>42</v>
      </c>
      <c r="D1594" t="s">
        <v>20</v>
      </c>
      <c r="E1594">
        <v>162.1</v>
      </c>
    </row>
    <row r="1595" spans="1:5">
      <c r="A1595" t="s">
        <v>33</v>
      </c>
      <c r="B1595">
        <v>2021</v>
      </c>
      <c r="C1595" t="s">
        <v>42</v>
      </c>
      <c r="D1595" t="s">
        <v>57</v>
      </c>
      <c r="E1595">
        <v>160.80000000000001</v>
      </c>
    </row>
    <row r="1596" spans="1:5">
      <c r="A1596" t="s">
        <v>33</v>
      </c>
      <c r="B1596">
        <v>2021</v>
      </c>
      <c r="C1596" t="s">
        <v>42</v>
      </c>
      <c r="D1596" t="s">
        <v>28</v>
      </c>
      <c r="E1596">
        <v>1096.4000000000001</v>
      </c>
    </row>
    <row r="1597" spans="1:5">
      <c r="A1597" t="s">
        <v>33</v>
      </c>
      <c r="B1597">
        <v>2021</v>
      </c>
      <c r="C1597" t="s">
        <v>42</v>
      </c>
      <c r="D1597" t="s">
        <v>29</v>
      </c>
      <c r="E1597">
        <v>162.30000000000001</v>
      </c>
    </row>
    <row r="1598" spans="1:5">
      <c r="A1598" t="s">
        <v>33</v>
      </c>
      <c r="B1598">
        <v>2021</v>
      </c>
      <c r="C1598" t="s">
        <v>43</v>
      </c>
      <c r="D1598" t="s">
        <v>54</v>
      </c>
      <c r="E1598">
        <v>2198.4000000000005</v>
      </c>
    </row>
    <row r="1599" spans="1:5">
      <c r="A1599" t="s">
        <v>33</v>
      </c>
      <c r="B1599">
        <v>2021</v>
      </c>
      <c r="C1599" t="s">
        <v>43</v>
      </c>
      <c r="D1599" t="s">
        <v>55</v>
      </c>
      <c r="E1599">
        <v>197</v>
      </c>
    </row>
    <row r="1600" spans="1:5">
      <c r="A1600" t="s">
        <v>33</v>
      </c>
      <c r="B1600">
        <v>2021</v>
      </c>
      <c r="C1600" t="s">
        <v>43</v>
      </c>
      <c r="D1600" t="s">
        <v>56</v>
      </c>
      <c r="E1600">
        <v>463.50000000000006</v>
      </c>
    </row>
    <row r="1601" spans="1:5">
      <c r="A1601" t="s">
        <v>33</v>
      </c>
      <c r="B1601">
        <v>2021</v>
      </c>
      <c r="C1601" t="s">
        <v>43</v>
      </c>
      <c r="D1601" t="s">
        <v>20</v>
      </c>
      <c r="E1601">
        <v>163.6</v>
      </c>
    </row>
    <row r="1602" spans="1:5">
      <c r="A1602" t="s">
        <v>33</v>
      </c>
      <c r="B1602">
        <v>2021</v>
      </c>
      <c r="C1602" t="s">
        <v>43</v>
      </c>
      <c r="D1602" t="s">
        <v>57</v>
      </c>
      <c r="E1602">
        <v>162.19999999999999</v>
      </c>
    </row>
    <row r="1603" spans="1:5">
      <c r="A1603" t="s">
        <v>33</v>
      </c>
      <c r="B1603">
        <v>2021</v>
      </c>
      <c r="C1603" t="s">
        <v>43</v>
      </c>
      <c r="D1603" t="s">
        <v>28</v>
      </c>
      <c r="E1603">
        <v>1102.7</v>
      </c>
    </row>
    <row r="1604" spans="1:5">
      <c r="A1604" t="s">
        <v>33</v>
      </c>
      <c r="B1604">
        <v>2021</v>
      </c>
      <c r="C1604" t="s">
        <v>43</v>
      </c>
      <c r="D1604" t="s">
        <v>29</v>
      </c>
      <c r="E1604">
        <v>164.6</v>
      </c>
    </row>
    <row r="1605" spans="1:5">
      <c r="A1605" t="s">
        <v>33</v>
      </c>
      <c r="B1605">
        <v>2021</v>
      </c>
      <c r="C1605" t="s">
        <v>45</v>
      </c>
      <c r="D1605" t="s">
        <v>54</v>
      </c>
      <c r="E1605">
        <v>2217.8999999999996</v>
      </c>
    </row>
    <row r="1606" spans="1:5">
      <c r="A1606" t="s">
        <v>33</v>
      </c>
      <c r="B1606">
        <v>2021</v>
      </c>
      <c r="C1606" t="s">
        <v>45</v>
      </c>
      <c r="D1606" t="s">
        <v>55</v>
      </c>
      <c r="E1606">
        <v>197</v>
      </c>
    </row>
    <row r="1607" spans="1:5">
      <c r="A1607" t="s">
        <v>33</v>
      </c>
      <c r="B1607">
        <v>2021</v>
      </c>
      <c r="C1607" t="s">
        <v>45</v>
      </c>
      <c r="D1607" t="s">
        <v>56</v>
      </c>
      <c r="E1607">
        <v>467.3</v>
      </c>
    </row>
    <row r="1608" spans="1:5">
      <c r="A1608" t="s">
        <v>33</v>
      </c>
      <c r="B1608">
        <v>2021</v>
      </c>
      <c r="C1608" t="s">
        <v>45</v>
      </c>
      <c r="D1608" t="s">
        <v>20</v>
      </c>
      <c r="E1608">
        <v>164.2</v>
      </c>
    </row>
    <row r="1609" spans="1:5">
      <c r="A1609" t="s">
        <v>33</v>
      </c>
      <c r="B1609">
        <v>2021</v>
      </c>
      <c r="C1609" t="s">
        <v>45</v>
      </c>
      <c r="D1609" t="s">
        <v>57</v>
      </c>
      <c r="E1609">
        <v>161.6</v>
      </c>
    </row>
    <row r="1610" spans="1:5">
      <c r="A1610" t="s">
        <v>33</v>
      </c>
      <c r="B1610">
        <v>2021</v>
      </c>
      <c r="C1610" t="s">
        <v>45</v>
      </c>
      <c r="D1610" t="s">
        <v>28</v>
      </c>
      <c r="E1610">
        <v>1107.1999999999998</v>
      </c>
    </row>
    <row r="1611" spans="1:5">
      <c r="A1611" t="s">
        <v>33</v>
      </c>
      <c r="B1611">
        <v>2021</v>
      </c>
      <c r="C1611" t="s">
        <v>45</v>
      </c>
      <c r="D1611" t="s">
        <v>29</v>
      </c>
      <c r="E1611">
        <v>165.6</v>
      </c>
    </row>
    <row r="1612" spans="1:5">
      <c r="A1612" t="s">
        <v>33</v>
      </c>
      <c r="B1612">
        <v>2021</v>
      </c>
      <c r="C1612" t="s">
        <v>46</v>
      </c>
      <c r="D1612" t="s">
        <v>54</v>
      </c>
      <c r="E1612">
        <v>2206.3000000000002</v>
      </c>
    </row>
    <row r="1613" spans="1:5">
      <c r="A1613" t="s">
        <v>33</v>
      </c>
      <c r="B1613">
        <v>2021</v>
      </c>
      <c r="C1613" t="s">
        <v>46</v>
      </c>
      <c r="D1613" t="s">
        <v>55</v>
      </c>
      <c r="E1613">
        <v>196.8</v>
      </c>
    </row>
    <row r="1614" spans="1:5">
      <c r="A1614" t="s">
        <v>33</v>
      </c>
      <c r="B1614">
        <v>2021</v>
      </c>
      <c r="C1614" t="s">
        <v>46</v>
      </c>
      <c r="D1614" t="s">
        <v>56</v>
      </c>
      <c r="E1614">
        <v>470.7</v>
      </c>
    </row>
    <row r="1615" spans="1:5">
      <c r="A1615" t="s">
        <v>33</v>
      </c>
      <c r="B1615">
        <v>2021</v>
      </c>
      <c r="C1615" t="s">
        <v>46</v>
      </c>
      <c r="D1615" t="s">
        <v>20</v>
      </c>
      <c r="E1615">
        <v>163.4</v>
      </c>
    </row>
    <row r="1616" spans="1:5">
      <c r="A1616" t="s">
        <v>33</v>
      </c>
      <c r="B1616">
        <v>2021</v>
      </c>
      <c r="C1616" t="s">
        <v>46</v>
      </c>
      <c r="D1616" t="s">
        <v>57</v>
      </c>
      <c r="E1616">
        <v>161.69999999999999</v>
      </c>
    </row>
    <row r="1617" spans="1:5">
      <c r="A1617" t="s">
        <v>33</v>
      </c>
      <c r="B1617">
        <v>2021</v>
      </c>
      <c r="C1617" t="s">
        <v>46</v>
      </c>
      <c r="D1617" t="s">
        <v>28</v>
      </c>
      <c r="E1617">
        <v>1111.3</v>
      </c>
    </row>
    <row r="1618" spans="1:5">
      <c r="A1618" t="s">
        <v>33</v>
      </c>
      <c r="B1618">
        <v>2021</v>
      </c>
      <c r="C1618" t="s">
        <v>46</v>
      </c>
      <c r="D1618" t="s">
        <v>29</v>
      </c>
      <c r="E1618">
        <v>165.2</v>
      </c>
    </row>
    <row r="1619" spans="1:5">
      <c r="A1619" t="s">
        <v>33</v>
      </c>
      <c r="B1619">
        <v>2022</v>
      </c>
      <c r="C1619" t="s">
        <v>31</v>
      </c>
      <c r="D1619" t="s">
        <v>54</v>
      </c>
      <c r="E1619">
        <v>2186.6999999999998</v>
      </c>
    </row>
    <row r="1620" spans="1:5">
      <c r="A1620" t="s">
        <v>33</v>
      </c>
      <c r="B1620">
        <v>2022</v>
      </c>
      <c r="C1620" t="s">
        <v>31</v>
      </c>
      <c r="D1620" t="s">
        <v>55</v>
      </c>
      <c r="E1620">
        <v>196.4</v>
      </c>
    </row>
    <row r="1621" spans="1:5">
      <c r="A1621" t="s">
        <v>33</v>
      </c>
      <c r="B1621">
        <v>2022</v>
      </c>
      <c r="C1621" t="s">
        <v>31</v>
      </c>
      <c r="D1621" t="s">
        <v>56</v>
      </c>
      <c r="E1621">
        <v>475.4</v>
      </c>
    </row>
    <row r="1622" spans="1:5">
      <c r="A1622" t="s">
        <v>33</v>
      </c>
      <c r="B1622">
        <v>2022</v>
      </c>
      <c r="C1622" t="s">
        <v>31</v>
      </c>
      <c r="D1622" t="s">
        <v>20</v>
      </c>
      <c r="E1622">
        <v>164.5</v>
      </c>
    </row>
    <row r="1623" spans="1:5">
      <c r="A1623" t="s">
        <v>33</v>
      </c>
      <c r="B1623">
        <v>2022</v>
      </c>
      <c r="C1623" t="s">
        <v>31</v>
      </c>
      <c r="D1623" t="s">
        <v>57</v>
      </c>
      <c r="E1623">
        <v>161.6</v>
      </c>
    </row>
    <row r="1624" spans="1:5">
      <c r="A1624" t="s">
        <v>33</v>
      </c>
      <c r="B1624">
        <v>2022</v>
      </c>
      <c r="C1624" t="s">
        <v>31</v>
      </c>
      <c r="D1624" t="s">
        <v>28</v>
      </c>
      <c r="E1624">
        <v>1116.3999999999999</v>
      </c>
    </row>
    <row r="1625" spans="1:5">
      <c r="A1625" t="s">
        <v>33</v>
      </c>
      <c r="B1625">
        <v>2022</v>
      </c>
      <c r="C1625" t="s">
        <v>31</v>
      </c>
      <c r="D1625" t="s">
        <v>29</v>
      </c>
      <c r="E1625">
        <v>165</v>
      </c>
    </row>
    <row r="1626" spans="1:5">
      <c r="A1626" t="s">
        <v>33</v>
      </c>
      <c r="B1626">
        <v>2022</v>
      </c>
      <c r="C1626" t="s">
        <v>35</v>
      </c>
      <c r="D1626" t="s">
        <v>54</v>
      </c>
      <c r="E1626">
        <v>2183.5</v>
      </c>
    </row>
    <row r="1627" spans="1:5">
      <c r="A1627" t="s">
        <v>33</v>
      </c>
      <c r="B1627">
        <v>2022</v>
      </c>
      <c r="C1627" t="s">
        <v>35</v>
      </c>
      <c r="D1627" t="s">
        <v>55</v>
      </c>
      <c r="E1627">
        <v>196.5</v>
      </c>
    </row>
    <row r="1628" spans="1:5">
      <c r="A1628" t="s">
        <v>33</v>
      </c>
      <c r="B1628">
        <v>2022</v>
      </c>
      <c r="C1628" t="s">
        <v>35</v>
      </c>
      <c r="D1628" t="s">
        <v>56</v>
      </c>
      <c r="E1628">
        <v>479.5</v>
      </c>
    </row>
    <row r="1629" spans="1:5">
      <c r="A1629" t="s">
        <v>33</v>
      </c>
      <c r="B1629">
        <v>2022</v>
      </c>
      <c r="C1629" t="s">
        <v>35</v>
      </c>
      <c r="D1629" t="s">
        <v>20</v>
      </c>
      <c r="E1629">
        <v>165.5</v>
      </c>
    </row>
    <row r="1630" spans="1:5">
      <c r="A1630" t="s">
        <v>33</v>
      </c>
      <c r="B1630">
        <v>2022</v>
      </c>
      <c r="C1630" t="s">
        <v>35</v>
      </c>
      <c r="D1630" t="s">
        <v>57</v>
      </c>
      <c r="E1630">
        <v>163</v>
      </c>
    </row>
    <row r="1631" spans="1:5">
      <c r="A1631" t="s">
        <v>33</v>
      </c>
      <c r="B1631">
        <v>2022</v>
      </c>
      <c r="C1631" t="s">
        <v>35</v>
      </c>
      <c r="D1631" t="s">
        <v>28</v>
      </c>
      <c r="E1631">
        <v>1122.8000000000002</v>
      </c>
    </row>
    <row r="1632" spans="1:5">
      <c r="A1632" t="s">
        <v>33</v>
      </c>
      <c r="B1632">
        <v>2022</v>
      </c>
      <c r="C1632" t="s">
        <v>35</v>
      </c>
      <c r="D1632" t="s">
        <v>29</v>
      </c>
      <c r="E1632">
        <v>165.5</v>
      </c>
    </row>
    <row r="1633" spans="1:5">
      <c r="A1633" t="s">
        <v>33</v>
      </c>
      <c r="B1633">
        <v>2022</v>
      </c>
      <c r="C1633" t="s">
        <v>36</v>
      </c>
      <c r="D1633" t="s">
        <v>54</v>
      </c>
      <c r="E1633">
        <v>2196.3000000000002</v>
      </c>
    </row>
    <row r="1634" spans="1:5">
      <c r="A1634" t="s">
        <v>33</v>
      </c>
      <c r="B1634">
        <v>2022</v>
      </c>
      <c r="C1634" t="s">
        <v>36</v>
      </c>
      <c r="D1634" t="s">
        <v>55</v>
      </c>
      <c r="E1634">
        <v>197.5</v>
      </c>
    </row>
    <row r="1635" spans="1:5">
      <c r="A1635" t="s">
        <v>33</v>
      </c>
      <c r="B1635">
        <v>2022</v>
      </c>
      <c r="C1635" t="s">
        <v>36</v>
      </c>
      <c r="D1635" t="s">
        <v>56</v>
      </c>
      <c r="E1635">
        <v>484.6</v>
      </c>
    </row>
    <row r="1636" spans="1:5">
      <c r="A1636" t="s">
        <v>33</v>
      </c>
      <c r="B1636">
        <v>2022</v>
      </c>
      <c r="C1636" t="s">
        <v>36</v>
      </c>
      <c r="D1636" t="s">
        <v>20</v>
      </c>
      <c r="E1636">
        <v>165.3</v>
      </c>
    </row>
    <row r="1637" spans="1:5">
      <c r="A1637" t="s">
        <v>33</v>
      </c>
      <c r="B1637">
        <v>2022</v>
      </c>
      <c r="C1637" t="s">
        <v>36</v>
      </c>
      <c r="D1637" t="s">
        <v>57</v>
      </c>
      <c r="E1637">
        <v>164.5</v>
      </c>
    </row>
    <row r="1638" spans="1:5">
      <c r="A1638" t="s">
        <v>33</v>
      </c>
      <c r="B1638">
        <v>2022</v>
      </c>
      <c r="C1638" t="s">
        <v>36</v>
      </c>
      <c r="D1638" t="s">
        <v>28</v>
      </c>
      <c r="E1638">
        <v>1131.8999999999999</v>
      </c>
    </row>
    <row r="1639" spans="1:5">
      <c r="A1639" t="s">
        <v>33</v>
      </c>
      <c r="B1639">
        <v>2022</v>
      </c>
      <c r="C1639" t="s">
        <v>36</v>
      </c>
      <c r="D1639" t="s">
        <v>29</v>
      </c>
      <c r="E1639">
        <v>166.5</v>
      </c>
    </row>
    <row r="1640" spans="1:5">
      <c r="A1640" t="s">
        <v>33</v>
      </c>
      <c r="B1640">
        <v>2022</v>
      </c>
      <c r="C1640" t="s">
        <v>37</v>
      </c>
      <c r="D1640" t="s">
        <v>54</v>
      </c>
      <c r="E1640">
        <v>2230.4</v>
      </c>
    </row>
    <row r="1641" spans="1:5">
      <c r="A1641" t="s">
        <v>33</v>
      </c>
      <c r="B1641">
        <v>2022</v>
      </c>
      <c r="C1641" t="s">
        <v>37</v>
      </c>
      <c r="D1641" t="s">
        <v>55</v>
      </c>
      <c r="E1641">
        <v>197.1</v>
      </c>
    </row>
    <row r="1642" spans="1:5">
      <c r="A1642" t="s">
        <v>33</v>
      </c>
      <c r="B1642">
        <v>2022</v>
      </c>
      <c r="C1642" t="s">
        <v>37</v>
      </c>
      <c r="D1642" t="s">
        <v>56</v>
      </c>
      <c r="E1642">
        <v>489.2</v>
      </c>
    </row>
    <row r="1643" spans="1:5">
      <c r="A1643" t="s">
        <v>33</v>
      </c>
      <c r="B1643">
        <v>2022</v>
      </c>
      <c r="C1643" t="s">
        <v>37</v>
      </c>
      <c r="D1643" t="s">
        <v>20</v>
      </c>
      <c r="E1643">
        <v>167</v>
      </c>
    </row>
    <row r="1644" spans="1:5">
      <c r="A1644" t="s">
        <v>33</v>
      </c>
      <c r="B1644">
        <v>2022</v>
      </c>
      <c r="C1644" t="s">
        <v>37</v>
      </c>
      <c r="D1644" t="s">
        <v>57</v>
      </c>
      <c r="E1644">
        <v>170.5</v>
      </c>
    </row>
    <row r="1645" spans="1:5">
      <c r="A1645" t="s">
        <v>33</v>
      </c>
      <c r="B1645">
        <v>2022</v>
      </c>
      <c r="C1645" t="s">
        <v>37</v>
      </c>
      <c r="D1645" t="s">
        <v>28</v>
      </c>
      <c r="E1645">
        <v>1145.8</v>
      </c>
    </row>
    <row r="1646" spans="1:5">
      <c r="A1646" t="s">
        <v>33</v>
      </c>
      <c r="B1646">
        <v>2022</v>
      </c>
      <c r="C1646" t="s">
        <v>37</v>
      </c>
      <c r="D1646" t="s">
        <v>29</v>
      </c>
      <c r="E1646">
        <v>169.2</v>
      </c>
    </row>
    <row r="1647" spans="1:5">
      <c r="A1647" t="s">
        <v>33</v>
      </c>
      <c r="B1647">
        <v>2022</v>
      </c>
      <c r="C1647" t="s">
        <v>38</v>
      </c>
      <c r="D1647" t="s">
        <v>54</v>
      </c>
      <c r="E1647">
        <v>2262.2000000000003</v>
      </c>
    </row>
    <row r="1648" spans="1:5">
      <c r="A1648" t="s">
        <v>33</v>
      </c>
      <c r="B1648">
        <v>2022</v>
      </c>
      <c r="C1648" t="s">
        <v>38</v>
      </c>
      <c r="D1648" t="s">
        <v>55</v>
      </c>
      <c r="E1648">
        <v>197.5</v>
      </c>
    </row>
    <row r="1649" spans="1:5">
      <c r="A1649" t="s">
        <v>33</v>
      </c>
      <c r="B1649">
        <v>2022</v>
      </c>
      <c r="C1649" t="s">
        <v>38</v>
      </c>
      <c r="D1649" t="s">
        <v>56</v>
      </c>
      <c r="E1649">
        <v>493.7</v>
      </c>
    </row>
    <row r="1650" spans="1:5">
      <c r="A1650" t="s">
        <v>33</v>
      </c>
      <c r="B1650">
        <v>2022</v>
      </c>
      <c r="C1650" t="s">
        <v>38</v>
      </c>
      <c r="D1650" t="s">
        <v>20</v>
      </c>
      <c r="E1650">
        <v>167.5</v>
      </c>
    </row>
    <row r="1651" spans="1:5">
      <c r="A1651" t="s">
        <v>33</v>
      </c>
      <c r="B1651">
        <v>2022</v>
      </c>
      <c r="C1651" t="s">
        <v>38</v>
      </c>
      <c r="D1651" t="s">
        <v>57</v>
      </c>
      <c r="E1651">
        <v>173.5</v>
      </c>
    </row>
    <row r="1652" spans="1:5">
      <c r="A1652" t="s">
        <v>33</v>
      </c>
      <c r="B1652">
        <v>2022</v>
      </c>
      <c r="C1652" t="s">
        <v>38</v>
      </c>
      <c r="D1652" t="s">
        <v>28</v>
      </c>
      <c r="E1652">
        <v>1151</v>
      </c>
    </row>
    <row r="1653" spans="1:5">
      <c r="A1653" t="s">
        <v>33</v>
      </c>
      <c r="B1653">
        <v>2022</v>
      </c>
      <c r="C1653" t="s">
        <v>38</v>
      </c>
      <c r="D1653" t="s">
        <v>29</v>
      </c>
      <c r="E1653">
        <v>170.8</v>
      </c>
    </row>
    <row r="1654" spans="1:5">
      <c r="A1654" t="s">
        <v>33</v>
      </c>
      <c r="B1654">
        <v>2022</v>
      </c>
      <c r="C1654" t="s">
        <v>39</v>
      </c>
      <c r="D1654" t="s">
        <v>54</v>
      </c>
      <c r="E1654">
        <v>2287.5</v>
      </c>
    </row>
    <row r="1655" spans="1:5">
      <c r="A1655" t="s">
        <v>33</v>
      </c>
      <c r="B1655">
        <v>2022</v>
      </c>
      <c r="C1655" t="s">
        <v>39</v>
      </c>
      <c r="D1655" t="s">
        <v>55</v>
      </c>
      <c r="E1655">
        <v>198.3</v>
      </c>
    </row>
    <row r="1656" spans="1:5">
      <c r="A1656" t="s">
        <v>33</v>
      </c>
      <c r="B1656">
        <v>2022</v>
      </c>
      <c r="C1656" t="s">
        <v>39</v>
      </c>
      <c r="D1656" t="s">
        <v>56</v>
      </c>
      <c r="E1656">
        <v>498.4</v>
      </c>
    </row>
    <row r="1657" spans="1:5">
      <c r="A1657" t="s">
        <v>33</v>
      </c>
      <c r="B1657">
        <v>2022</v>
      </c>
      <c r="C1657" t="s">
        <v>39</v>
      </c>
      <c r="D1657" t="s">
        <v>20</v>
      </c>
      <c r="E1657">
        <v>166.8</v>
      </c>
    </row>
    <row r="1658" spans="1:5">
      <c r="A1658" t="s">
        <v>33</v>
      </c>
      <c r="B1658">
        <v>2022</v>
      </c>
      <c r="C1658" t="s">
        <v>39</v>
      </c>
      <c r="D1658" t="s">
        <v>57</v>
      </c>
      <c r="E1658">
        <v>174.9</v>
      </c>
    </row>
    <row r="1659" spans="1:5">
      <c r="A1659" t="s">
        <v>33</v>
      </c>
      <c r="B1659">
        <v>2022</v>
      </c>
      <c r="C1659" t="s">
        <v>39</v>
      </c>
      <c r="D1659" t="s">
        <v>28</v>
      </c>
      <c r="E1659">
        <v>1153.8</v>
      </c>
    </row>
    <row r="1660" spans="1:5">
      <c r="A1660" t="s">
        <v>33</v>
      </c>
      <c r="B1660">
        <v>2022</v>
      </c>
      <c r="C1660" t="s">
        <v>39</v>
      </c>
      <c r="D1660" t="s">
        <v>29</v>
      </c>
      <c r="E1660">
        <v>171.4</v>
      </c>
    </row>
    <row r="1661" spans="1:5">
      <c r="A1661" t="s">
        <v>33</v>
      </c>
      <c r="B1661">
        <v>2022</v>
      </c>
      <c r="C1661" t="s">
        <v>40</v>
      </c>
      <c r="D1661" t="s">
        <v>54</v>
      </c>
      <c r="E1661">
        <v>2291.6</v>
      </c>
    </row>
    <row r="1662" spans="1:5">
      <c r="A1662" t="s">
        <v>33</v>
      </c>
      <c r="B1662">
        <v>2022</v>
      </c>
      <c r="C1662" t="s">
        <v>40</v>
      </c>
      <c r="D1662" t="s">
        <v>55</v>
      </c>
      <c r="E1662">
        <v>198.6</v>
      </c>
    </row>
    <row r="1663" spans="1:5">
      <c r="A1663" t="s">
        <v>33</v>
      </c>
      <c r="B1663">
        <v>2022</v>
      </c>
      <c r="C1663" t="s">
        <v>40</v>
      </c>
      <c r="D1663" t="s">
        <v>56</v>
      </c>
      <c r="E1663">
        <v>502</v>
      </c>
    </row>
    <row r="1664" spans="1:5">
      <c r="A1664" t="s">
        <v>33</v>
      </c>
      <c r="B1664">
        <v>2022</v>
      </c>
      <c r="C1664" t="s">
        <v>40</v>
      </c>
      <c r="D1664" t="s">
        <v>20</v>
      </c>
      <c r="E1664">
        <v>167.8</v>
      </c>
    </row>
    <row r="1665" spans="1:5">
      <c r="A1665" t="s">
        <v>33</v>
      </c>
      <c r="B1665">
        <v>2022</v>
      </c>
      <c r="C1665" t="s">
        <v>40</v>
      </c>
      <c r="D1665" t="s">
        <v>57</v>
      </c>
      <c r="E1665">
        <v>179.5</v>
      </c>
    </row>
    <row r="1666" spans="1:5">
      <c r="A1666" t="s">
        <v>33</v>
      </c>
      <c r="B1666">
        <v>2022</v>
      </c>
      <c r="C1666" t="s">
        <v>40</v>
      </c>
      <c r="D1666" t="s">
        <v>28</v>
      </c>
      <c r="E1666">
        <v>1160.4000000000001</v>
      </c>
    </row>
    <row r="1667" spans="1:5">
      <c r="A1667" t="s">
        <v>33</v>
      </c>
      <c r="B1667">
        <v>2022</v>
      </c>
      <c r="C1667" t="s">
        <v>40</v>
      </c>
      <c r="D1667" t="s">
        <v>29</v>
      </c>
      <c r="E1667">
        <v>172.3</v>
      </c>
    </row>
    <row r="1668" spans="1:5">
      <c r="A1668" t="s">
        <v>33</v>
      </c>
      <c r="B1668">
        <v>2022</v>
      </c>
      <c r="C1668" t="s">
        <v>41</v>
      </c>
      <c r="D1668" t="s">
        <v>54</v>
      </c>
      <c r="E1668">
        <v>2293.6999999999998</v>
      </c>
    </row>
    <row r="1669" spans="1:5">
      <c r="A1669" t="s">
        <v>33</v>
      </c>
      <c r="B1669">
        <v>2022</v>
      </c>
      <c r="C1669" t="s">
        <v>41</v>
      </c>
      <c r="D1669" t="s">
        <v>55</v>
      </c>
      <c r="E1669">
        <v>198.7</v>
      </c>
    </row>
    <row r="1670" spans="1:5">
      <c r="A1670" t="s">
        <v>33</v>
      </c>
      <c r="B1670">
        <v>2022</v>
      </c>
      <c r="C1670" t="s">
        <v>41</v>
      </c>
      <c r="D1670" t="s">
        <v>56</v>
      </c>
      <c r="E1670">
        <v>505.29999999999995</v>
      </c>
    </row>
    <row r="1671" spans="1:5">
      <c r="A1671" t="s">
        <v>33</v>
      </c>
      <c r="B1671">
        <v>2022</v>
      </c>
      <c r="C1671" t="s">
        <v>41</v>
      </c>
      <c r="D1671" t="s">
        <v>20</v>
      </c>
      <c r="E1671">
        <v>169</v>
      </c>
    </row>
    <row r="1672" spans="1:5">
      <c r="A1672" t="s">
        <v>33</v>
      </c>
      <c r="B1672">
        <v>2022</v>
      </c>
      <c r="C1672" t="s">
        <v>41</v>
      </c>
      <c r="D1672" t="s">
        <v>57</v>
      </c>
      <c r="E1672">
        <v>178.4</v>
      </c>
    </row>
    <row r="1673" spans="1:5">
      <c r="A1673" t="s">
        <v>33</v>
      </c>
      <c r="B1673">
        <v>2022</v>
      </c>
      <c r="C1673" t="s">
        <v>41</v>
      </c>
      <c r="D1673" t="s">
        <v>28</v>
      </c>
      <c r="E1673">
        <v>1166.3</v>
      </c>
    </row>
    <row r="1674" spans="1:5">
      <c r="A1674" t="s">
        <v>33</v>
      </c>
      <c r="B1674">
        <v>2022</v>
      </c>
      <c r="C1674" t="s">
        <v>41</v>
      </c>
      <c r="D1674" t="s">
        <v>29</v>
      </c>
      <c r="E1674">
        <v>173.1</v>
      </c>
    </row>
    <row r="1675" spans="1:5">
      <c r="A1675" t="s">
        <v>33</v>
      </c>
      <c r="B1675">
        <v>2022</v>
      </c>
      <c r="C1675" t="s">
        <v>42</v>
      </c>
      <c r="D1675" t="s">
        <v>54</v>
      </c>
      <c r="E1675">
        <v>2306.4</v>
      </c>
    </row>
    <row r="1676" spans="1:5">
      <c r="A1676" t="s">
        <v>33</v>
      </c>
      <c r="B1676">
        <v>2022</v>
      </c>
      <c r="C1676" t="s">
        <v>42</v>
      </c>
      <c r="D1676" t="s">
        <v>55</v>
      </c>
      <c r="E1676">
        <v>199.7</v>
      </c>
    </row>
    <row r="1677" spans="1:5">
      <c r="A1677" t="s">
        <v>33</v>
      </c>
      <c r="B1677">
        <v>2022</v>
      </c>
      <c r="C1677" t="s">
        <v>42</v>
      </c>
      <c r="D1677" t="s">
        <v>56</v>
      </c>
      <c r="E1677">
        <v>509.7</v>
      </c>
    </row>
    <row r="1678" spans="1:5">
      <c r="A1678" t="s">
        <v>33</v>
      </c>
      <c r="B1678">
        <v>2022</v>
      </c>
      <c r="C1678" t="s">
        <v>42</v>
      </c>
      <c r="D1678" t="s">
        <v>20</v>
      </c>
      <c r="E1678">
        <v>169.5</v>
      </c>
    </row>
    <row r="1679" spans="1:5">
      <c r="A1679" t="s">
        <v>33</v>
      </c>
      <c r="B1679">
        <v>2022</v>
      </c>
      <c r="C1679" t="s">
        <v>42</v>
      </c>
      <c r="D1679" t="s">
        <v>57</v>
      </c>
      <c r="E1679">
        <v>179.2</v>
      </c>
    </row>
    <row r="1680" spans="1:5">
      <c r="A1680" t="s">
        <v>33</v>
      </c>
      <c r="B1680">
        <v>2022</v>
      </c>
      <c r="C1680" t="s">
        <v>42</v>
      </c>
      <c r="D1680" t="s">
        <v>28</v>
      </c>
      <c r="E1680">
        <v>1170.8999999999999</v>
      </c>
    </row>
    <row r="1681" spans="1:5">
      <c r="A1681" t="s">
        <v>33</v>
      </c>
      <c r="B1681">
        <v>2022</v>
      </c>
      <c r="C1681" t="s">
        <v>42</v>
      </c>
      <c r="D1681" t="s">
        <v>29</v>
      </c>
      <c r="E1681">
        <v>174.1</v>
      </c>
    </row>
    <row r="1682" spans="1:5">
      <c r="A1682" t="s">
        <v>33</v>
      </c>
      <c r="B1682">
        <v>2022</v>
      </c>
      <c r="C1682" t="s">
        <v>43</v>
      </c>
      <c r="D1682" t="s">
        <v>54</v>
      </c>
      <c r="E1682">
        <v>2322.3000000000002</v>
      </c>
    </row>
    <row r="1683" spans="1:5">
      <c r="A1683" t="s">
        <v>33</v>
      </c>
      <c r="B1683">
        <v>2022</v>
      </c>
      <c r="C1683" t="s">
        <v>43</v>
      </c>
      <c r="D1683" t="s">
        <v>55</v>
      </c>
      <c r="E1683">
        <v>200.1</v>
      </c>
    </row>
    <row r="1684" spans="1:5">
      <c r="A1684" t="s">
        <v>33</v>
      </c>
      <c r="B1684">
        <v>2022</v>
      </c>
      <c r="C1684" t="s">
        <v>43</v>
      </c>
      <c r="D1684" t="s">
        <v>56</v>
      </c>
      <c r="E1684">
        <v>511.70000000000005</v>
      </c>
    </row>
    <row r="1685" spans="1:5">
      <c r="A1685" t="s">
        <v>33</v>
      </c>
      <c r="B1685">
        <v>2022</v>
      </c>
      <c r="C1685" t="s">
        <v>43</v>
      </c>
      <c r="D1685" t="s">
        <v>20</v>
      </c>
      <c r="E1685">
        <v>171.2</v>
      </c>
    </row>
    <row r="1686" spans="1:5">
      <c r="A1686" t="s">
        <v>33</v>
      </c>
      <c r="B1686">
        <v>2022</v>
      </c>
      <c r="C1686" t="s">
        <v>43</v>
      </c>
      <c r="D1686" t="s">
        <v>57</v>
      </c>
      <c r="E1686">
        <v>180</v>
      </c>
    </row>
    <row r="1687" spans="1:5">
      <c r="A1687" t="s">
        <v>33</v>
      </c>
      <c r="B1687">
        <v>2022</v>
      </c>
      <c r="C1687" t="s">
        <v>43</v>
      </c>
      <c r="D1687" t="s">
        <v>28</v>
      </c>
      <c r="E1687">
        <v>1176.0999999999999</v>
      </c>
    </row>
    <row r="1688" spans="1:5">
      <c r="A1688" t="s">
        <v>33</v>
      </c>
      <c r="B1688">
        <v>2022</v>
      </c>
      <c r="C1688" t="s">
        <v>43</v>
      </c>
      <c r="D1688" t="s">
        <v>29</v>
      </c>
      <c r="E1688">
        <v>175.3</v>
      </c>
    </row>
    <row r="1689" spans="1:5">
      <c r="A1689" t="s">
        <v>33</v>
      </c>
      <c r="B1689">
        <v>2022</v>
      </c>
      <c r="C1689" t="s">
        <v>45</v>
      </c>
      <c r="D1689" t="s">
        <v>54</v>
      </c>
      <c r="E1689">
        <v>2314.4</v>
      </c>
    </row>
    <row r="1690" spans="1:5">
      <c r="A1690" t="s">
        <v>33</v>
      </c>
      <c r="B1690">
        <v>2022</v>
      </c>
      <c r="C1690" t="s">
        <v>45</v>
      </c>
      <c r="D1690" t="s">
        <v>55</v>
      </c>
      <c r="E1690">
        <v>200.6</v>
      </c>
    </row>
    <row r="1691" spans="1:5">
      <c r="A1691" t="s">
        <v>33</v>
      </c>
      <c r="B1691">
        <v>2022</v>
      </c>
      <c r="C1691" t="s">
        <v>45</v>
      </c>
      <c r="D1691" t="s">
        <v>56</v>
      </c>
      <c r="E1691">
        <v>514.9</v>
      </c>
    </row>
    <row r="1692" spans="1:5">
      <c r="A1692" t="s">
        <v>33</v>
      </c>
      <c r="B1692">
        <v>2022</v>
      </c>
      <c r="C1692" t="s">
        <v>45</v>
      </c>
      <c r="D1692" t="s">
        <v>20</v>
      </c>
      <c r="E1692">
        <v>171.8</v>
      </c>
    </row>
    <row r="1693" spans="1:5">
      <c r="A1693" t="s">
        <v>33</v>
      </c>
      <c r="B1693">
        <v>2022</v>
      </c>
      <c r="C1693" t="s">
        <v>45</v>
      </c>
      <c r="D1693" t="s">
        <v>57</v>
      </c>
      <c r="E1693">
        <v>180.3</v>
      </c>
    </row>
    <row r="1694" spans="1:5">
      <c r="A1694" t="s">
        <v>33</v>
      </c>
      <c r="B1694">
        <v>2022</v>
      </c>
      <c r="C1694" t="s">
        <v>45</v>
      </c>
      <c r="D1694" t="s">
        <v>28</v>
      </c>
      <c r="E1694">
        <v>1181</v>
      </c>
    </row>
    <row r="1695" spans="1:5">
      <c r="A1695" t="s">
        <v>33</v>
      </c>
      <c r="B1695">
        <v>2022</v>
      </c>
      <c r="C1695" t="s">
        <v>45</v>
      </c>
      <c r="D1695" t="s">
        <v>29</v>
      </c>
      <c r="E1695">
        <v>174.1</v>
      </c>
    </row>
    <row r="1696" spans="1:5">
      <c r="A1696" t="s">
        <v>33</v>
      </c>
      <c r="B1696">
        <v>2022</v>
      </c>
      <c r="C1696" t="s">
        <v>46</v>
      </c>
      <c r="D1696" t="s">
        <v>54</v>
      </c>
      <c r="E1696">
        <v>2295.7999999999997</v>
      </c>
    </row>
    <row r="1697" spans="1:5">
      <c r="A1697" t="s">
        <v>33</v>
      </c>
      <c r="B1697">
        <v>2022</v>
      </c>
      <c r="C1697" t="s">
        <v>46</v>
      </c>
      <c r="D1697" t="s">
        <v>55</v>
      </c>
      <c r="E1697">
        <v>201.1</v>
      </c>
    </row>
    <row r="1698" spans="1:5">
      <c r="A1698" t="s">
        <v>33</v>
      </c>
      <c r="B1698">
        <v>2022</v>
      </c>
      <c r="C1698" t="s">
        <v>46</v>
      </c>
      <c r="D1698" t="s">
        <v>56</v>
      </c>
      <c r="E1698">
        <v>517.9</v>
      </c>
    </row>
    <row r="1699" spans="1:5">
      <c r="A1699" t="s">
        <v>33</v>
      </c>
      <c r="B1699">
        <v>2022</v>
      </c>
      <c r="C1699" t="s">
        <v>46</v>
      </c>
      <c r="D1699" t="s">
        <v>20</v>
      </c>
      <c r="E1699">
        <v>170.7</v>
      </c>
    </row>
    <row r="1700" spans="1:5">
      <c r="A1700" t="s">
        <v>33</v>
      </c>
      <c r="B1700">
        <v>2022</v>
      </c>
      <c r="C1700" t="s">
        <v>46</v>
      </c>
      <c r="D1700" t="s">
        <v>57</v>
      </c>
      <c r="E1700">
        <v>180.6</v>
      </c>
    </row>
    <row r="1701" spans="1:5">
      <c r="A1701" t="s">
        <v>33</v>
      </c>
      <c r="B1701">
        <v>2022</v>
      </c>
      <c r="C1701" t="s">
        <v>46</v>
      </c>
      <c r="D1701" t="s">
        <v>28</v>
      </c>
      <c r="E1701">
        <v>1187</v>
      </c>
    </row>
    <row r="1702" spans="1:5">
      <c r="A1702" t="s">
        <v>33</v>
      </c>
      <c r="B1702">
        <v>2022</v>
      </c>
      <c r="C1702" t="s">
        <v>46</v>
      </c>
      <c r="D1702" t="s">
        <v>29</v>
      </c>
      <c r="E1702">
        <v>174.1</v>
      </c>
    </row>
    <row r="1703" spans="1:5">
      <c r="A1703" t="s">
        <v>33</v>
      </c>
      <c r="B1703">
        <v>2023</v>
      </c>
      <c r="C1703" t="s">
        <v>31</v>
      </c>
      <c r="D1703" t="s">
        <v>54</v>
      </c>
      <c r="E1703">
        <v>2310.2000000000003</v>
      </c>
    </row>
    <row r="1704" spans="1:5">
      <c r="A1704" t="s">
        <v>33</v>
      </c>
      <c r="B1704">
        <v>2023</v>
      </c>
      <c r="C1704" t="s">
        <v>31</v>
      </c>
      <c r="D1704" t="s">
        <v>55</v>
      </c>
      <c r="E1704">
        <v>201.6</v>
      </c>
    </row>
    <row r="1705" spans="1:5">
      <c r="A1705" t="s">
        <v>33</v>
      </c>
      <c r="B1705">
        <v>2023</v>
      </c>
      <c r="C1705" t="s">
        <v>31</v>
      </c>
      <c r="D1705" t="s">
        <v>56</v>
      </c>
      <c r="E1705">
        <v>520.6</v>
      </c>
    </row>
    <row r="1706" spans="1:5">
      <c r="A1706" t="s">
        <v>33</v>
      </c>
      <c r="B1706">
        <v>2023</v>
      </c>
      <c r="C1706" t="s">
        <v>31</v>
      </c>
      <c r="D1706" t="s">
        <v>20</v>
      </c>
      <c r="E1706">
        <v>172.1</v>
      </c>
    </row>
    <row r="1707" spans="1:5">
      <c r="A1707" t="s">
        <v>33</v>
      </c>
      <c r="B1707">
        <v>2023</v>
      </c>
      <c r="C1707" t="s">
        <v>31</v>
      </c>
      <c r="D1707" t="s">
        <v>57</v>
      </c>
      <c r="E1707">
        <v>180.1</v>
      </c>
    </row>
    <row r="1708" spans="1:5">
      <c r="A1708" t="s">
        <v>33</v>
      </c>
      <c r="B1708">
        <v>2023</v>
      </c>
      <c r="C1708" t="s">
        <v>31</v>
      </c>
      <c r="D1708" t="s">
        <v>28</v>
      </c>
      <c r="E1708">
        <v>1193.3</v>
      </c>
    </row>
    <row r="1709" spans="1:5">
      <c r="A1709" t="s">
        <v>33</v>
      </c>
      <c r="B1709">
        <v>2023</v>
      </c>
      <c r="C1709" t="s">
        <v>31</v>
      </c>
      <c r="D1709" t="s">
        <v>29</v>
      </c>
      <c r="E1709">
        <v>174.9</v>
      </c>
    </row>
    <row r="1710" spans="1:5">
      <c r="A1710" t="s">
        <v>33</v>
      </c>
      <c r="B1710">
        <v>2023</v>
      </c>
      <c r="C1710" t="s">
        <v>35</v>
      </c>
      <c r="D1710" t="s">
        <v>54</v>
      </c>
      <c r="E1710">
        <v>2303.1999999999998</v>
      </c>
    </row>
    <row r="1711" spans="1:5">
      <c r="A1711" t="s">
        <v>33</v>
      </c>
      <c r="B1711">
        <v>2023</v>
      </c>
      <c r="C1711" t="s">
        <v>35</v>
      </c>
      <c r="D1711" t="s">
        <v>55</v>
      </c>
      <c r="E1711">
        <v>202.7</v>
      </c>
    </row>
    <row r="1712" spans="1:5">
      <c r="A1712" t="s">
        <v>33</v>
      </c>
      <c r="B1712">
        <v>2023</v>
      </c>
      <c r="C1712" t="s">
        <v>35</v>
      </c>
      <c r="D1712" t="s">
        <v>56</v>
      </c>
      <c r="E1712">
        <v>525.5</v>
      </c>
    </row>
    <row r="1713" spans="1:5">
      <c r="A1713" t="s">
        <v>33</v>
      </c>
      <c r="B1713">
        <v>2023</v>
      </c>
      <c r="C1713" t="s">
        <v>35</v>
      </c>
      <c r="D1713" t="s">
        <v>20</v>
      </c>
      <c r="E1713">
        <v>173.5</v>
      </c>
    </row>
    <row r="1714" spans="1:5">
      <c r="A1714" t="s">
        <v>33</v>
      </c>
      <c r="B1714">
        <v>2023</v>
      </c>
      <c r="C1714" t="s">
        <v>35</v>
      </c>
      <c r="D1714" t="s">
        <v>57</v>
      </c>
      <c r="E1714">
        <v>182.8</v>
      </c>
    </row>
    <row r="1715" spans="1:5">
      <c r="A1715" t="s">
        <v>33</v>
      </c>
      <c r="B1715">
        <v>2023</v>
      </c>
      <c r="C1715" t="s">
        <v>35</v>
      </c>
      <c r="D1715" t="s">
        <v>28</v>
      </c>
      <c r="E1715">
        <v>1202.1000000000001</v>
      </c>
    </row>
    <row r="1716" spans="1:5">
      <c r="A1716" t="s">
        <v>33</v>
      </c>
      <c r="B1716">
        <v>2023</v>
      </c>
      <c r="C1716" t="s">
        <v>35</v>
      </c>
      <c r="D1716" t="s">
        <v>29</v>
      </c>
      <c r="E1716">
        <v>176.3</v>
      </c>
    </row>
    <row r="1717" spans="1:5">
      <c r="A1717" t="s">
        <v>33</v>
      </c>
      <c r="B1717">
        <v>2023</v>
      </c>
      <c r="C1717" t="s">
        <v>36</v>
      </c>
      <c r="D1717" t="s">
        <v>54</v>
      </c>
      <c r="E1717">
        <v>2303.4</v>
      </c>
    </row>
    <row r="1718" spans="1:5">
      <c r="A1718" t="s">
        <v>33</v>
      </c>
      <c r="B1718">
        <v>2023</v>
      </c>
      <c r="C1718" t="s">
        <v>36</v>
      </c>
      <c r="D1718" t="s">
        <v>55</v>
      </c>
      <c r="E1718">
        <v>202.7</v>
      </c>
    </row>
    <row r="1719" spans="1:5">
      <c r="A1719" t="s">
        <v>33</v>
      </c>
      <c r="B1719">
        <v>2023</v>
      </c>
      <c r="C1719" t="s">
        <v>36</v>
      </c>
      <c r="D1719" t="s">
        <v>56</v>
      </c>
      <c r="E1719">
        <v>525.4</v>
      </c>
    </row>
    <row r="1720" spans="1:5">
      <c r="A1720" t="s">
        <v>33</v>
      </c>
      <c r="B1720">
        <v>2023</v>
      </c>
      <c r="C1720" t="s">
        <v>36</v>
      </c>
      <c r="D1720" t="s">
        <v>20</v>
      </c>
      <c r="E1720">
        <v>173.5</v>
      </c>
    </row>
    <row r="1721" spans="1:5">
      <c r="A1721" t="s">
        <v>33</v>
      </c>
      <c r="B1721">
        <v>2023</v>
      </c>
      <c r="C1721" t="s">
        <v>36</v>
      </c>
      <c r="D1721" t="s">
        <v>57</v>
      </c>
      <c r="E1721">
        <v>182.6</v>
      </c>
    </row>
    <row r="1722" spans="1:5">
      <c r="A1722" t="s">
        <v>33</v>
      </c>
      <c r="B1722">
        <v>2023</v>
      </c>
      <c r="C1722" t="s">
        <v>36</v>
      </c>
      <c r="D1722" t="s">
        <v>28</v>
      </c>
      <c r="E1722">
        <v>1202.2</v>
      </c>
    </row>
    <row r="1723" spans="1:5">
      <c r="A1723" t="s">
        <v>33</v>
      </c>
      <c r="B1723">
        <v>2023</v>
      </c>
      <c r="C1723" t="s">
        <v>36</v>
      </c>
      <c r="D1723" t="s">
        <v>29</v>
      </c>
      <c r="E1723">
        <v>176.3</v>
      </c>
    </row>
    <row r="1724" spans="1:5">
      <c r="A1724" t="s">
        <v>33</v>
      </c>
      <c r="B1724">
        <v>2023</v>
      </c>
      <c r="C1724" t="s">
        <v>37</v>
      </c>
      <c r="D1724" t="s">
        <v>54</v>
      </c>
      <c r="E1724">
        <v>2317.7000000000003</v>
      </c>
    </row>
    <row r="1725" spans="1:5">
      <c r="A1725" t="s">
        <v>33</v>
      </c>
      <c r="B1725">
        <v>2023</v>
      </c>
      <c r="C1725" t="s">
        <v>37</v>
      </c>
      <c r="D1725" t="s">
        <v>55</v>
      </c>
      <c r="E1725">
        <v>203.5</v>
      </c>
    </row>
    <row r="1726" spans="1:5">
      <c r="A1726" t="s">
        <v>33</v>
      </c>
      <c r="B1726">
        <v>2023</v>
      </c>
      <c r="C1726" t="s">
        <v>37</v>
      </c>
      <c r="D1726" t="s">
        <v>56</v>
      </c>
      <c r="E1726">
        <v>527.6</v>
      </c>
    </row>
    <row r="1727" spans="1:5">
      <c r="A1727" t="s">
        <v>33</v>
      </c>
      <c r="B1727">
        <v>2023</v>
      </c>
      <c r="C1727" t="s">
        <v>37</v>
      </c>
      <c r="D1727" t="s">
        <v>20</v>
      </c>
      <c r="E1727">
        <v>175.2</v>
      </c>
    </row>
    <row r="1728" spans="1:5">
      <c r="A1728" t="s">
        <v>33</v>
      </c>
      <c r="B1728">
        <v>2023</v>
      </c>
      <c r="C1728" t="s">
        <v>37</v>
      </c>
      <c r="D1728" t="s">
        <v>57</v>
      </c>
      <c r="E1728">
        <v>182.1</v>
      </c>
    </row>
    <row r="1729" spans="1:5">
      <c r="A1729" t="s">
        <v>33</v>
      </c>
      <c r="B1729">
        <v>2023</v>
      </c>
      <c r="C1729" t="s">
        <v>37</v>
      </c>
      <c r="D1729" t="s">
        <v>28</v>
      </c>
      <c r="E1729">
        <v>1209.5000000000002</v>
      </c>
    </row>
    <row r="1730" spans="1:5">
      <c r="A1730" t="s">
        <v>33</v>
      </c>
      <c r="B1730">
        <v>2023</v>
      </c>
      <c r="C1730" t="s">
        <v>37</v>
      </c>
      <c r="D1730" t="s">
        <v>29</v>
      </c>
      <c r="E1730">
        <v>177.4</v>
      </c>
    </row>
    <row r="1731" spans="1:5">
      <c r="A1731" t="s">
        <v>33</v>
      </c>
      <c r="B1731">
        <v>2023</v>
      </c>
      <c r="C1731" t="s">
        <v>38</v>
      </c>
      <c r="D1731" t="s">
        <v>54</v>
      </c>
      <c r="E1731">
        <v>2335.1</v>
      </c>
    </row>
    <row r="1732" spans="1:5">
      <c r="A1732" t="s">
        <v>33</v>
      </c>
      <c r="B1732">
        <v>2023</v>
      </c>
      <c r="C1732" t="s">
        <v>38</v>
      </c>
      <c r="D1732" t="s">
        <v>55</v>
      </c>
      <c r="E1732">
        <v>204.2</v>
      </c>
    </row>
    <row r="1733" spans="1:5">
      <c r="A1733" t="s">
        <v>33</v>
      </c>
      <c r="B1733">
        <v>2023</v>
      </c>
      <c r="C1733" t="s">
        <v>38</v>
      </c>
      <c r="D1733" t="s">
        <v>56</v>
      </c>
      <c r="E1733">
        <v>528.70000000000005</v>
      </c>
    </row>
    <row r="1734" spans="1:5">
      <c r="A1734" t="s">
        <v>33</v>
      </c>
      <c r="B1734">
        <v>2023</v>
      </c>
      <c r="C1734" t="s">
        <v>38</v>
      </c>
      <c r="D1734" t="s">
        <v>20</v>
      </c>
      <c r="E1734">
        <v>175.6</v>
      </c>
    </row>
    <row r="1735" spans="1:5">
      <c r="A1735" t="s">
        <v>33</v>
      </c>
      <c r="B1735">
        <v>2023</v>
      </c>
      <c r="C1735" t="s">
        <v>38</v>
      </c>
      <c r="D1735" t="s">
        <v>57</v>
      </c>
      <c r="E1735">
        <v>183.4</v>
      </c>
    </row>
    <row r="1736" spans="1:5">
      <c r="A1736" t="s">
        <v>33</v>
      </c>
      <c r="B1736">
        <v>2023</v>
      </c>
      <c r="C1736" t="s">
        <v>38</v>
      </c>
      <c r="D1736" t="s">
        <v>28</v>
      </c>
      <c r="E1736">
        <v>1213.8999999999996</v>
      </c>
    </row>
    <row r="1737" spans="1:5">
      <c r="A1737" t="s">
        <v>33</v>
      </c>
      <c r="B1737">
        <v>2023</v>
      </c>
      <c r="C1737" t="s">
        <v>38</v>
      </c>
      <c r="D1737" t="s">
        <v>29</v>
      </c>
      <c r="E1737">
        <v>178.2</v>
      </c>
    </row>
    <row r="1738" spans="1:5">
      <c r="A1738" t="s">
        <v>34</v>
      </c>
      <c r="B1738">
        <v>2013</v>
      </c>
      <c r="C1738" t="s">
        <v>31</v>
      </c>
      <c r="D1738" t="s">
        <v>54</v>
      </c>
      <c r="E1738">
        <v>1373.3000000000002</v>
      </c>
    </row>
    <row r="1739" spans="1:5">
      <c r="A1739" t="s">
        <v>34</v>
      </c>
      <c r="B1739">
        <v>2013</v>
      </c>
      <c r="C1739" t="s">
        <v>31</v>
      </c>
      <c r="D1739" t="s">
        <v>55</v>
      </c>
      <c r="E1739">
        <v>105.1</v>
      </c>
    </row>
    <row r="1740" spans="1:5">
      <c r="A1740" t="s">
        <v>34</v>
      </c>
      <c r="B1740">
        <v>2013</v>
      </c>
      <c r="C1740" t="s">
        <v>31</v>
      </c>
      <c r="D1740" t="s">
        <v>56</v>
      </c>
      <c r="E1740">
        <v>318</v>
      </c>
    </row>
    <row r="1741" spans="1:5">
      <c r="A1741" t="s">
        <v>34</v>
      </c>
      <c r="B1741">
        <v>2013</v>
      </c>
      <c r="C1741" t="s">
        <v>31</v>
      </c>
      <c r="D1741" t="s">
        <v>20</v>
      </c>
      <c r="E1741">
        <v>100.3</v>
      </c>
    </row>
    <row r="1742" spans="1:5">
      <c r="A1742" t="s">
        <v>34</v>
      </c>
      <c r="B1742">
        <v>2013</v>
      </c>
      <c r="C1742" t="s">
        <v>31</v>
      </c>
      <c r="D1742" t="s">
        <v>57</v>
      </c>
      <c r="E1742">
        <v>105.5</v>
      </c>
    </row>
    <row r="1743" spans="1:5">
      <c r="A1743" t="s">
        <v>34</v>
      </c>
      <c r="B1743">
        <v>2013</v>
      </c>
      <c r="C1743" t="s">
        <v>31</v>
      </c>
      <c r="D1743" t="s">
        <v>28</v>
      </c>
      <c r="E1743">
        <v>727.1</v>
      </c>
    </row>
    <row r="1744" spans="1:5">
      <c r="A1744" t="s">
        <v>34</v>
      </c>
      <c r="B1744">
        <v>2013</v>
      </c>
      <c r="C1744" t="s">
        <v>31</v>
      </c>
      <c r="D1744" t="s">
        <v>29</v>
      </c>
      <c r="E1744">
        <v>104.6</v>
      </c>
    </row>
    <row r="1745" spans="1:5">
      <c r="A1745" t="s">
        <v>34</v>
      </c>
      <c r="B1745">
        <v>2013</v>
      </c>
      <c r="C1745" t="s">
        <v>35</v>
      </c>
      <c r="D1745" t="s">
        <v>54</v>
      </c>
      <c r="E1745">
        <v>1384.2</v>
      </c>
    </row>
    <row r="1746" spans="1:5">
      <c r="A1746" t="s">
        <v>34</v>
      </c>
      <c r="B1746">
        <v>2013</v>
      </c>
      <c r="C1746" t="s">
        <v>35</v>
      </c>
      <c r="D1746" t="s">
        <v>55</v>
      </c>
      <c r="E1746">
        <v>105.7</v>
      </c>
    </row>
    <row r="1747" spans="1:5">
      <c r="A1747" t="s">
        <v>34</v>
      </c>
      <c r="B1747">
        <v>2013</v>
      </c>
      <c r="C1747" t="s">
        <v>35</v>
      </c>
      <c r="D1747" t="s">
        <v>56</v>
      </c>
      <c r="E1747">
        <v>319.7</v>
      </c>
    </row>
    <row r="1748" spans="1:5">
      <c r="A1748" t="s">
        <v>34</v>
      </c>
      <c r="B1748">
        <v>2013</v>
      </c>
      <c r="C1748" t="s">
        <v>35</v>
      </c>
      <c r="D1748" t="s">
        <v>20</v>
      </c>
      <c r="E1748">
        <v>100.4</v>
      </c>
    </row>
    <row r="1749" spans="1:5">
      <c r="A1749" t="s">
        <v>34</v>
      </c>
      <c r="B1749">
        <v>2013</v>
      </c>
      <c r="C1749" t="s">
        <v>35</v>
      </c>
      <c r="D1749" t="s">
        <v>57</v>
      </c>
      <c r="E1749">
        <v>106</v>
      </c>
    </row>
    <row r="1750" spans="1:5">
      <c r="A1750" t="s">
        <v>34</v>
      </c>
      <c r="B1750">
        <v>2013</v>
      </c>
      <c r="C1750" t="s">
        <v>35</v>
      </c>
      <c r="D1750" t="s">
        <v>28</v>
      </c>
      <c r="E1750">
        <v>730.3</v>
      </c>
    </row>
    <row r="1751" spans="1:5">
      <c r="A1751" t="s">
        <v>34</v>
      </c>
      <c r="B1751">
        <v>2013</v>
      </c>
      <c r="C1751" t="s">
        <v>35</v>
      </c>
      <c r="D1751" t="s">
        <v>29</v>
      </c>
      <c r="E1751">
        <v>105.3</v>
      </c>
    </row>
    <row r="1752" spans="1:5">
      <c r="A1752" t="s">
        <v>34</v>
      </c>
      <c r="B1752">
        <v>2013</v>
      </c>
      <c r="C1752" t="s">
        <v>36</v>
      </c>
      <c r="D1752" t="s">
        <v>54</v>
      </c>
      <c r="E1752">
        <v>1384.0000000000002</v>
      </c>
    </row>
    <row r="1753" spans="1:5">
      <c r="A1753" t="s">
        <v>34</v>
      </c>
      <c r="B1753">
        <v>2013</v>
      </c>
      <c r="C1753" t="s">
        <v>36</v>
      </c>
      <c r="D1753" t="s">
        <v>55</v>
      </c>
      <c r="E1753">
        <v>106.6</v>
      </c>
    </row>
    <row r="1754" spans="1:5">
      <c r="A1754" t="s">
        <v>34</v>
      </c>
      <c r="B1754">
        <v>2013</v>
      </c>
      <c r="C1754" t="s">
        <v>36</v>
      </c>
      <c r="D1754" t="s">
        <v>56</v>
      </c>
      <c r="E1754">
        <v>321.2</v>
      </c>
    </row>
    <row r="1755" spans="1:5">
      <c r="A1755" t="s">
        <v>34</v>
      </c>
      <c r="B1755">
        <v>2013</v>
      </c>
      <c r="C1755" t="s">
        <v>36</v>
      </c>
      <c r="D1755" t="s">
        <v>20</v>
      </c>
      <c r="E1755">
        <v>100.4</v>
      </c>
    </row>
    <row r="1756" spans="1:5">
      <c r="A1756" t="s">
        <v>34</v>
      </c>
      <c r="B1756">
        <v>2013</v>
      </c>
      <c r="C1756" t="s">
        <v>36</v>
      </c>
      <c r="D1756" t="s">
        <v>57</v>
      </c>
      <c r="E1756">
        <v>106.1</v>
      </c>
    </row>
    <row r="1757" spans="1:5">
      <c r="A1757" t="s">
        <v>34</v>
      </c>
      <c r="B1757">
        <v>2013</v>
      </c>
      <c r="C1757" t="s">
        <v>36</v>
      </c>
      <c r="D1757" t="s">
        <v>28</v>
      </c>
      <c r="E1757">
        <v>732.3</v>
      </c>
    </row>
    <row r="1758" spans="1:5">
      <c r="A1758" t="s">
        <v>34</v>
      </c>
      <c r="B1758">
        <v>2013</v>
      </c>
      <c r="C1758" t="s">
        <v>36</v>
      </c>
      <c r="D1758" t="s">
        <v>29</v>
      </c>
      <c r="E1758">
        <v>105.5</v>
      </c>
    </row>
    <row r="1759" spans="1:5">
      <c r="A1759" t="s">
        <v>34</v>
      </c>
      <c r="B1759">
        <v>2013</v>
      </c>
      <c r="C1759" t="s">
        <v>37</v>
      </c>
      <c r="D1759" t="s">
        <v>54</v>
      </c>
      <c r="E1759">
        <v>1390.2</v>
      </c>
    </row>
    <row r="1760" spans="1:5">
      <c r="A1760" t="s">
        <v>34</v>
      </c>
      <c r="B1760">
        <v>2013</v>
      </c>
      <c r="C1760" t="s">
        <v>37</v>
      </c>
      <c r="D1760" t="s">
        <v>55</v>
      </c>
      <c r="E1760">
        <v>107.5</v>
      </c>
    </row>
    <row r="1761" spans="1:5">
      <c r="A1761" t="s">
        <v>34</v>
      </c>
      <c r="B1761">
        <v>2013</v>
      </c>
      <c r="C1761" t="s">
        <v>37</v>
      </c>
      <c r="D1761" t="s">
        <v>56</v>
      </c>
      <c r="E1761">
        <v>322.89999999999998</v>
      </c>
    </row>
    <row r="1762" spans="1:5">
      <c r="A1762" t="s">
        <v>34</v>
      </c>
      <c r="B1762">
        <v>2013</v>
      </c>
      <c r="C1762" t="s">
        <v>37</v>
      </c>
      <c r="D1762" t="s">
        <v>20</v>
      </c>
      <c r="E1762">
        <v>100.5</v>
      </c>
    </row>
    <row r="1763" spans="1:5">
      <c r="A1763" t="s">
        <v>34</v>
      </c>
      <c r="B1763">
        <v>2013</v>
      </c>
      <c r="C1763" t="s">
        <v>37</v>
      </c>
      <c r="D1763" t="s">
        <v>57</v>
      </c>
      <c r="E1763">
        <v>106.5</v>
      </c>
    </row>
    <row r="1764" spans="1:5">
      <c r="A1764" t="s">
        <v>34</v>
      </c>
      <c r="B1764">
        <v>2013</v>
      </c>
      <c r="C1764" t="s">
        <v>37</v>
      </c>
      <c r="D1764" t="s">
        <v>28</v>
      </c>
      <c r="E1764">
        <v>733.19999999999993</v>
      </c>
    </row>
    <row r="1765" spans="1:5">
      <c r="A1765" t="s">
        <v>34</v>
      </c>
      <c r="B1765">
        <v>2013</v>
      </c>
      <c r="C1765" t="s">
        <v>37</v>
      </c>
      <c r="D1765" t="s">
        <v>29</v>
      </c>
      <c r="E1765">
        <v>106.1</v>
      </c>
    </row>
    <row r="1766" spans="1:5">
      <c r="A1766" t="s">
        <v>34</v>
      </c>
      <c r="B1766">
        <v>2013</v>
      </c>
      <c r="C1766" t="s">
        <v>38</v>
      </c>
      <c r="D1766" t="s">
        <v>54</v>
      </c>
      <c r="E1766">
        <v>1402.1999999999998</v>
      </c>
    </row>
    <row r="1767" spans="1:5">
      <c r="A1767" t="s">
        <v>34</v>
      </c>
      <c r="B1767">
        <v>2013</v>
      </c>
      <c r="C1767" t="s">
        <v>38</v>
      </c>
      <c r="D1767" t="s">
        <v>55</v>
      </c>
      <c r="E1767">
        <v>108.6</v>
      </c>
    </row>
    <row r="1768" spans="1:5">
      <c r="A1768" t="s">
        <v>34</v>
      </c>
      <c r="B1768">
        <v>2013</v>
      </c>
      <c r="C1768" t="s">
        <v>38</v>
      </c>
      <c r="D1768" t="s">
        <v>56</v>
      </c>
      <c r="E1768">
        <v>324.60000000000002</v>
      </c>
    </row>
    <row r="1769" spans="1:5">
      <c r="A1769" t="s">
        <v>34</v>
      </c>
      <c r="B1769">
        <v>2013</v>
      </c>
      <c r="C1769" t="s">
        <v>38</v>
      </c>
      <c r="D1769" t="s">
        <v>20</v>
      </c>
      <c r="E1769">
        <v>100.5</v>
      </c>
    </row>
    <row r="1770" spans="1:5">
      <c r="A1770" t="s">
        <v>34</v>
      </c>
      <c r="B1770">
        <v>2013</v>
      </c>
      <c r="C1770" t="s">
        <v>38</v>
      </c>
      <c r="D1770" t="s">
        <v>57</v>
      </c>
      <c r="E1770">
        <v>107.4</v>
      </c>
    </row>
    <row r="1771" spans="1:5">
      <c r="A1771" t="s">
        <v>34</v>
      </c>
      <c r="B1771">
        <v>2013</v>
      </c>
      <c r="C1771" t="s">
        <v>38</v>
      </c>
      <c r="D1771" t="s">
        <v>28</v>
      </c>
      <c r="E1771">
        <v>734.3</v>
      </c>
    </row>
    <row r="1772" spans="1:5">
      <c r="A1772" t="s">
        <v>34</v>
      </c>
      <c r="B1772">
        <v>2013</v>
      </c>
      <c r="C1772" t="s">
        <v>38</v>
      </c>
      <c r="D1772" t="s">
        <v>29</v>
      </c>
      <c r="E1772">
        <v>106.9</v>
      </c>
    </row>
    <row r="1773" spans="1:5">
      <c r="A1773" t="s">
        <v>34</v>
      </c>
      <c r="B1773">
        <v>2013</v>
      </c>
      <c r="C1773" t="s">
        <v>39</v>
      </c>
      <c r="D1773" t="s">
        <v>54</v>
      </c>
      <c r="E1773">
        <v>1436</v>
      </c>
    </row>
    <row r="1774" spans="1:5">
      <c r="A1774" t="s">
        <v>34</v>
      </c>
      <c r="B1774">
        <v>2013</v>
      </c>
      <c r="C1774" t="s">
        <v>39</v>
      </c>
      <c r="D1774" t="s">
        <v>55</v>
      </c>
      <c r="E1774">
        <v>109.5</v>
      </c>
    </row>
    <row r="1775" spans="1:5">
      <c r="A1775" t="s">
        <v>34</v>
      </c>
      <c r="B1775">
        <v>2013</v>
      </c>
      <c r="C1775" t="s">
        <v>39</v>
      </c>
      <c r="D1775" t="s">
        <v>56</v>
      </c>
      <c r="E1775">
        <v>326.89999999999998</v>
      </c>
    </row>
    <row r="1776" spans="1:5">
      <c r="A1776" t="s">
        <v>34</v>
      </c>
      <c r="B1776">
        <v>2013</v>
      </c>
      <c r="C1776" t="s">
        <v>39</v>
      </c>
      <c r="D1776" t="s">
        <v>20</v>
      </c>
      <c r="E1776">
        <v>106.6</v>
      </c>
    </row>
    <row r="1777" spans="1:5">
      <c r="A1777" t="s">
        <v>34</v>
      </c>
      <c r="B1777">
        <v>2013</v>
      </c>
      <c r="C1777" t="s">
        <v>39</v>
      </c>
      <c r="D1777" t="s">
        <v>57</v>
      </c>
      <c r="E1777">
        <v>108.3</v>
      </c>
    </row>
    <row r="1778" spans="1:5">
      <c r="A1778" t="s">
        <v>34</v>
      </c>
      <c r="B1778">
        <v>2013</v>
      </c>
      <c r="C1778" t="s">
        <v>39</v>
      </c>
      <c r="D1778" t="s">
        <v>28</v>
      </c>
      <c r="E1778">
        <v>740.49999999999989</v>
      </c>
    </row>
    <row r="1779" spans="1:5">
      <c r="A1779" t="s">
        <v>34</v>
      </c>
      <c r="B1779">
        <v>2013</v>
      </c>
      <c r="C1779" t="s">
        <v>39</v>
      </c>
      <c r="D1779" t="s">
        <v>29</v>
      </c>
      <c r="E1779">
        <v>109.3</v>
      </c>
    </row>
    <row r="1780" spans="1:5">
      <c r="A1780" t="s">
        <v>34</v>
      </c>
      <c r="B1780">
        <v>2013</v>
      </c>
      <c r="C1780" t="s">
        <v>40</v>
      </c>
      <c r="D1780" t="s">
        <v>54</v>
      </c>
      <c r="E1780">
        <v>1461.3999999999999</v>
      </c>
    </row>
    <row r="1781" spans="1:5">
      <c r="A1781" t="s">
        <v>34</v>
      </c>
      <c r="B1781">
        <v>2013</v>
      </c>
      <c r="C1781" t="s">
        <v>40</v>
      </c>
      <c r="D1781" t="s">
        <v>55</v>
      </c>
      <c r="E1781">
        <v>110.3</v>
      </c>
    </row>
    <row r="1782" spans="1:5">
      <c r="A1782" t="s">
        <v>34</v>
      </c>
      <c r="B1782">
        <v>2013</v>
      </c>
      <c r="C1782" t="s">
        <v>40</v>
      </c>
      <c r="D1782" t="s">
        <v>56</v>
      </c>
      <c r="E1782">
        <v>329</v>
      </c>
    </row>
    <row r="1783" spans="1:5">
      <c r="A1783" t="s">
        <v>34</v>
      </c>
      <c r="B1783">
        <v>2013</v>
      </c>
      <c r="C1783" t="s">
        <v>40</v>
      </c>
      <c r="D1783" t="s">
        <v>20</v>
      </c>
      <c r="E1783">
        <v>107.7</v>
      </c>
    </row>
    <row r="1784" spans="1:5">
      <c r="A1784" t="s">
        <v>34</v>
      </c>
      <c r="B1784">
        <v>2013</v>
      </c>
      <c r="C1784" t="s">
        <v>40</v>
      </c>
      <c r="D1784" t="s">
        <v>57</v>
      </c>
      <c r="E1784">
        <v>109.2</v>
      </c>
    </row>
    <row r="1785" spans="1:5">
      <c r="A1785" t="s">
        <v>34</v>
      </c>
      <c r="B1785">
        <v>2013</v>
      </c>
      <c r="C1785" t="s">
        <v>40</v>
      </c>
      <c r="D1785" t="s">
        <v>28</v>
      </c>
      <c r="E1785">
        <v>747.19999999999993</v>
      </c>
    </row>
    <row r="1786" spans="1:5">
      <c r="A1786" t="s">
        <v>34</v>
      </c>
      <c r="B1786">
        <v>2013</v>
      </c>
      <c r="C1786" t="s">
        <v>40</v>
      </c>
      <c r="D1786" t="s">
        <v>29</v>
      </c>
      <c r="E1786">
        <v>111</v>
      </c>
    </row>
    <row r="1787" spans="1:5">
      <c r="A1787" t="s">
        <v>34</v>
      </c>
      <c r="B1787">
        <v>2013</v>
      </c>
      <c r="C1787" t="s">
        <v>41</v>
      </c>
      <c r="D1787" t="s">
        <v>54</v>
      </c>
      <c r="E1787">
        <v>1477.4</v>
      </c>
    </row>
    <row r="1788" spans="1:5">
      <c r="A1788" t="s">
        <v>34</v>
      </c>
      <c r="B1788">
        <v>2013</v>
      </c>
      <c r="C1788" t="s">
        <v>41</v>
      </c>
      <c r="D1788" t="s">
        <v>55</v>
      </c>
      <c r="E1788">
        <v>111.2</v>
      </c>
    </row>
    <row r="1789" spans="1:5">
      <c r="A1789" t="s">
        <v>34</v>
      </c>
      <c r="B1789">
        <v>2013</v>
      </c>
      <c r="C1789" t="s">
        <v>41</v>
      </c>
      <c r="D1789" t="s">
        <v>56</v>
      </c>
      <c r="E1789">
        <v>331.1</v>
      </c>
    </row>
    <row r="1790" spans="1:5">
      <c r="A1790" t="s">
        <v>34</v>
      </c>
      <c r="B1790">
        <v>2013</v>
      </c>
      <c r="C1790" t="s">
        <v>41</v>
      </c>
      <c r="D1790" t="s">
        <v>20</v>
      </c>
      <c r="E1790">
        <v>108.9</v>
      </c>
    </row>
    <row r="1791" spans="1:5">
      <c r="A1791" t="s">
        <v>34</v>
      </c>
      <c r="B1791">
        <v>2013</v>
      </c>
      <c r="C1791" t="s">
        <v>41</v>
      </c>
      <c r="D1791" t="s">
        <v>57</v>
      </c>
      <c r="E1791">
        <v>109.7</v>
      </c>
    </row>
    <row r="1792" spans="1:5">
      <c r="A1792" t="s">
        <v>34</v>
      </c>
      <c r="B1792">
        <v>2013</v>
      </c>
      <c r="C1792" t="s">
        <v>41</v>
      </c>
      <c r="D1792" t="s">
        <v>28</v>
      </c>
      <c r="E1792">
        <v>753.99999999999989</v>
      </c>
    </row>
    <row r="1793" spans="1:5">
      <c r="A1793" t="s">
        <v>34</v>
      </c>
      <c r="B1793">
        <v>2013</v>
      </c>
      <c r="C1793" t="s">
        <v>41</v>
      </c>
      <c r="D1793" t="s">
        <v>29</v>
      </c>
      <c r="E1793">
        <v>112.4</v>
      </c>
    </row>
    <row r="1794" spans="1:5">
      <c r="A1794" t="s">
        <v>34</v>
      </c>
      <c r="B1794">
        <v>2013</v>
      </c>
      <c r="C1794" t="s">
        <v>42</v>
      </c>
      <c r="D1794" t="s">
        <v>54</v>
      </c>
      <c r="E1794">
        <v>1491.6999999999998</v>
      </c>
    </row>
    <row r="1795" spans="1:5">
      <c r="A1795" t="s">
        <v>34</v>
      </c>
      <c r="B1795">
        <v>2013</v>
      </c>
      <c r="C1795" t="s">
        <v>42</v>
      </c>
      <c r="D1795" t="s">
        <v>55</v>
      </c>
      <c r="E1795">
        <v>112</v>
      </c>
    </row>
    <row r="1796" spans="1:5">
      <c r="A1796" t="s">
        <v>34</v>
      </c>
      <c r="B1796">
        <v>2013</v>
      </c>
      <c r="C1796" t="s">
        <v>42</v>
      </c>
      <c r="D1796" t="s">
        <v>56</v>
      </c>
      <c r="E1796">
        <v>334.5</v>
      </c>
    </row>
    <row r="1797" spans="1:5">
      <c r="A1797" t="s">
        <v>34</v>
      </c>
      <c r="B1797">
        <v>2013</v>
      </c>
      <c r="C1797" t="s">
        <v>42</v>
      </c>
      <c r="D1797" t="s">
        <v>20</v>
      </c>
      <c r="E1797">
        <v>109.7</v>
      </c>
    </row>
    <row r="1798" spans="1:5">
      <c r="A1798" t="s">
        <v>34</v>
      </c>
      <c r="B1798">
        <v>2013</v>
      </c>
      <c r="C1798" t="s">
        <v>42</v>
      </c>
      <c r="D1798" t="s">
        <v>57</v>
      </c>
      <c r="E1798">
        <v>110.5</v>
      </c>
    </row>
    <row r="1799" spans="1:5">
      <c r="A1799" t="s">
        <v>34</v>
      </c>
      <c r="B1799">
        <v>2013</v>
      </c>
      <c r="C1799" t="s">
        <v>42</v>
      </c>
      <c r="D1799" t="s">
        <v>28</v>
      </c>
      <c r="E1799">
        <v>761.5</v>
      </c>
    </row>
    <row r="1800" spans="1:5">
      <c r="A1800" t="s">
        <v>34</v>
      </c>
      <c r="B1800">
        <v>2013</v>
      </c>
      <c r="C1800" t="s">
        <v>42</v>
      </c>
      <c r="D1800" t="s">
        <v>29</v>
      </c>
      <c r="E1800">
        <v>113.7</v>
      </c>
    </row>
    <row r="1801" spans="1:5">
      <c r="A1801" t="s">
        <v>34</v>
      </c>
      <c r="B1801">
        <v>2013</v>
      </c>
      <c r="C1801" t="s">
        <v>43</v>
      </c>
      <c r="D1801" t="s">
        <v>54</v>
      </c>
      <c r="E1801">
        <v>1510.2000000000003</v>
      </c>
    </row>
    <row r="1802" spans="1:5">
      <c r="A1802" t="s">
        <v>34</v>
      </c>
      <c r="B1802">
        <v>2013</v>
      </c>
      <c r="C1802" t="s">
        <v>43</v>
      </c>
      <c r="D1802" t="s">
        <v>55</v>
      </c>
      <c r="E1802">
        <v>112.5</v>
      </c>
    </row>
    <row r="1803" spans="1:5">
      <c r="A1803" t="s">
        <v>34</v>
      </c>
      <c r="B1803">
        <v>2013</v>
      </c>
      <c r="C1803" t="s">
        <v>43</v>
      </c>
      <c r="D1803" t="s">
        <v>56</v>
      </c>
      <c r="E1803">
        <v>337.2</v>
      </c>
    </row>
    <row r="1804" spans="1:5">
      <c r="A1804" t="s">
        <v>34</v>
      </c>
      <c r="B1804">
        <v>2013</v>
      </c>
      <c r="C1804" t="s">
        <v>43</v>
      </c>
      <c r="D1804" t="s">
        <v>20</v>
      </c>
      <c r="E1804">
        <v>110.5</v>
      </c>
    </row>
    <row r="1805" spans="1:5">
      <c r="A1805" t="s">
        <v>34</v>
      </c>
      <c r="B1805">
        <v>2013</v>
      </c>
      <c r="C1805" t="s">
        <v>43</v>
      </c>
      <c r="D1805" t="s">
        <v>57</v>
      </c>
      <c r="E1805">
        <v>110.9</v>
      </c>
    </row>
    <row r="1806" spans="1:5">
      <c r="A1806" t="s">
        <v>34</v>
      </c>
      <c r="B1806">
        <v>2013</v>
      </c>
      <c r="C1806" t="s">
        <v>43</v>
      </c>
      <c r="D1806" t="s">
        <v>28</v>
      </c>
      <c r="E1806">
        <v>763.9</v>
      </c>
    </row>
    <row r="1807" spans="1:5">
      <c r="A1807" t="s">
        <v>34</v>
      </c>
      <c r="B1807">
        <v>2013</v>
      </c>
      <c r="C1807" t="s">
        <v>43</v>
      </c>
      <c r="D1807" t="s">
        <v>29</v>
      </c>
      <c r="E1807">
        <v>114.8</v>
      </c>
    </row>
    <row r="1808" spans="1:5">
      <c r="A1808" t="s">
        <v>34</v>
      </c>
      <c r="B1808">
        <v>2013</v>
      </c>
      <c r="C1808" t="s">
        <v>45</v>
      </c>
      <c r="D1808" t="s">
        <v>54</v>
      </c>
      <c r="E1808">
        <v>1538.8</v>
      </c>
    </row>
    <row r="1809" spans="1:5">
      <c r="A1809" t="s">
        <v>34</v>
      </c>
      <c r="B1809">
        <v>2013</v>
      </c>
      <c r="C1809" t="s">
        <v>45</v>
      </c>
      <c r="D1809" t="s">
        <v>55</v>
      </c>
      <c r="E1809">
        <v>113.1</v>
      </c>
    </row>
    <row r="1810" spans="1:5">
      <c r="A1810" t="s">
        <v>34</v>
      </c>
      <c r="B1810">
        <v>2013</v>
      </c>
      <c r="C1810" t="s">
        <v>45</v>
      </c>
      <c r="D1810" t="s">
        <v>56</v>
      </c>
      <c r="E1810">
        <v>339.90000000000003</v>
      </c>
    </row>
    <row r="1811" spans="1:5">
      <c r="A1811" t="s">
        <v>34</v>
      </c>
      <c r="B1811">
        <v>2013</v>
      </c>
      <c r="C1811" t="s">
        <v>45</v>
      </c>
      <c r="D1811" t="s">
        <v>20</v>
      </c>
      <c r="E1811">
        <v>111.1</v>
      </c>
    </row>
    <row r="1812" spans="1:5">
      <c r="A1812" t="s">
        <v>34</v>
      </c>
      <c r="B1812">
        <v>2013</v>
      </c>
      <c r="C1812" t="s">
        <v>45</v>
      </c>
      <c r="D1812" t="s">
        <v>57</v>
      </c>
      <c r="E1812">
        <v>111.6</v>
      </c>
    </row>
    <row r="1813" spans="1:5">
      <c r="A1813" t="s">
        <v>34</v>
      </c>
      <c r="B1813">
        <v>2013</v>
      </c>
      <c r="C1813" t="s">
        <v>45</v>
      </c>
      <c r="D1813" t="s">
        <v>28</v>
      </c>
      <c r="E1813">
        <v>767.50000000000011</v>
      </c>
    </row>
    <row r="1814" spans="1:5">
      <c r="A1814" t="s">
        <v>34</v>
      </c>
      <c r="B1814">
        <v>2013</v>
      </c>
      <c r="C1814" t="s">
        <v>45</v>
      </c>
      <c r="D1814" t="s">
        <v>29</v>
      </c>
      <c r="E1814">
        <v>116.3</v>
      </c>
    </row>
    <row r="1815" spans="1:5">
      <c r="A1815" t="s">
        <v>34</v>
      </c>
      <c r="B1815">
        <v>2013</v>
      </c>
      <c r="C1815" t="s">
        <v>46</v>
      </c>
      <c r="D1815" t="s">
        <v>54</v>
      </c>
      <c r="E1815">
        <v>1507.3000000000002</v>
      </c>
    </row>
    <row r="1816" spans="1:5">
      <c r="A1816" t="s">
        <v>34</v>
      </c>
      <c r="B1816">
        <v>2013</v>
      </c>
      <c r="C1816" t="s">
        <v>46</v>
      </c>
      <c r="D1816" t="s">
        <v>55</v>
      </c>
      <c r="E1816">
        <v>114</v>
      </c>
    </row>
    <row r="1817" spans="1:5">
      <c r="A1817" t="s">
        <v>34</v>
      </c>
      <c r="B1817">
        <v>2013</v>
      </c>
      <c r="C1817" t="s">
        <v>46</v>
      </c>
      <c r="D1817" t="s">
        <v>56</v>
      </c>
      <c r="E1817">
        <v>342.7</v>
      </c>
    </row>
    <row r="1818" spans="1:5">
      <c r="A1818" t="s">
        <v>34</v>
      </c>
      <c r="B1818">
        <v>2013</v>
      </c>
      <c r="C1818" t="s">
        <v>46</v>
      </c>
      <c r="D1818" t="s">
        <v>20</v>
      </c>
      <c r="E1818">
        <v>110.7</v>
      </c>
    </row>
    <row r="1819" spans="1:5">
      <c r="A1819" t="s">
        <v>34</v>
      </c>
      <c r="B1819">
        <v>2013</v>
      </c>
      <c r="C1819" t="s">
        <v>46</v>
      </c>
      <c r="D1819" t="s">
        <v>57</v>
      </c>
      <c r="E1819">
        <v>111.9</v>
      </c>
    </row>
    <row r="1820" spans="1:5">
      <c r="A1820" t="s">
        <v>34</v>
      </c>
      <c r="B1820">
        <v>2013</v>
      </c>
      <c r="C1820" t="s">
        <v>46</v>
      </c>
      <c r="D1820" t="s">
        <v>28</v>
      </c>
      <c r="E1820">
        <v>769.6</v>
      </c>
    </row>
    <row r="1821" spans="1:5">
      <c r="A1821" t="s">
        <v>34</v>
      </c>
      <c r="B1821">
        <v>2013</v>
      </c>
      <c r="C1821" t="s">
        <v>46</v>
      </c>
      <c r="D1821" t="s">
        <v>29</v>
      </c>
      <c r="E1821">
        <v>114.5</v>
      </c>
    </row>
    <row r="1822" spans="1:5">
      <c r="A1822" t="s">
        <v>34</v>
      </c>
      <c r="B1822">
        <v>2014</v>
      </c>
      <c r="C1822" t="s">
        <v>31</v>
      </c>
      <c r="D1822" t="s">
        <v>54</v>
      </c>
      <c r="E1822">
        <v>1485.7999999999997</v>
      </c>
    </row>
    <row r="1823" spans="1:5">
      <c r="A1823" t="s">
        <v>34</v>
      </c>
      <c r="B1823">
        <v>2014</v>
      </c>
      <c r="C1823" t="s">
        <v>31</v>
      </c>
      <c r="D1823" t="s">
        <v>55</v>
      </c>
      <c r="E1823">
        <v>114.5</v>
      </c>
    </row>
    <row r="1824" spans="1:5">
      <c r="A1824" t="s">
        <v>34</v>
      </c>
      <c r="B1824">
        <v>2014</v>
      </c>
      <c r="C1824" t="s">
        <v>31</v>
      </c>
      <c r="D1824" t="s">
        <v>56</v>
      </c>
      <c r="E1824">
        <v>344.4</v>
      </c>
    </row>
    <row r="1825" spans="1:5">
      <c r="A1825" t="s">
        <v>34</v>
      </c>
      <c r="B1825">
        <v>2014</v>
      </c>
      <c r="C1825" t="s">
        <v>31</v>
      </c>
      <c r="D1825" t="s">
        <v>20</v>
      </c>
      <c r="E1825">
        <v>111.6</v>
      </c>
    </row>
    <row r="1826" spans="1:5">
      <c r="A1826" t="s">
        <v>34</v>
      </c>
      <c r="B1826">
        <v>2014</v>
      </c>
      <c r="C1826" t="s">
        <v>31</v>
      </c>
      <c r="D1826" t="s">
        <v>57</v>
      </c>
      <c r="E1826">
        <v>112.2</v>
      </c>
    </row>
    <row r="1827" spans="1:5">
      <c r="A1827" t="s">
        <v>34</v>
      </c>
      <c r="B1827">
        <v>2014</v>
      </c>
      <c r="C1827" t="s">
        <v>31</v>
      </c>
      <c r="D1827" t="s">
        <v>28</v>
      </c>
      <c r="E1827">
        <v>773.40000000000009</v>
      </c>
    </row>
    <row r="1828" spans="1:5">
      <c r="A1828" t="s">
        <v>34</v>
      </c>
      <c r="B1828">
        <v>2014</v>
      </c>
      <c r="C1828" t="s">
        <v>31</v>
      </c>
      <c r="D1828" t="s">
        <v>29</v>
      </c>
      <c r="E1828">
        <v>113.6</v>
      </c>
    </row>
    <row r="1829" spans="1:5">
      <c r="A1829" t="s">
        <v>34</v>
      </c>
      <c r="B1829">
        <v>2014</v>
      </c>
      <c r="C1829" t="s">
        <v>35</v>
      </c>
      <c r="D1829" t="s">
        <v>54</v>
      </c>
      <c r="E1829">
        <v>1480.1</v>
      </c>
    </row>
    <row r="1830" spans="1:5">
      <c r="A1830" t="s">
        <v>34</v>
      </c>
      <c r="B1830">
        <v>2014</v>
      </c>
      <c r="C1830" t="s">
        <v>35</v>
      </c>
      <c r="D1830" t="s">
        <v>55</v>
      </c>
      <c r="E1830">
        <v>114.7</v>
      </c>
    </row>
    <row r="1831" spans="1:5">
      <c r="A1831" t="s">
        <v>34</v>
      </c>
      <c r="B1831">
        <v>2014</v>
      </c>
      <c r="C1831" t="s">
        <v>35</v>
      </c>
      <c r="D1831" t="s">
        <v>56</v>
      </c>
      <c r="E1831">
        <v>345.6</v>
      </c>
    </row>
    <row r="1832" spans="1:5">
      <c r="A1832" t="s">
        <v>34</v>
      </c>
      <c r="B1832">
        <v>2014</v>
      </c>
      <c r="C1832" t="s">
        <v>35</v>
      </c>
      <c r="D1832" t="s">
        <v>20</v>
      </c>
      <c r="E1832">
        <v>112.5</v>
      </c>
    </row>
    <row r="1833" spans="1:5">
      <c r="A1833" t="s">
        <v>34</v>
      </c>
      <c r="B1833">
        <v>2014</v>
      </c>
      <c r="C1833" t="s">
        <v>35</v>
      </c>
      <c r="D1833" t="s">
        <v>57</v>
      </c>
      <c r="E1833">
        <v>112.4</v>
      </c>
    </row>
    <row r="1834" spans="1:5">
      <c r="A1834" t="s">
        <v>34</v>
      </c>
      <c r="B1834">
        <v>2014</v>
      </c>
      <c r="C1834" t="s">
        <v>35</v>
      </c>
      <c r="D1834" t="s">
        <v>28</v>
      </c>
      <c r="E1834">
        <v>776.1</v>
      </c>
    </row>
    <row r="1835" spans="1:5">
      <c r="A1835" t="s">
        <v>34</v>
      </c>
      <c r="B1835">
        <v>2014</v>
      </c>
      <c r="C1835" t="s">
        <v>35</v>
      </c>
      <c r="D1835" t="s">
        <v>29</v>
      </c>
      <c r="E1835">
        <v>113.6</v>
      </c>
    </row>
    <row r="1836" spans="1:5">
      <c r="A1836" t="s">
        <v>34</v>
      </c>
      <c r="B1836">
        <v>2014</v>
      </c>
      <c r="C1836" t="s">
        <v>36</v>
      </c>
      <c r="D1836" t="s">
        <v>54</v>
      </c>
      <c r="E1836">
        <v>1488.2999999999997</v>
      </c>
    </row>
    <row r="1837" spans="1:5">
      <c r="A1837" t="s">
        <v>34</v>
      </c>
      <c r="B1837">
        <v>2014</v>
      </c>
      <c r="C1837" t="s">
        <v>36</v>
      </c>
      <c r="D1837" t="s">
        <v>55</v>
      </c>
      <c r="E1837">
        <v>115.2</v>
      </c>
    </row>
    <row r="1838" spans="1:5">
      <c r="A1838" t="s">
        <v>34</v>
      </c>
      <c r="B1838">
        <v>2014</v>
      </c>
      <c r="C1838" t="s">
        <v>36</v>
      </c>
      <c r="D1838" t="s">
        <v>56</v>
      </c>
      <c r="E1838">
        <v>346.9</v>
      </c>
    </row>
    <row r="1839" spans="1:5">
      <c r="A1839" t="s">
        <v>34</v>
      </c>
      <c r="B1839">
        <v>2014</v>
      </c>
      <c r="C1839" t="s">
        <v>36</v>
      </c>
      <c r="D1839" t="s">
        <v>20</v>
      </c>
      <c r="E1839">
        <v>113.2</v>
      </c>
    </row>
    <row r="1840" spans="1:5">
      <c r="A1840" t="s">
        <v>34</v>
      </c>
      <c r="B1840">
        <v>2014</v>
      </c>
      <c r="C1840" t="s">
        <v>36</v>
      </c>
      <c r="D1840" t="s">
        <v>57</v>
      </c>
      <c r="E1840">
        <v>112.5</v>
      </c>
    </row>
    <row r="1841" spans="1:5">
      <c r="A1841" t="s">
        <v>34</v>
      </c>
      <c r="B1841">
        <v>2014</v>
      </c>
      <c r="C1841" t="s">
        <v>36</v>
      </c>
      <c r="D1841" t="s">
        <v>28</v>
      </c>
      <c r="E1841">
        <v>778.69999999999993</v>
      </c>
    </row>
    <row r="1842" spans="1:5">
      <c r="A1842" t="s">
        <v>34</v>
      </c>
      <c r="B1842">
        <v>2014</v>
      </c>
      <c r="C1842" t="s">
        <v>36</v>
      </c>
      <c r="D1842" t="s">
        <v>29</v>
      </c>
      <c r="E1842">
        <v>114.2</v>
      </c>
    </row>
    <row r="1843" spans="1:5">
      <c r="A1843" t="s">
        <v>34</v>
      </c>
      <c r="B1843">
        <v>2014</v>
      </c>
      <c r="C1843" t="s">
        <v>37</v>
      </c>
      <c r="D1843" t="s">
        <v>54</v>
      </c>
      <c r="E1843">
        <v>1504.1</v>
      </c>
    </row>
    <row r="1844" spans="1:5">
      <c r="A1844" t="s">
        <v>34</v>
      </c>
      <c r="B1844">
        <v>2014</v>
      </c>
      <c r="C1844" t="s">
        <v>37</v>
      </c>
      <c r="D1844" t="s">
        <v>55</v>
      </c>
      <c r="E1844">
        <v>116</v>
      </c>
    </row>
    <row r="1845" spans="1:5">
      <c r="A1845" t="s">
        <v>34</v>
      </c>
      <c r="B1845">
        <v>2014</v>
      </c>
      <c r="C1845" t="s">
        <v>37</v>
      </c>
      <c r="D1845" t="s">
        <v>56</v>
      </c>
      <c r="E1845">
        <v>349</v>
      </c>
    </row>
    <row r="1846" spans="1:5">
      <c r="A1846" t="s">
        <v>34</v>
      </c>
      <c r="B1846">
        <v>2014</v>
      </c>
      <c r="C1846" t="s">
        <v>37</v>
      </c>
      <c r="D1846" t="s">
        <v>20</v>
      </c>
      <c r="E1846">
        <v>113.9</v>
      </c>
    </row>
    <row r="1847" spans="1:5">
      <c r="A1847" t="s">
        <v>34</v>
      </c>
      <c r="B1847">
        <v>2014</v>
      </c>
      <c r="C1847" t="s">
        <v>37</v>
      </c>
      <c r="D1847" t="s">
        <v>57</v>
      </c>
      <c r="E1847">
        <v>112.5</v>
      </c>
    </row>
    <row r="1848" spans="1:5">
      <c r="A1848" t="s">
        <v>34</v>
      </c>
      <c r="B1848">
        <v>2014</v>
      </c>
      <c r="C1848" t="s">
        <v>37</v>
      </c>
      <c r="D1848" t="s">
        <v>28</v>
      </c>
      <c r="E1848">
        <v>780.40000000000009</v>
      </c>
    </row>
    <row r="1849" spans="1:5">
      <c r="A1849" t="s">
        <v>34</v>
      </c>
      <c r="B1849">
        <v>2014</v>
      </c>
      <c r="C1849" t="s">
        <v>37</v>
      </c>
      <c r="D1849" t="s">
        <v>29</v>
      </c>
      <c r="E1849">
        <v>115.1</v>
      </c>
    </row>
    <row r="1850" spans="1:5">
      <c r="A1850" t="s">
        <v>34</v>
      </c>
      <c r="B1850">
        <v>2014</v>
      </c>
      <c r="C1850" t="s">
        <v>38</v>
      </c>
      <c r="D1850" t="s">
        <v>54</v>
      </c>
      <c r="E1850">
        <v>1518.5000000000005</v>
      </c>
    </row>
    <row r="1851" spans="1:5">
      <c r="A1851" t="s">
        <v>34</v>
      </c>
      <c r="B1851">
        <v>2014</v>
      </c>
      <c r="C1851" t="s">
        <v>38</v>
      </c>
      <c r="D1851" t="s">
        <v>55</v>
      </c>
      <c r="E1851">
        <v>116.8</v>
      </c>
    </row>
    <row r="1852" spans="1:5">
      <c r="A1852" t="s">
        <v>34</v>
      </c>
      <c r="B1852">
        <v>2014</v>
      </c>
      <c r="C1852" t="s">
        <v>38</v>
      </c>
      <c r="D1852" t="s">
        <v>56</v>
      </c>
      <c r="E1852">
        <v>350.79999999999995</v>
      </c>
    </row>
    <row r="1853" spans="1:5">
      <c r="A1853" t="s">
        <v>34</v>
      </c>
      <c r="B1853">
        <v>2014</v>
      </c>
      <c r="C1853" t="s">
        <v>38</v>
      </c>
      <c r="D1853" t="s">
        <v>20</v>
      </c>
      <c r="E1853">
        <v>114.3</v>
      </c>
    </row>
    <row r="1854" spans="1:5">
      <c r="A1854" t="s">
        <v>34</v>
      </c>
      <c r="B1854">
        <v>2014</v>
      </c>
      <c r="C1854" t="s">
        <v>38</v>
      </c>
      <c r="D1854" t="s">
        <v>57</v>
      </c>
      <c r="E1854">
        <v>112.5</v>
      </c>
    </row>
    <row r="1855" spans="1:5">
      <c r="A1855" t="s">
        <v>34</v>
      </c>
      <c r="B1855">
        <v>2014</v>
      </c>
      <c r="C1855" t="s">
        <v>38</v>
      </c>
      <c r="D1855" t="s">
        <v>28</v>
      </c>
      <c r="E1855">
        <v>782.3</v>
      </c>
    </row>
    <row r="1856" spans="1:5">
      <c r="A1856" t="s">
        <v>34</v>
      </c>
      <c r="B1856">
        <v>2014</v>
      </c>
      <c r="C1856" t="s">
        <v>38</v>
      </c>
      <c r="D1856" t="s">
        <v>29</v>
      </c>
      <c r="E1856">
        <v>115.8</v>
      </c>
    </row>
    <row r="1857" spans="1:5">
      <c r="A1857" t="s">
        <v>34</v>
      </c>
      <c r="B1857">
        <v>2014</v>
      </c>
      <c r="C1857" t="s">
        <v>39</v>
      </c>
      <c r="D1857" t="s">
        <v>54</v>
      </c>
      <c r="E1857">
        <v>1533.7000000000003</v>
      </c>
    </row>
    <row r="1858" spans="1:5">
      <c r="A1858" t="s">
        <v>34</v>
      </c>
      <c r="B1858">
        <v>2014</v>
      </c>
      <c r="C1858" t="s">
        <v>39</v>
      </c>
      <c r="D1858" t="s">
        <v>55</v>
      </c>
      <c r="E1858">
        <v>117.8</v>
      </c>
    </row>
    <row r="1859" spans="1:5">
      <c r="A1859" t="s">
        <v>34</v>
      </c>
      <c r="B1859">
        <v>2014</v>
      </c>
      <c r="C1859" t="s">
        <v>39</v>
      </c>
      <c r="D1859" t="s">
        <v>56</v>
      </c>
      <c r="E1859">
        <v>352.7</v>
      </c>
    </row>
    <row r="1860" spans="1:5">
      <c r="A1860" t="s">
        <v>34</v>
      </c>
      <c r="B1860">
        <v>2014</v>
      </c>
      <c r="C1860" t="s">
        <v>39</v>
      </c>
      <c r="D1860" t="s">
        <v>20</v>
      </c>
      <c r="E1860">
        <v>113.9</v>
      </c>
    </row>
    <row r="1861" spans="1:5">
      <c r="A1861" t="s">
        <v>34</v>
      </c>
      <c r="B1861">
        <v>2014</v>
      </c>
      <c r="C1861" t="s">
        <v>39</v>
      </c>
      <c r="D1861" t="s">
        <v>57</v>
      </c>
      <c r="E1861">
        <v>113.2</v>
      </c>
    </row>
    <row r="1862" spans="1:5">
      <c r="A1862" t="s">
        <v>34</v>
      </c>
      <c r="B1862">
        <v>2014</v>
      </c>
      <c r="C1862" t="s">
        <v>39</v>
      </c>
      <c r="D1862" t="s">
        <v>28</v>
      </c>
      <c r="E1862">
        <v>785.69999999999982</v>
      </c>
    </row>
    <row r="1863" spans="1:5">
      <c r="A1863" t="s">
        <v>34</v>
      </c>
      <c r="B1863">
        <v>2014</v>
      </c>
      <c r="C1863" t="s">
        <v>39</v>
      </c>
      <c r="D1863" t="s">
        <v>29</v>
      </c>
      <c r="E1863">
        <v>116.7</v>
      </c>
    </row>
    <row r="1864" spans="1:5">
      <c r="A1864" t="s">
        <v>34</v>
      </c>
      <c r="B1864">
        <v>2014</v>
      </c>
      <c r="C1864" t="s">
        <v>40</v>
      </c>
      <c r="D1864" t="s">
        <v>54</v>
      </c>
      <c r="E1864">
        <v>1576.3</v>
      </c>
    </row>
    <row r="1865" spans="1:5">
      <c r="A1865" t="s">
        <v>34</v>
      </c>
      <c r="B1865">
        <v>2014</v>
      </c>
      <c r="C1865" t="s">
        <v>40</v>
      </c>
      <c r="D1865" t="s">
        <v>55</v>
      </c>
      <c r="E1865">
        <v>118.8</v>
      </c>
    </row>
    <row r="1866" spans="1:5">
      <c r="A1866" t="s">
        <v>34</v>
      </c>
      <c r="B1866">
        <v>2014</v>
      </c>
      <c r="C1866" t="s">
        <v>40</v>
      </c>
      <c r="D1866" t="s">
        <v>56</v>
      </c>
      <c r="E1866">
        <v>355</v>
      </c>
    </row>
    <row r="1867" spans="1:5">
      <c r="A1867" t="s">
        <v>34</v>
      </c>
      <c r="B1867">
        <v>2014</v>
      </c>
      <c r="C1867" t="s">
        <v>40</v>
      </c>
      <c r="D1867" t="s">
        <v>20</v>
      </c>
      <c r="E1867">
        <v>114.8</v>
      </c>
    </row>
    <row r="1868" spans="1:5">
      <c r="A1868" t="s">
        <v>34</v>
      </c>
      <c r="B1868">
        <v>2014</v>
      </c>
      <c r="C1868" t="s">
        <v>40</v>
      </c>
      <c r="D1868" t="s">
        <v>57</v>
      </c>
      <c r="E1868">
        <v>113.9</v>
      </c>
    </row>
    <row r="1869" spans="1:5">
      <c r="A1869" t="s">
        <v>34</v>
      </c>
      <c r="B1869">
        <v>2014</v>
      </c>
      <c r="C1869" t="s">
        <v>40</v>
      </c>
      <c r="D1869" t="s">
        <v>28</v>
      </c>
      <c r="E1869">
        <v>792.4</v>
      </c>
    </row>
    <row r="1870" spans="1:5">
      <c r="A1870" t="s">
        <v>34</v>
      </c>
      <c r="B1870">
        <v>2014</v>
      </c>
      <c r="C1870" t="s">
        <v>40</v>
      </c>
      <c r="D1870" t="s">
        <v>29</v>
      </c>
      <c r="E1870">
        <v>119.2</v>
      </c>
    </row>
    <row r="1871" spans="1:5">
      <c r="A1871" t="s">
        <v>34</v>
      </c>
      <c r="B1871">
        <v>2014</v>
      </c>
      <c r="C1871" t="s">
        <v>41</v>
      </c>
      <c r="D1871" t="s">
        <v>54</v>
      </c>
      <c r="E1871">
        <v>1594.4999999999998</v>
      </c>
    </row>
    <row r="1872" spans="1:5">
      <c r="A1872" t="s">
        <v>34</v>
      </c>
      <c r="B1872">
        <v>2014</v>
      </c>
      <c r="C1872" t="s">
        <v>41</v>
      </c>
      <c r="D1872" t="s">
        <v>55</v>
      </c>
      <c r="E1872">
        <v>119.9</v>
      </c>
    </row>
    <row r="1873" spans="1:5">
      <c r="A1873" t="s">
        <v>34</v>
      </c>
      <c r="B1873">
        <v>2014</v>
      </c>
      <c r="C1873" t="s">
        <v>41</v>
      </c>
      <c r="D1873" t="s">
        <v>56</v>
      </c>
      <c r="E1873">
        <v>356.4</v>
      </c>
    </row>
    <row r="1874" spans="1:5">
      <c r="A1874" t="s">
        <v>34</v>
      </c>
      <c r="B1874">
        <v>2014</v>
      </c>
      <c r="C1874" t="s">
        <v>41</v>
      </c>
      <c r="D1874" t="s">
        <v>20</v>
      </c>
      <c r="E1874">
        <v>115.5</v>
      </c>
    </row>
    <row r="1875" spans="1:5">
      <c r="A1875" t="s">
        <v>34</v>
      </c>
      <c r="B1875">
        <v>2014</v>
      </c>
      <c r="C1875" t="s">
        <v>41</v>
      </c>
      <c r="D1875" t="s">
        <v>57</v>
      </c>
      <c r="E1875">
        <v>114</v>
      </c>
    </row>
    <row r="1876" spans="1:5">
      <c r="A1876" t="s">
        <v>34</v>
      </c>
      <c r="B1876">
        <v>2014</v>
      </c>
      <c r="C1876" t="s">
        <v>41</v>
      </c>
      <c r="D1876" t="s">
        <v>28</v>
      </c>
      <c r="E1876">
        <v>795.9</v>
      </c>
    </row>
    <row r="1877" spans="1:5">
      <c r="A1877" t="s">
        <v>34</v>
      </c>
      <c r="B1877">
        <v>2014</v>
      </c>
      <c r="C1877" t="s">
        <v>41</v>
      </c>
      <c r="D1877" t="s">
        <v>29</v>
      </c>
      <c r="E1877">
        <v>120.3</v>
      </c>
    </row>
    <row r="1878" spans="1:5">
      <c r="A1878" t="s">
        <v>34</v>
      </c>
      <c r="B1878">
        <v>2014</v>
      </c>
      <c r="C1878" t="s">
        <v>42</v>
      </c>
      <c r="D1878" t="s">
        <v>54</v>
      </c>
      <c r="E1878">
        <v>1586.0999999999997</v>
      </c>
    </row>
    <row r="1879" spans="1:5">
      <c r="A1879" t="s">
        <v>34</v>
      </c>
      <c r="B1879">
        <v>2014</v>
      </c>
      <c r="C1879" t="s">
        <v>42</v>
      </c>
      <c r="D1879" t="s">
        <v>55</v>
      </c>
      <c r="E1879">
        <v>120.8</v>
      </c>
    </row>
    <row r="1880" spans="1:5">
      <c r="A1880" t="s">
        <v>34</v>
      </c>
      <c r="B1880">
        <v>2014</v>
      </c>
      <c r="C1880" t="s">
        <v>42</v>
      </c>
      <c r="D1880" t="s">
        <v>56</v>
      </c>
      <c r="E1880">
        <v>358</v>
      </c>
    </row>
    <row r="1881" spans="1:5">
      <c r="A1881" t="s">
        <v>34</v>
      </c>
      <c r="B1881">
        <v>2014</v>
      </c>
      <c r="C1881" t="s">
        <v>42</v>
      </c>
      <c r="D1881" t="s">
        <v>20</v>
      </c>
      <c r="E1881">
        <v>116.1</v>
      </c>
    </row>
    <row r="1882" spans="1:5">
      <c r="A1882" t="s">
        <v>34</v>
      </c>
      <c r="B1882">
        <v>2014</v>
      </c>
      <c r="C1882" t="s">
        <v>42</v>
      </c>
      <c r="D1882" t="s">
        <v>57</v>
      </c>
      <c r="E1882">
        <v>114.3</v>
      </c>
    </row>
    <row r="1883" spans="1:5">
      <c r="A1883" t="s">
        <v>34</v>
      </c>
      <c r="B1883">
        <v>2014</v>
      </c>
      <c r="C1883" t="s">
        <v>42</v>
      </c>
      <c r="D1883" t="s">
        <v>28</v>
      </c>
      <c r="E1883">
        <v>796.7</v>
      </c>
    </row>
    <row r="1884" spans="1:5">
      <c r="A1884" t="s">
        <v>34</v>
      </c>
      <c r="B1884">
        <v>2014</v>
      </c>
      <c r="C1884" t="s">
        <v>42</v>
      </c>
      <c r="D1884" t="s">
        <v>29</v>
      </c>
      <c r="E1884">
        <v>120.1</v>
      </c>
    </row>
    <row r="1885" spans="1:5">
      <c r="A1885" t="s">
        <v>34</v>
      </c>
      <c r="B1885">
        <v>2014</v>
      </c>
      <c r="C1885" t="s">
        <v>43</v>
      </c>
      <c r="D1885" t="s">
        <v>54</v>
      </c>
      <c r="E1885">
        <v>1582.7</v>
      </c>
    </row>
    <row r="1886" spans="1:5">
      <c r="A1886" t="s">
        <v>34</v>
      </c>
      <c r="B1886">
        <v>2014</v>
      </c>
      <c r="C1886" t="s">
        <v>43</v>
      </c>
      <c r="D1886" t="s">
        <v>55</v>
      </c>
      <c r="E1886">
        <v>121.1</v>
      </c>
    </row>
    <row r="1887" spans="1:5">
      <c r="A1887" t="s">
        <v>34</v>
      </c>
      <c r="B1887">
        <v>2014</v>
      </c>
      <c r="C1887" t="s">
        <v>43</v>
      </c>
      <c r="D1887" t="s">
        <v>56</v>
      </c>
      <c r="E1887">
        <v>360.6</v>
      </c>
    </row>
    <row r="1888" spans="1:5">
      <c r="A1888" t="s">
        <v>34</v>
      </c>
      <c r="B1888">
        <v>2014</v>
      </c>
      <c r="C1888" t="s">
        <v>43</v>
      </c>
      <c r="D1888" t="s">
        <v>20</v>
      </c>
      <c r="E1888">
        <v>116.7</v>
      </c>
    </row>
    <row r="1889" spans="1:5">
      <c r="A1889" t="s">
        <v>34</v>
      </c>
      <c r="B1889">
        <v>2014</v>
      </c>
      <c r="C1889" t="s">
        <v>43</v>
      </c>
      <c r="D1889" t="s">
        <v>57</v>
      </c>
      <c r="E1889">
        <v>114.7</v>
      </c>
    </row>
    <row r="1890" spans="1:5">
      <c r="A1890" t="s">
        <v>34</v>
      </c>
      <c r="B1890">
        <v>2014</v>
      </c>
      <c r="C1890" t="s">
        <v>43</v>
      </c>
      <c r="D1890" t="s">
        <v>28</v>
      </c>
      <c r="E1890">
        <v>798.4</v>
      </c>
    </row>
    <row r="1891" spans="1:5">
      <c r="A1891" t="s">
        <v>34</v>
      </c>
      <c r="B1891">
        <v>2014</v>
      </c>
      <c r="C1891" t="s">
        <v>43</v>
      </c>
      <c r="D1891" t="s">
        <v>29</v>
      </c>
      <c r="E1891">
        <v>120.1</v>
      </c>
    </row>
    <row r="1892" spans="1:5">
      <c r="A1892" t="s">
        <v>34</v>
      </c>
      <c r="B1892">
        <v>2014</v>
      </c>
      <c r="C1892" t="s">
        <v>45</v>
      </c>
      <c r="D1892" t="s">
        <v>54</v>
      </c>
      <c r="E1892">
        <v>1583.2</v>
      </c>
    </row>
    <row r="1893" spans="1:5">
      <c r="A1893" t="s">
        <v>34</v>
      </c>
      <c r="B1893">
        <v>2014</v>
      </c>
      <c r="C1893" t="s">
        <v>45</v>
      </c>
      <c r="D1893" t="s">
        <v>55</v>
      </c>
      <c r="E1893">
        <v>122.1</v>
      </c>
    </row>
    <row r="1894" spans="1:5">
      <c r="A1894" t="s">
        <v>34</v>
      </c>
      <c r="B1894">
        <v>2014</v>
      </c>
      <c r="C1894" t="s">
        <v>45</v>
      </c>
      <c r="D1894" t="s">
        <v>56</v>
      </c>
      <c r="E1894">
        <v>362.1</v>
      </c>
    </row>
    <row r="1895" spans="1:5">
      <c r="A1895" t="s">
        <v>34</v>
      </c>
      <c r="B1895">
        <v>2014</v>
      </c>
      <c r="C1895" t="s">
        <v>45</v>
      </c>
      <c r="D1895" t="s">
        <v>20</v>
      </c>
      <c r="E1895">
        <v>117.1</v>
      </c>
    </row>
    <row r="1896" spans="1:5">
      <c r="A1896" t="s">
        <v>34</v>
      </c>
      <c r="B1896">
        <v>2014</v>
      </c>
      <c r="C1896" t="s">
        <v>45</v>
      </c>
      <c r="D1896" t="s">
        <v>57</v>
      </c>
      <c r="E1896">
        <v>115.5</v>
      </c>
    </row>
    <row r="1897" spans="1:5">
      <c r="A1897" t="s">
        <v>34</v>
      </c>
      <c r="B1897">
        <v>2014</v>
      </c>
      <c r="C1897" t="s">
        <v>45</v>
      </c>
      <c r="D1897" t="s">
        <v>28</v>
      </c>
      <c r="E1897">
        <v>798.49999999999989</v>
      </c>
    </row>
    <row r="1898" spans="1:5">
      <c r="A1898" t="s">
        <v>34</v>
      </c>
      <c r="B1898">
        <v>2014</v>
      </c>
      <c r="C1898" t="s">
        <v>45</v>
      </c>
      <c r="D1898" t="s">
        <v>29</v>
      </c>
      <c r="E1898">
        <v>120.1</v>
      </c>
    </row>
    <row r="1899" spans="1:5">
      <c r="A1899" t="s">
        <v>34</v>
      </c>
      <c r="B1899">
        <v>2014</v>
      </c>
      <c r="C1899" t="s">
        <v>46</v>
      </c>
      <c r="D1899" t="s">
        <v>54</v>
      </c>
      <c r="E1899">
        <v>1571.6999999999998</v>
      </c>
    </row>
    <row r="1900" spans="1:5">
      <c r="A1900" t="s">
        <v>34</v>
      </c>
      <c r="B1900">
        <v>2014</v>
      </c>
      <c r="C1900" t="s">
        <v>46</v>
      </c>
      <c r="D1900" t="s">
        <v>55</v>
      </c>
      <c r="E1900">
        <v>123</v>
      </c>
    </row>
    <row r="1901" spans="1:5">
      <c r="A1901" t="s">
        <v>34</v>
      </c>
      <c r="B1901">
        <v>2014</v>
      </c>
      <c r="C1901" t="s">
        <v>46</v>
      </c>
      <c r="D1901" t="s">
        <v>56</v>
      </c>
      <c r="E1901">
        <v>363.2</v>
      </c>
    </row>
    <row r="1902" spans="1:5">
      <c r="A1902" t="s">
        <v>34</v>
      </c>
      <c r="B1902">
        <v>2014</v>
      </c>
      <c r="C1902" t="s">
        <v>46</v>
      </c>
      <c r="D1902" t="s">
        <v>20</v>
      </c>
      <c r="E1902">
        <v>116.5</v>
      </c>
    </row>
    <row r="1903" spans="1:5">
      <c r="A1903" t="s">
        <v>34</v>
      </c>
      <c r="B1903">
        <v>2014</v>
      </c>
      <c r="C1903" t="s">
        <v>46</v>
      </c>
      <c r="D1903" t="s">
        <v>57</v>
      </c>
      <c r="E1903">
        <v>115.7</v>
      </c>
    </row>
    <row r="1904" spans="1:5">
      <c r="A1904" t="s">
        <v>34</v>
      </c>
      <c r="B1904">
        <v>2014</v>
      </c>
      <c r="C1904" t="s">
        <v>46</v>
      </c>
      <c r="D1904" t="s">
        <v>28</v>
      </c>
      <c r="E1904">
        <v>799.69999999999993</v>
      </c>
    </row>
    <row r="1905" spans="1:5">
      <c r="A1905" t="s">
        <v>34</v>
      </c>
      <c r="B1905">
        <v>2014</v>
      </c>
      <c r="C1905" t="s">
        <v>46</v>
      </c>
      <c r="D1905" t="s">
        <v>29</v>
      </c>
      <c r="E1905">
        <v>119.4</v>
      </c>
    </row>
    <row r="1906" spans="1:5">
      <c r="A1906" t="s">
        <v>34</v>
      </c>
      <c r="B1906">
        <v>2015</v>
      </c>
      <c r="C1906" t="s">
        <v>31</v>
      </c>
      <c r="D1906" t="s">
        <v>54</v>
      </c>
      <c r="E1906">
        <v>1569.3</v>
      </c>
    </row>
    <row r="1907" spans="1:5">
      <c r="A1907" t="s">
        <v>34</v>
      </c>
      <c r="B1907">
        <v>2015</v>
      </c>
      <c r="C1907" t="s">
        <v>31</v>
      </c>
      <c r="D1907" t="s">
        <v>55</v>
      </c>
      <c r="E1907">
        <v>124</v>
      </c>
    </row>
    <row r="1908" spans="1:5">
      <c r="A1908" t="s">
        <v>34</v>
      </c>
      <c r="B1908">
        <v>2015</v>
      </c>
      <c r="C1908" t="s">
        <v>31</v>
      </c>
      <c r="D1908" t="s">
        <v>56</v>
      </c>
      <c r="E1908">
        <v>364.9</v>
      </c>
    </row>
    <row r="1909" spans="1:5">
      <c r="A1909" t="s">
        <v>34</v>
      </c>
      <c r="B1909">
        <v>2015</v>
      </c>
      <c r="C1909" t="s">
        <v>31</v>
      </c>
      <c r="D1909" t="s">
        <v>20</v>
      </c>
      <c r="E1909">
        <v>117.3</v>
      </c>
    </row>
    <row r="1910" spans="1:5">
      <c r="A1910" t="s">
        <v>34</v>
      </c>
      <c r="B1910">
        <v>2015</v>
      </c>
      <c r="C1910" t="s">
        <v>31</v>
      </c>
      <c r="D1910" t="s">
        <v>57</v>
      </c>
      <c r="E1910">
        <v>116.5</v>
      </c>
    </row>
    <row r="1911" spans="1:5">
      <c r="A1911" t="s">
        <v>34</v>
      </c>
      <c r="B1911">
        <v>2015</v>
      </c>
      <c r="C1911" t="s">
        <v>31</v>
      </c>
      <c r="D1911" t="s">
        <v>28</v>
      </c>
      <c r="E1911">
        <v>801.7</v>
      </c>
    </row>
    <row r="1912" spans="1:5">
      <c r="A1912" t="s">
        <v>34</v>
      </c>
      <c r="B1912">
        <v>2015</v>
      </c>
      <c r="C1912" t="s">
        <v>31</v>
      </c>
      <c r="D1912" t="s">
        <v>29</v>
      </c>
      <c r="E1912">
        <v>119.5</v>
      </c>
    </row>
    <row r="1913" spans="1:5">
      <c r="A1913" t="s">
        <v>34</v>
      </c>
      <c r="B1913">
        <v>2015</v>
      </c>
      <c r="C1913" t="s">
        <v>35</v>
      </c>
      <c r="D1913" t="s">
        <v>54</v>
      </c>
      <c r="E1913">
        <v>1569.3999999999996</v>
      </c>
    </row>
    <row r="1914" spans="1:5">
      <c r="A1914" t="s">
        <v>34</v>
      </c>
      <c r="B1914">
        <v>2015</v>
      </c>
      <c r="C1914" t="s">
        <v>35</v>
      </c>
      <c r="D1914" t="s">
        <v>55</v>
      </c>
      <c r="E1914">
        <v>125.2</v>
      </c>
    </row>
    <row r="1915" spans="1:5">
      <c r="A1915" t="s">
        <v>34</v>
      </c>
      <c r="B1915">
        <v>2015</v>
      </c>
      <c r="C1915" t="s">
        <v>35</v>
      </c>
      <c r="D1915" t="s">
        <v>56</v>
      </c>
      <c r="E1915">
        <v>367.2</v>
      </c>
    </row>
    <row r="1916" spans="1:5">
      <c r="A1916" t="s">
        <v>34</v>
      </c>
      <c r="B1916">
        <v>2015</v>
      </c>
      <c r="C1916" t="s">
        <v>35</v>
      </c>
      <c r="D1916" t="s">
        <v>20</v>
      </c>
      <c r="E1916">
        <v>118.1</v>
      </c>
    </row>
    <row r="1917" spans="1:5">
      <c r="A1917" t="s">
        <v>34</v>
      </c>
      <c r="B1917">
        <v>2015</v>
      </c>
      <c r="C1917" t="s">
        <v>35</v>
      </c>
      <c r="D1917" t="s">
        <v>57</v>
      </c>
      <c r="E1917">
        <v>117.7</v>
      </c>
    </row>
    <row r="1918" spans="1:5">
      <c r="A1918" t="s">
        <v>34</v>
      </c>
      <c r="B1918">
        <v>2015</v>
      </c>
      <c r="C1918" t="s">
        <v>35</v>
      </c>
      <c r="D1918" t="s">
        <v>28</v>
      </c>
      <c r="E1918">
        <v>803.60000000000014</v>
      </c>
    </row>
    <row r="1919" spans="1:5">
      <c r="A1919" t="s">
        <v>34</v>
      </c>
      <c r="B1919">
        <v>2015</v>
      </c>
      <c r="C1919" t="s">
        <v>35</v>
      </c>
      <c r="D1919" t="s">
        <v>29</v>
      </c>
      <c r="E1919">
        <v>119.7</v>
      </c>
    </row>
    <row r="1920" spans="1:5">
      <c r="A1920" t="s">
        <v>34</v>
      </c>
      <c r="B1920">
        <v>2015</v>
      </c>
      <c r="C1920" t="s">
        <v>36</v>
      </c>
      <c r="D1920" t="s">
        <v>54</v>
      </c>
      <c r="E1920">
        <v>1569.1</v>
      </c>
    </row>
    <row r="1921" spans="1:5">
      <c r="A1921" t="s">
        <v>34</v>
      </c>
      <c r="B1921">
        <v>2015</v>
      </c>
      <c r="C1921" t="s">
        <v>36</v>
      </c>
      <c r="D1921" t="s">
        <v>55</v>
      </c>
      <c r="E1921">
        <v>125.8</v>
      </c>
    </row>
    <row r="1922" spans="1:5">
      <c r="A1922" t="s">
        <v>34</v>
      </c>
      <c r="B1922">
        <v>2015</v>
      </c>
      <c r="C1922" t="s">
        <v>36</v>
      </c>
      <c r="D1922" t="s">
        <v>56</v>
      </c>
      <c r="E1922">
        <v>368.4</v>
      </c>
    </row>
    <row r="1923" spans="1:5">
      <c r="A1923" t="s">
        <v>34</v>
      </c>
      <c r="B1923">
        <v>2015</v>
      </c>
      <c r="C1923" t="s">
        <v>36</v>
      </c>
      <c r="D1923" t="s">
        <v>20</v>
      </c>
      <c r="E1923">
        <v>118.6</v>
      </c>
    </row>
    <row r="1924" spans="1:5">
      <c r="A1924" t="s">
        <v>34</v>
      </c>
      <c r="B1924">
        <v>2015</v>
      </c>
      <c r="C1924" t="s">
        <v>36</v>
      </c>
      <c r="D1924" t="s">
        <v>57</v>
      </c>
      <c r="E1924">
        <v>118.3</v>
      </c>
    </row>
    <row r="1925" spans="1:5">
      <c r="A1925" t="s">
        <v>34</v>
      </c>
      <c r="B1925">
        <v>2015</v>
      </c>
      <c r="C1925" t="s">
        <v>36</v>
      </c>
      <c r="D1925" t="s">
        <v>28</v>
      </c>
      <c r="E1925">
        <v>807.00000000000011</v>
      </c>
    </row>
    <row r="1926" spans="1:5">
      <c r="A1926" t="s">
        <v>34</v>
      </c>
      <c r="B1926">
        <v>2015</v>
      </c>
      <c r="C1926" t="s">
        <v>36</v>
      </c>
      <c r="D1926" t="s">
        <v>29</v>
      </c>
      <c r="E1926">
        <v>120.2</v>
      </c>
    </row>
    <row r="1927" spans="1:5">
      <c r="A1927" t="s">
        <v>34</v>
      </c>
      <c r="B1927">
        <v>2015</v>
      </c>
      <c r="C1927" t="s">
        <v>37</v>
      </c>
      <c r="D1927" t="s">
        <v>54</v>
      </c>
      <c r="E1927">
        <v>1575.7</v>
      </c>
    </row>
    <row r="1928" spans="1:5">
      <c r="A1928" t="s">
        <v>34</v>
      </c>
      <c r="B1928">
        <v>2015</v>
      </c>
      <c r="C1928" t="s">
        <v>37</v>
      </c>
      <c r="D1928" t="s">
        <v>55</v>
      </c>
      <c r="E1928">
        <v>126.9</v>
      </c>
    </row>
    <row r="1929" spans="1:5">
      <c r="A1929" t="s">
        <v>34</v>
      </c>
      <c r="B1929">
        <v>2015</v>
      </c>
      <c r="C1929" t="s">
        <v>37</v>
      </c>
      <c r="D1929" t="s">
        <v>56</v>
      </c>
      <c r="E1929">
        <v>369.6</v>
      </c>
    </row>
    <row r="1930" spans="1:5">
      <c r="A1930" t="s">
        <v>34</v>
      </c>
      <c r="B1930">
        <v>2015</v>
      </c>
      <c r="C1930" t="s">
        <v>37</v>
      </c>
      <c r="D1930" t="s">
        <v>20</v>
      </c>
      <c r="E1930">
        <v>119.2</v>
      </c>
    </row>
    <row r="1931" spans="1:5">
      <c r="A1931" t="s">
        <v>34</v>
      </c>
      <c r="B1931">
        <v>2015</v>
      </c>
      <c r="C1931" t="s">
        <v>37</v>
      </c>
      <c r="D1931" t="s">
        <v>57</v>
      </c>
      <c r="E1931">
        <v>118.7</v>
      </c>
    </row>
    <row r="1932" spans="1:5">
      <c r="A1932" t="s">
        <v>34</v>
      </c>
      <c r="B1932">
        <v>2015</v>
      </c>
      <c r="C1932" t="s">
        <v>37</v>
      </c>
      <c r="D1932" t="s">
        <v>28</v>
      </c>
      <c r="E1932">
        <v>810.6</v>
      </c>
    </row>
    <row r="1933" spans="1:5">
      <c r="A1933" t="s">
        <v>34</v>
      </c>
      <c r="B1933">
        <v>2015</v>
      </c>
      <c r="C1933" t="s">
        <v>37</v>
      </c>
      <c r="D1933" t="s">
        <v>29</v>
      </c>
      <c r="E1933">
        <v>120.7</v>
      </c>
    </row>
    <row r="1934" spans="1:5">
      <c r="A1934" t="s">
        <v>34</v>
      </c>
      <c r="B1934">
        <v>2015</v>
      </c>
      <c r="C1934" t="s">
        <v>38</v>
      </c>
      <c r="D1934" t="s">
        <v>54</v>
      </c>
      <c r="E1934">
        <v>1590.4</v>
      </c>
    </row>
    <row r="1935" spans="1:5">
      <c r="A1935" t="s">
        <v>34</v>
      </c>
      <c r="B1935">
        <v>2015</v>
      </c>
      <c r="C1935" t="s">
        <v>38</v>
      </c>
      <c r="D1935" t="s">
        <v>55</v>
      </c>
      <c r="E1935">
        <v>127.9</v>
      </c>
    </row>
    <row r="1936" spans="1:5">
      <c r="A1936" t="s">
        <v>34</v>
      </c>
      <c r="B1936">
        <v>2015</v>
      </c>
      <c r="C1936" t="s">
        <v>38</v>
      </c>
      <c r="D1936" t="s">
        <v>56</v>
      </c>
      <c r="E1936">
        <v>371.4</v>
      </c>
    </row>
    <row r="1937" spans="1:5">
      <c r="A1937" t="s">
        <v>34</v>
      </c>
      <c r="B1937">
        <v>2015</v>
      </c>
      <c r="C1937" t="s">
        <v>38</v>
      </c>
      <c r="D1937" t="s">
        <v>20</v>
      </c>
      <c r="E1937">
        <v>119.6</v>
      </c>
    </row>
    <row r="1938" spans="1:5">
      <c r="A1938" t="s">
        <v>34</v>
      </c>
      <c r="B1938">
        <v>2015</v>
      </c>
      <c r="C1938" t="s">
        <v>38</v>
      </c>
      <c r="D1938" t="s">
        <v>57</v>
      </c>
      <c r="E1938">
        <v>119.2</v>
      </c>
    </row>
    <row r="1939" spans="1:5">
      <c r="A1939" t="s">
        <v>34</v>
      </c>
      <c r="B1939">
        <v>2015</v>
      </c>
      <c r="C1939" t="s">
        <v>38</v>
      </c>
      <c r="D1939" t="s">
        <v>28</v>
      </c>
      <c r="E1939">
        <v>816</v>
      </c>
    </row>
    <row r="1940" spans="1:5">
      <c r="A1940" t="s">
        <v>34</v>
      </c>
      <c r="B1940">
        <v>2015</v>
      </c>
      <c r="C1940" t="s">
        <v>38</v>
      </c>
      <c r="D1940" t="s">
        <v>29</v>
      </c>
      <c r="E1940">
        <v>121.6</v>
      </c>
    </row>
    <row r="1941" spans="1:5">
      <c r="A1941" t="s">
        <v>34</v>
      </c>
      <c r="B1941">
        <v>2015</v>
      </c>
      <c r="C1941" t="s">
        <v>39</v>
      </c>
      <c r="D1941" t="s">
        <v>54</v>
      </c>
      <c r="E1941">
        <v>1623.5</v>
      </c>
    </row>
    <row r="1942" spans="1:5">
      <c r="A1942" t="s">
        <v>34</v>
      </c>
      <c r="B1942">
        <v>2015</v>
      </c>
      <c r="C1942" t="s">
        <v>39</v>
      </c>
      <c r="D1942" t="s">
        <v>55</v>
      </c>
      <c r="E1942">
        <v>129.19999999999999</v>
      </c>
    </row>
    <row r="1943" spans="1:5">
      <c r="A1943" t="s">
        <v>34</v>
      </c>
      <c r="B1943">
        <v>2015</v>
      </c>
      <c r="C1943" t="s">
        <v>39</v>
      </c>
      <c r="D1943" t="s">
        <v>56</v>
      </c>
      <c r="E1943">
        <v>374.1</v>
      </c>
    </row>
    <row r="1944" spans="1:5">
      <c r="A1944" t="s">
        <v>34</v>
      </c>
      <c r="B1944">
        <v>2015</v>
      </c>
      <c r="C1944" t="s">
        <v>39</v>
      </c>
      <c r="D1944" t="s">
        <v>20</v>
      </c>
      <c r="E1944">
        <v>119</v>
      </c>
    </row>
    <row r="1945" spans="1:5">
      <c r="A1945" t="s">
        <v>34</v>
      </c>
      <c r="B1945">
        <v>2015</v>
      </c>
      <c r="C1945" t="s">
        <v>39</v>
      </c>
      <c r="D1945" t="s">
        <v>57</v>
      </c>
      <c r="E1945">
        <v>119.8</v>
      </c>
    </row>
    <row r="1946" spans="1:5">
      <c r="A1946" t="s">
        <v>34</v>
      </c>
      <c r="B1946">
        <v>2015</v>
      </c>
      <c r="C1946" t="s">
        <v>39</v>
      </c>
      <c r="D1946" t="s">
        <v>28</v>
      </c>
      <c r="E1946">
        <v>822.3</v>
      </c>
    </row>
    <row r="1947" spans="1:5">
      <c r="A1947" t="s">
        <v>34</v>
      </c>
      <c r="B1947">
        <v>2015</v>
      </c>
      <c r="C1947" t="s">
        <v>39</v>
      </c>
      <c r="D1947" t="s">
        <v>29</v>
      </c>
      <c r="E1947">
        <v>123</v>
      </c>
    </row>
    <row r="1948" spans="1:5">
      <c r="A1948" t="s">
        <v>34</v>
      </c>
      <c r="B1948">
        <v>2015</v>
      </c>
      <c r="C1948" t="s">
        <v>40</v>
      </c>
      <c r="D1948" t="s">
        <v>54</v>
      </c>
      <c r="E1948">
        <v>1630.6000000000001</v>
      </c>
    </row>
    <row r="1949" spans="1:5">
      <c r="A1949" t="s">
        <v>34</v>
      </c>
      <c r="B1949">
        <v>2015</v>
      </c>
      <c r="C1949" t="s">
        <v>40</v>
      </c>
      <c r="D1949" t="s">
        <v>55</v>
      </c>
      <c r="E1949">
        <v>130.4</v>
      </c>
    </row>
    <row r="1950" spans="1:5">
      <c r="A1950" t="s">
        <v>34</v>
      </c>
      <c r="B1950">
        <v>2015</v>
      </c>
      <c r="C1950" t="s">
        <v>40</v>
      </c>
      <c r="D1950" t="s">
        <v>56</v>
      </c>
      <c r="E1950">
        <v>375.1</v>
      </c>
    </row>
    <row r="1951" spans="1:5">
      <c r="A1951" t="s">
        <v>34</v>
      </c>
      <c r="B1951">
        <v>2015</v>
      </c>
      <c r="C1951" t="s">
        <v>40</v>
      </c>
      <c r="D1951" t="s">
        <v>20</v>
      </c>
      <c r="E1951">
        <v>119.9</v>
      </c>
    </row>
    <row r="1952" spans="1:5">
      <c r="A1952" t="s">
        <v>34</v>
      </c>
      <c r="B1952">
        <v>2015</v>
      </c>
      <c r="C1952" t="s">
        <v>40</v>
      </c>
      <c r="D1952" t="s">
        <v>57</v>
      </c>
      <c r="E1952">
        <v>120.1</v>
      </c>
    </row>
    <row r="1953" spans="1:5">
      <c r="A1953" t="s">
        <v>34</v>
      </c>
      <c r="B1953">
        <v>2015</v>
      </c>
      <c r="C1953" t="s">
        <v>40</v>
      </c>
      <c r="D1953" t="s">
        <v>28</v>
      </c>
      <c r="E1953">
        <v>824.1</v>
      </c>
    </row>
    <row r="1954" spans="1:5">
      <c r="A1954" t="s">
        <v>34</v>
      </c>
      <c r="B1954">
        <v>2015</v>
      </c>
      <c r="C1954" t="s">
        <v>40</v>
      </c>
      <c r="D1954" t="s">
        <v>29</v>
      </c>
      <c r="E1954">
        <v>123.6</v>
      </c>
    </row>
    <row r="1955" spans="1:5">
      <c r="A1955" t="s">
        <v>34</v>
      </c>
      <c r="B1955">
        <v>2015</v>
      </c>
      <c r="C1955" t="s">
        <v>41</v>
      </c>
      <c r="D1955" t="s">
        <v>54</v>
      </c>
      <c r="E1955">
        <v>1649.6</v>
      </c>
    </row>
    <row r="1956" spans="1:5">
      <c r="A1956" t="s">
        <v>34</v>
      </c>
      <c r="B1956">
        <v>2015</v>
      </c>
      <c r="C1956" t="s">
        <v>41</v>
      </c>
      <c r="D1956" t="s">
        <v>55</v>
      </c>
      <c r="E1956">
        <v>131.19999999999999</v>
      </c>
    </row>
    <row r="1957" spans="1:5">
      <c r="A1957" t="s">
        <v>34</v>
      </c>
      <c r="B1957">
        <v>2015</v>
      </c>
      <c r="C1957" t="s">
        <v>41</v>
      </c>
      <c r="D1957" t="s">
        <v>56</v>
      </c>
      <c r="E1957">
        <v>376.70000000000005</v>
      </c>
    </row>
    <row r="1958" spans="1:5">
      <c r="A1958" t="s">
        <v>34</v>
      </c>
      <c r="B1958">
        <v>2015</v>
      </c>
      <c r="C1958" t="s">
        <v>41</v>
      </c>
      <c r="D1958" t="s">
        <v>20</v>
      </c>
      <c r="E1958">
        <v>120.9</v>
      </c>
    </row>
    <row r="1959" spans="1:5">
      <c r="A1959" t="s">
        <v>34</v>
      </c>
      <c r="B1959">
        <v>2015</v>
      </c>
      <c r="C1959" t="s">
        <v>41</v>
      </c>
      <c r="D1959" t="s">
        <v>57</v>
      </c>
      <c r="E1959">
        <v>120.6</v>
      </c>
    </row>
    <row r="1960" spans="1:5">
      <c r="A1960" t="s">
        <v>34</v>
      </c>
      <c r="B1960">
        <v>2015</v>
      </c>
      <c r="C1960" t="s">
        <v>41</v>
      </c>
      <c r="D1960" t="s">
        <v>28</v>
      </c>
      <c r="E1960">
        <v>825.5</v>
      </c>
    </row>
    <row r="1961" spans="1:5">
      <c r="A1961" t="s">
        <v>34</v>
      </c>
      <c r="B1961">
        <v>2015</v>
      </c>
      <c r="C1961" t="s">
        <v>41</v>
      </c>
      <c r="D1961" t="s">
        <v>29</v>
      </c>
      <c r="E1961">
        <v>124.8</v>
      </c>
    </row>
    <row r="1962" spans="1:5">
      <c r="A1962" t="s">
        <v>34</v>
      </c>
      <c r="B1962">
        <v>2015</v>
      </c>
      <c r="C1962" t="s">
        <v>42</v>
      </c>
      <c r="D1962" t="s">
        <v>54</v>
      </c>
      <c r="E1962">
        <v>1658.3000000000002</v>
      </c>
    </row>
    <row r="1963" spans="1:5">
      <c r="A1963" t="s">
        <v>34</v>
      </c>
      <c r="B1963">
        <v>2015</v>
      </c>
      <c r="C1963" t="s">
        <v>42</v>
      </c>
      <c r="D1963" t="s">
        <v>55</v>
      </c>
      <c r="E1963">
        <v>132</v>
      </c>
    </row>
    <row r="1964" spans="1:5">
      <c r="A1964" t="s">
        <v>34</v>
      </c>
      <c r="B1964">
        <v>2015</v>
      </c>
      <c r="C1964" t="s">
        <v>42</v>
      </c>
      <c r="D1964" t="s">
        <v>56</v>
      </c>
      <c r="E1964">
        <v>378.5</v>
      </c>
    </row>
    <row r="1965" spans="1:5">
      <c r="A1965" t="s">
        <v>34</v>
      </c>
      <c r="B1965">
        <v>2015</v>
      </c>
      <c r="C1965" t="s">
        <v>42</v>
      </c>
      <c r="D1965" t="s">
        <v>20</v>
      </c>
      <c r="E1965">
        <v>121.6</v>
      </c>
    </row>
    <row r="1966" spans="1:5">
      <c r="A1966" t="s">
        <v>34</v>
      </c>
      <c r="B1966">
        <v>2015</v>
      </c>
      <c r="C1966" t="s">
        <v>42</v>
      </c>
      <c r="D1966" t="s">
        <v>57</v>
      </c>
      <c r="E1966">
        <v>120.4</v>
      </c>
    </row>
    <row r="1967" spans="1:5">
      <c r="A1967" t="s">
        <v>34</v>
      </c>
      <c r="B1967">
        <v>2015</v>
      </c>
      <c r="C1967" t="s">
        <v>42</v>
      </c>
      <c r="D1967" t="s">
        <v>28</v>
      </c>
      <c r="E1967">
        <v>828.6</v>
      </c>
    </row>
    <row r="1968" spans="1:5">
      <c r="A1968" t="s">
        <v>34</v>
      </c>
      <c r="B1968">
        <v>2015</v>
      </c>
      <c r="C1968" t="s">
        <v>42</v>
      </c>
      <c r="D1968" t="s">
        <v>29</v>
      </c>
      <c r="E1968">
        <v>125.4</v>
      </c>
    </row>
    <row r="1969" spans="1:5">
      <c r="A1969" t="s">
        <v>34</v>
      </c>
      <c r="B1969">
        <v>2015</v>
      </c>
      <c r="C1969" t="s">
        <v>43</v>
      </c>
      <c r="D1969" t="s">
        <v>54</v>
      </c>
      <c r="E1969">
        <v>1678.9999999999998</v>
      </c>
    </row>
    <row r="1970" spans="1:5">
      <c r="A1970" t="s">
        <v>34</v>
      </c>
      <c r="B1970">
        <v>2015</v>
      </c>
      <c r="C1970" t="s">
        <v>43</v>
      </c>
      <c r="D1970" t="s">
        <v>55</v>
      </c>
      <c r="E1970">
        <v>132.5</v>
      </c>
    </row>
    <row r="1971" spans="1:5">
      <c r="A1971" t="s">
        <v>34</v>
      </c>
      <c r="B1971">
        <v>2015</v>
      </c>
      <c r="C1971" t="s">
        <v>43</v>
      </c>
      <c r="D1971" t="s">
        <v>56</v>
      </c>
      <c r="E1971">
        <v>380.1</v>
      </c>
    </row>
    <row r="1972" spans="1:5">
      <c r="A1972" t="s">
        <v>34</v>
      </c>
      <c r="B1972">
        <v>2015</v>
      </c>
      <c r="C1972" t="s">
        <v>43</v>
      </c>
      <c r="D1972" t="s">
        <v>20</v>
      </c>
      <c r="E1972">
        <v>122.4</v>
      </c>
    </row>
    <row r="1973" spans="1:5">
      <c r="A1973" t="s">
        <v>34</v>
      </c>
      <c r="B1973">
        <v>2015</v>
      </c>
      <c r="C1973" t="s">
        <v>43</v>
      </c>
      <c r="D1973" t="s">
        <v>57</v>
      </c>
      <c r="E1973">
        <v>120.8</v>
      </c>
    </row>
    <row r="1974" spans="1:5">
      <c r="A1974" t="s">
        <v>34</v>
      </c>
      <c r="B1974">
        <v>2015</v>
      </c>
      <c r="C1974" t="s">
        <v>43</v>
      </c>
      <c r="D1974" t="s">
        <v>28</v>
      </c>
      <c r="E1974">
        <v>831.19999999999993</v>
      </c>
    </row>
    <row r="1975" spans="1:5">
      <c r="A1975" t="s">
        <v>34</v>
      </c>
      <c r="B1975">
        <v>2015</v>
      </c>
      <c r="C1975" t="s">
        <v>43</v>
      </c>
      <c r="D1975" t="s">
        <v>29</v>
      </c>
      <c r="E1975">
        <v>126.1</v>
      </c>
    </row>
    <row r="1976" spans="1:5">
      <c r="A1976" t="s">
        <v>34</v>
      </c>
      <c r="B1976">
        <v>2015</v>
      </c>
      <c r="C1976" t="s">
        <v>45</v>
      </c>
      <c r="D1976" t="s">
        <v>54</v>
      </c>
      <c r="E1976">
        <v>1692.1</v>
      </c>
    </row>
    <row r="1977" spans="1:5">
      <c r="A1977" t="s">
        <v>34</v>
      </c>
      <c r="B1977">
        <v>2015</v>
      </c>
      <c r="C1977" t="s">
        <v>45</v>
      </c>
      <c r="D1977" t="s">
        <v>55</v>
      </c>
      <c r="E1977">
        <v>133.6</v>
      </c>
    </row>
    <row r="1978" spans="1:5">
      <c r="A1978" t="s">
        <v>34</v>
      </c>
      <c r="B1978">
        <v>2015</v>
      </c>
      <c r="C1978" t="s">
        <v>45</v>
      </c>
      <c r="D1978" t="s">
        <v>56</v>
      </c>
      <c r="E1978">
        <v>382.4</v>
      </c>
    </row>
    <row r="1979" spans="1:5">
      <c r="A1979" t="s">
        <v>34</v>
      </c>
      <c r="B1979">
        <v>2015</v>
      </c>
      <c r="C1979" t="s">
        <v>45</v>
      </c>
      <c r="D1979" t="s">
        <v>20</v>
      </c>
      <c r="E1979">
        <v>122.9</v>
      </c>
    </row>
    <row r="1980" spans="1:5">
      <c r="A1980" t="s">
        <v>34</v>
      </c>
      <c r="B1980">
        <v>2015</v>
      </c>
      <c r="C1980" t="s">
        <v>45</v>
      </c>
      <c r="D1980" t="s">
        <v>57</v>
      </c>
      <c r="E1980">
        <v>121.6</v>
      </c>
    </row>
    <row r="1981" spans="1:5">
      <c r="A1981" t="s">
        <v>34</v>
      </c>
      <c r="B1981">
        <v>2015</v>
      </c>
      <c r="C1981" t="s">
        <v>45</v>
      </c>
      <c r="D1981" t="s">
        <v>28</v>
      </c>
      <c r="E1981">
        <v>833.19999999999993</v>
      </c>
    </row>
    <row r="1982" spans="1:5">
      <c r="A1982" t="s">
        <v>34</v>
      </c>
      <c r="B1982">
        <v>2015</v>
      </c>
      <c r="C1982" t="s">
        <v>45</v>
      </c>
      <c r="D1982" t="s">
        <v>29</v>
      </c>
      <c r="E1982">
        <v>126.6</v>
      </c>
    </row>
    <row r="1983" spans="1:5">
      <c r="A1983" t="s">
        <v>34</v>
      </c>
      <c r="B1983">
        <v>2015</v>
      </c>
      <c r="C1983" t="s">
        <v>46</v>
      </c>
      <c r="D1983" t="s">
        <v>54</v>
      </c>
      <c r="E1983">
        <v>1686.1000000000001</v>
      </c>
    </row>
    <row r="1984" spans="1:5">
      <c r="A1984" t="s">
        <v>34</v>
      </c>
      <c r="B1984">
        <v>2015</v>
      </c>
      <c r="C1984" t="s">
        <v>46</v>
      </c>
      <c r="D1984" t="s">
        <v>55</v>
      </c>
      <c r="E1984">
        <v>134.5</v>
      </c>
    </row>
    <row r="1985" spans="1:5">
      <c r="A1985" t="s">
        <v>34</v>
      </c>
      <c r="B1985">
        <v>2015</v>
      </c>
      <c r="C1985" t="s">
        <v>46</v>
      </c>
      <c r="D1985" t="s">
        <v>56</v>
      </c>
      <c r="E1985">
        <v>383.5</v>
      </c>
    </row>
    <row r="1986" spans="1:5">
      <c r="A1986" t="s">
        <v>34</v>
      </c>
      <c r="B1986">
        <v>2015</v>
      </c>
      <c r="C1986" t="s">
        <v>46</v>
      </c>
      <c r="D1986" t="s">
        <v>20</v>
      </c>
      <c r="E1986">
        <v>122.4</v>
      </c>
    </row>
    <row r="1987" spans="1:5">
      <c r="A1987" t="s">
        <v>34</v>
      </c>
      <c r="B1987">
        <v>2015</v>
      </c>
      <c r="C1987" t="s">
        <v>46</v>
      </c>
      <c r="D1987" t="s">
        <v>57</v>
      </c>
      <c r="E1987">
        <v>122</v>
      </c>
    </row>
    <row r="1988" spans="1:5">
      <c r="A1988" t="s">
        <v>34</v>
      </c>
      <c r="B1988">
        <v>2015</v>
      </c>
      <c r="C1988" t="s">
        <v>46</v>
      </c>
      <c r="D1988" t="s">
        <v>28</v>
      </c>
      <c r="E1988">
        <v>834.30000000000007</v>
      </c>
    </row>
    <row r="1989" spans="1:5">
      <c r="A1989" t="s">
        <v>34</v>
      </c>
      <c r="B1989">
        <v>2015</v>
      </c>
      <c r="C1989" t="s">
        <v>46</v>
      </c>
      <c r="D1989" t="s">
        <v>29</v>
      </c>
      <c r="E1989">
        <v>126.1</v>
      </c>
    </row>
    <row r="1990" spans="1:5">
      <c r="A1990" t="s">
        <v>34</v>
      </c>
      <c r="B1990">
        <v>2016</v>
      </c>
      <c r="C1990" t="s">
        <v>31</v>
      </c>
      <c r="D1990" t="s">
        <v>54</v>
      </c>
      <c r="E1990">
        <v>1691.7</v>
      </c>
    </row>
    <row r="1991" spans="1:5">
      <c r="A1991" t="s">
        <v>34</v>
      </c>
      <c r="B1991">
        <v>2016</v>
      </c>
      <c r="C1991" t="s">
        <v>31</v>
      </c>
      <c r="D1991" t="s">
        <v>55</v>
      </c>
      <c r="E1991">
        <v>135.19999999999999</v>
      </c>
    </row>
    <row r="1992" spans="1:5">
      <c r="A1992" t="s">
        <v>34</v>
      </c>
      <c r="B1992">
        <v>2016</v>
      </c>
      <c r="C1992" t="s">
        <v>31</v>
      </c>
      <c r="D1992" t="s">
        <v>56</v>
      </c>
      <c r="E1992">
        <v>384.9</v>
      </c>
    </row>
    <row r="1993" spans="1:5">
      <c r="A1993" t="s">
        <v>34</v>
      </c>
      <c r="B1993">
        <v>2016</v>
      </c>
      <c r="C1993" t="s">
        <v>31</v>
      </c>
      <c r="D1993" t="s">
        <v>20</v>
      </c>
      <c r="E1993">
        <v>123.4</v>
      </c>
    </row>
    <row r="1994" spans="1:5">
      <c r="A1994" t="s">
        <v>34</v>
      </c>
      <c r="B1994">
        <v>2016</v>
      </c>
      <c r="C1994" t="s">
        <v>31</v>
      </c>
      <c r="D1994" t="s">
        <v>57</v>
      </c>
      <c r="E1994">
        <v>122.7</v>
      </c>
    </row>
    <row r="1995" spans="1:5">
      <c r="A1995" t="s">
        <v>34</v>
      </c>
      <c r="B1995">
        <v>2016</v>
      </c>
      <c r="C1995" t="s">
        <v>31</v>
      </c>
      <c r="D1995" t="s">
        <v>28</v>
      </c>
      <c r="E1995">
        <v>836.4</v>
      </c>
    </row>
    <row r="1996" spans="1:5">
      <c r="A1996" t="s">
        <v>34</v>
      </c>
      <c r="B1996">
        <v>2016</v>
      </c>
      <c r="C1996" t="s">
        <v>31</v>
      </c>
      <c r="D1996" t="s">
        <v>29</v>
      </c>
      <c r="E1996">
        <v>126.3</v>
      </c>
    </row>
    <row r="1997" spans="1:5">
      <c r="A1997" t="s">
        <v>34</v>
      </c>
      <c r="B1997">
        <v>2016</v>
      </c>
      <c r="C1997" t="s">
        <v>35</v>
      </c>
      <c r="D1997" t="s">
        <v>54</v>
      </c>
      <c r="E1997">
        <v>1678.1</v>
      </c>
    </row>
    <row r="1998" spans="1:5">
      <c r="A1998" t="s">
        <v>34</v>
      </c>
      <c r="B1998">
        <v>2016</v>
      </c>
      <c r="C1998" t="s">
        <v>35</v>
      </c>
      <c r="D1998" t="s">
        <v>55</v>
      </c>
      <c r="E1998">
        <v>135.9</v>
      </c>
    </row>
    <row r="1999" spans="1:5">
      <c r="A1999" t="s">
        <v>34</v>
      </c>
      <c r="B1999">
        <v>2016</v>
      </c>
      <c r="C1999" t="s">
        <v>35</v>
      </c>
      <c r="D1999" t="s">
        <v>56</v>
      </c>
      <c r="E1999">
        <v>386.9</v>
      </c>
    </row>
    <row r="2000" spans="1:5">
      <c r="A2000" t="s">
        <v>34</v>
      </c>
      <c r="B2000">
        <v>2016</v>
      </c>
      <c r="C2000" t="s">
        <v>35</v>
      </c>
      <c r="D2000" t="s">
        <v>20</v>
      </c>
      <c r="E2000">
        <v>124.4</v>
      </c>
    </row>
    <row r="2001" spans="1:5">
      <c r="A2001" t="s">
        <v>34</v>
      </c>
      <c r="B2001">
        <v>2016</v>
      </c>
      <c r="C2001" t="s">
        <v>35</v>
      </c>
      <c r="D2001" t="s">
        <v>57</v>
      </c>
      <c r="E2001">
        <v>123.1</v>
      </c>
    </row>
    <row r="2002" spans="1:5">
      <c r="A2002" t="s">
        <v>34</v>
      </c>
      <c r="B2002">
        <v>2016</v>
      </c>
      <c r="C2002" t="s">
        <v>35</v>
      </c>
      <c r="D2002" t="s">
        <v>28</v>
      </c>
      <c r="E2002">
        <v>841.1</v>
      </c>
    </row>
    <row r="2003" spans="1:5">
      <c r="A2003" t="s">
        <v>34</v>
      </c>
      <c r="B2003">
        <v>2016</v>
      </c>
      <c r="C2003" t="s">
        <v>35</v>
      </c>
      <c r="D2003" t="s">
        <v>29</v>
      </c>
      <c r="E2003">
        <v>126</v>
      </c>
    </row>
    <row r="2004" spans="1:5">
      <c r="A2004" t="s">
        <v>34</v>
      </c>
      <c r="B2004">
        <v>2016</v>
      </c>
      <c r="C2004" t="s">
        <v>36</v>
      </c>
      <c r="D2004" t="s">
        <v>54</v>
      </c>
      <c r="E2004">
        <v>1675.2</v>
      </c>
    </row>
    <row r="2005" spans="1:5">
      <c r="A2005" t="s">
        <v>34</v>
      </c>
      <c r="B2005">
        <v>2016</v>
      </c>
      <c r="C2005" t="s">
        <v>36</v>
      </c>
      <c r="D2005" t="s">
        <v>55</v>
      </c>
      <c r="E2005">
        <v>136.5</v>
      </c>
    </row>
    <row r="2006" spans="1:5">
      <c r="A2006" t="s">
        <v>34</v>
      </c>
      <c r="B2006">
        <v>2016</v>
      </c>
      <c r="C2006" t="s">
        <v>36</v>
      </c>
      <c r="D2006" t="s">
        <v>56</v>
      </c>
      <c r="E2006">
        <v>387.9</v>
      </c>
    </row>
    <row r="2007" spans="1:5">
      <c r="A2007" t="s">
        <v>34</v>
      </c>
      <c r="B2007">
        <v>2016</v>
      </c>
      <c r="C2007" t="s">
        <v>36</v>
      </c>
      <c r="D2007" t="s">
        <v>20</v>
      </c>
      <c r="E2007">
        <v>124.9</v>
      </c>
    </row>
    <row r="2008" spans="1:5">
      <c r="A2008" t="s">
        <v>34</v>
      </c>
      <c r="B2008">
        <v>2016</v>
      </c>
      <c r="C2008" t="s">
        <v>36</v>
      </c>
      <c r="D2008" t="s">
        <v>57</v>
      </c>
      <c r="E2008">
        <v>122.4</v>
      </c>
    </row>
    <row r="2009" spans="1:5">
      <c r="A2009" t="s">
        <v>34</v>
      </c>
      <c r="B2009">
        <v>2016</v>
      </c>
      <c r="C2009" t="s">
        <v>36</v>
      </c>
      <c r="D2009" t="s">
        <v>28</v>
      </c>
      <c r="E2009">
        <v>842.99999999999989</v>
      </c>
    </row>
    <row r="2010" spans="1:5">
      <c r="A2010" t="s">
        <v>34</v>
      </c>
      <c r="B2010">
        <v>2016</v>
      </c>
      <c r="C2010" t="s">
        <v>36</v>
      </c>
      <c r="D2010" t="s">
        <v>29</v>
      </c>
      <c r="E2010">
        <v>126</v>
      </c>
    </row>
    <row r="2011" spans="1:5">
      <c r="A2011" t="s">
        <v>34</v>
      </c>
      <c r="B2011">
        <v>2016</v>
      </c>
      <c r="C2011" t="s">
        <v>37</v>
      </c>
      <c r="D2011" t="s">
        <v>54</v>
      </c>
      <c r="E2011">
        <v>1701.3</v>
      </c>
    </row>
    <row r="2012" spans="1:5">
      <c r="A2012" t="s">
        <v>34</v>
      </c>
      <c r="B2012">
        <v>2016</v>
      </c>
      <c r="C2012" t="s">
        <v>37</v>
      </c>
      <c r="D2012" t="s">
        <v>55</v>
      </c>
      <c r="E2012">
        <v>137.1</v>
      </c>
    </row>
    <row r="2013" spans="1:5">
      <c r="A2013" t="s">
        <v>34</v>
      </c>
      <c r="B2013">
        <v>2016</v>
      </c>
      <c r="C2013" t="s">
        <v>37</v>
      </c>
      <c r="D2013" t="s">
        <v>56</v>
      </c>
      <c r="E2013">
        <v>389.20000000000005</v>
      </c>
    </row>
    <row r="2014" spans="1:5">
      <c r="A2014" t="s">
        <v>34</v>
      </c>
      <c r="B2014">
        <v>2016</v>
      </c>
      <c r="C2014" t="s">
        <v>37</v>
      </c>
      <c r="D2014" t="s">
        <v>20</v>
      </c>
      <c r="E2014">
        <v>125.6</v>
      </c>
    </row>
    <row r="2015" spans="1:5">
      <c r="A2015" t="s">
        <v>34</v>
      </c>
      <c r="B2015">
        <v>2016</v>
      </c>
      <c r="C2015" t="s">
        <v>37</v>
      </c>
      <c r="D2015" t="s">
        <v>57</v>
      </c>
      <c r="E2015">
        <v>122.3</v>
      </c>
    </row>
    <row r="2016" spans="1:5">
      <c r="A2016" t="s">
        <v>34</v>
      </c>
      <c r="B2016">
        <v>2016</v>
      </c>
      <c r="C2016" t="s">
        <v>37</v>
      </c>
      <c r="D2016" t="s">
        <v>28</v>
      </c>
      <c r="E2016">
        <v>847.7</v>
      </c>
    </row>
    <row r="2017" spans="1:5">
      <c r="A2017" t="s">
        <v>34</v>
      </c>
      <c r="B2017">
        <v>2016</v>
      </c>
      <c r="C2017" t="s">
        <v>37</v>
      </c>
      <c r="D2017" t="s">
        <v>29</v>
      </c>
      <c r="E2017">
        <v>127.3</v>
      </c>
    </row>
    <row r="2018" spans="1:5">
      <c r="A2018" t="s">
        <v>34</v>
      </c>
      <c r="B2018">
        <v>2016</v>
      </c>
      <c r="C2018" t="s">
        <v>38</v>
      </c>
      <c r="D2018" t="s">
        <v>54</v>
      </c>
      <c r="E2018">
        <v>1730.4</v>
      </c>
    </row>
    <row r="2019" spans="1:5">
      <c r="A2019" t="s">
        <v>34</v>
      </c>
      <c r="B2019">
        <v>2016</v>
      </c>
      <c r="C2019" t="s">
        <v>38</v>
      </c>
      <c r="D2019" t="s">
        <v>55</v>
      </c>
      <c r="E2019">
        <v>137.69999999999999</v>
      </c>
    </row>
    <row r="2020" spans="1:5">
      <c r="A2020" t="s">
        <v>34</v>
      </c>
      <c r="B2020">
        <v>2016</v>
      </c>
      <c r="C2020" t="s">
        <v>38</v>
      </c>
      <c r="D2020" t="s">
        <v>56</v>
      </c>
      <c r="E2020">
        <v>390.4</v>
      </c>
    </row>
    <row r="2021" spans="1:5">
      <c r="A2021" t="s">
        <v>34</v>
      </c>
      <c r="B2021">
        <v>2016</v>
      </c>
      <c r="C2021" t="s">
        <v>38</v>
      </c>
      <c r="D2021" t="s">
        <v>20</v>
      </c>
      <c r="E2021">
        <v>126</v>
      </c>
    </row>
    <row r="2022" spans="1:5">
      <c r="A2022" t="s">
        <v>34</v>
      </c>
      <c r="B2022">
        <v>2016</v>
      </c>
      <c r="C2022" t="s">
        <v>38</v>
      </c>
      <c r="D2022" t="s">
        <v>57</v>
      </c>
      <c r="E2022">
        <v>122.7</v>
      </c>
    </row>
    <row r="2023" spans="1:5">
      <c r="A2023" t="s">
        <v>34</v>
      </c>
      <c r="B2023">
        <v>2016</v>
      </c>
      <c r="C2023" t="s">
        <v>38</v>
      </c>
      <c r="D2023" t="s">
        <v>28</v>
      </c>
      <c r="E2023">
        <v>852.40000000000009</v>
      </c>
    </row>
    <row r="2024" spans="1:5">
      <c r="A2024" t="s">
        <v>34</v>
      </c>
      <c r="B2024">
        <v>2016</v>
      </c>
      <c r="C2024" t="s">
        <v>38</v>
      </c>
      <c r="D2024" t="s">
        <v>29</v>
      </c>
      <c r="E2024">
        <v>128.6</v>
      </c>
    </row>
    <row r="2025" spans="1:5">
      <c r="A2025" t="s">
        <v>34</v>
      </c>
      <c r="B2025">
        <v>2016</v>
      </c>
      <c r="C2025" t="s">
        <v>39</v>
      </c>
      <c r="D2025" t="s">
        <v>54</v>
      </c>
      <c r="E2025">
        <v>1760.6</v>
      </c>
    </row>
    <row r="2026" spans="1:5">
      <c r="A2026" t="s">
        <v>34</v>
      </c>
      <c r="B2026">
        <v>2016</v>
      </c>
      <c r="C2026" t="s">
        <v>39</v>
      </c>
      <c r="D2026" t="s">
        <v>55</v>
      </c>
      <c r="E2026">
        <v>138.69999999999999</v>
      </c>
    </row>
    <row r="2027" spans="1:5">
      <c r="A2027" t="s">
        <v>34</v>
      </c>
      <c r="B2027">
        <v>2016</v>
      </c>
      <c r="C2027" t="s">
        <v>39</v>
      </c>
      <c r="D2027" t="s">
        <v>56</v>
      </c>
      <c r="E2027">
        <v>392.1</v>
      </c>
    </row>
    <row r="2028" spans="1:5">
      <c r="A2028" t="s">
        <v>34</v>
      </c>
      <c r="B2028">
        <v>2016</v>
      </c>
      <c r="C2028" t="s">
        <v>39</v>
      </c>
      <c r="D2028" t="s">
        <v>20</v>
      </c>
      <c r="E2028">
        <v>125.5</v>
      </c>
    </row>
    <row r="2029" spans="1:5">
      <c r="A2029" t="s">
        <v>34</v>
      </c>
      <c r="B2029">
        <v>2016</v>
      </c>
      <c r="C2029" t="s">
        <v>39</v>
      </c>
      <c r="D2029" t="s">
        <v>57</v>
      </c>
      <c r="E2029">
        <v>123.3</v>
      </c>
    </row>
    <row r="2030" spans="1:5">
      <c r="A2030" t="s">
        <v>34</v>
      </c>
      <c r="B2030">
        <v>2016</v>
      </c>
      <c r="C2030" t="s">
        <v>39</v>
      </c>
      <c r="D2030" t="s">
        <v>28</v>
      </c>
      <c r="E2030">
        <v>856.99999999999989</v>
      </c>
    </row>
    <row r="2031" spans="1:5">
      <c r="A2031" t="s">
        <v>34</v>
      </c>
      <c r="B2031">
        <v>2016</v>
      </c>
      <c r="C2031" t="s">
        <v>39</v>
      </c>
      <c r="D2031" t="s">
        <v>29</v>
      </c>
      <c r="E2031">
        <v>130.1</v>
      </c>
    </row>
    <row r="2032" spans="1:5">
      <c r="A2032" t="s">
        <v>34</v>
      </c>
      <c r="B2032">
        <v>2016</v>
      </c>
      <c r="C2032" t="s">
        <v>40</v>
      </c>
      <c r="D2032" t="s">
        <v>54</v>
      </c>
      <c r="E2032">
        <v>1783.5</v>
      </c>
    </row>
    <row r="2033" spans="1:5">
      <c r="A2033" t="s">
        <v>34</v>
      </c>
      <c r="B2033">
        <v>2016</v>
      </c>
      <c r="C2033" t="s">
        <v>40</v>
      </c>
      <c r="D2033" t="s">
        <v>55</v>
      </c>
      <c r="E2033">
        <v>139.30000000000001</v>
      </c>
    </row>
    <row r="2034" spans="1:5">
      <c r="A2034" t="s">
        <v>34</v>
      </c>
      <c r="B2034">
        <v>2016</v>
      </c>
      <c r="C2034" t="s">
        <v>40</v>
      </c>
      <c r="D2034" t="s">
        <v>56</v>
      </c>
      <c r="E2034">
        <v>393.8</v>
      </c>
    </row>
    <row r="2035" spans="1:5">
      <c r="A2035" t="s">
        <v>34</v>
      </c>
      <c r="B2035">
        <v>2016</v>
      </c>
      <c r="C2035" t="s">
        <v>40</v>
      </c>
      <c r="D2035" t="s">
        <v>20</v>
      </c>
      <c r="E2035">
        <v>126.4</v>
      </c>
    </row>
    <row r="2036" spans="1:5">
      <c r="A2036" t="s">
        <v>34</v>
      </c>
      <c r="B2036">
        <v>2016</v>
      </c>
      <c r="C2036" t="s">
        <v>40</v>
      </c>
      <c r="D2036" t="s">
        <v>57</v>
      </c>
      <c r="E2036">
        <v>123.4</v>
      </c>
    </row>
    <row r="2037" spans="1:5">
      <c r="A2037" t="s">
        <v>34</v>
      </c>
      <c r="B2037">
        <v>2016</v>
      </c>
      <c r="C2037" t="s">
        <v>40</v>
      </c>
      <c r="D2037" t="s">
        <v>28</v>
      </c>
      <c r="E2037">
        <v>860.9</v>
      </c>
    </row>
    <row r="2038" spans="1:5">
      <c r="A2038" t="s">
        <v>34</v>
      </c>
      <c r="B2038">
        <v>2016</v>
      </c>
      <c r="C2038" t="s">
        <v>40</v>
      </c>
      <c r="D2038" t="s">
        <v>29</v>
      </c>
      <c r="E2038">
        <v>131.1</v>
      </c>
    </row>
    <row r="2039" spans="1:5">
      <c r="A2039" t="s">
        <v>34</v>
      </c>
      <c r="B2039">
        <v>2016</v>
      </c>
      <c r="C2039" t="s">
        <v>41</v>
      </c>
      <c r="D2039" t="s">
        <v>54</v>
      </c>
      <c r="E2039">
        <v>1777.9</v>
      </c>
    </row>
    <row r="2040" spans="1:5">
      <c r="A2040" t="s">
        <v>34</v>
      </c>
      <c r="B2040">
        <v>2016</v>
      </c>
      <c r="C2040" t="s">
        <v>41</v>
      </c>
      <c r="D2040" t="s">
        <v>55</v>
      </c>
      <c r="E2040">
        <v>140.19999999999999</v>
      </c>
    </row>
    <row r="2041" spans="1:5">
      <c r="A2041" t="s">
        <v>34</v>
      </c>
      <c r="B2041">
        <v>2016</v>
      </c>
      <c r="C2041" t="s">
        <v>41</v>
      </c>
      <c r="D2041" t="s">
        <v>56</v>
      </c>
      <c r="E2041">
        <v>395.49999999999994</v>
      </c>
    </row>
    <row r="2042" spans="1:5">
      <c r="A2042" t="s">
        <v>34</v>
      </c>
      <c r="B2042">
        <v>2016</v>
      </c>
      <c r="C2042" t="s">
        <v>41</v>
      </c>
      <c r="D2042" t="s">
        <v>20</v>
      </c>
      <c r="E2042">
        <v>127.3</v>
      </c>
    </row>
    <row r="2043" spans="1:5">
      <c r="A2043" t="s">
        <v>34</v>
      </c>
      <c r="B2043">
        <v>2016</v>
      </c>
      <c r="C2043" t="s">
        <v>41</v>
      </c>
      <c r="D2043" t="s">
        <v>57</v>
      </c>
      <c r="E2043">
        <v>123.6</v>
      </c>
    </row>
    <row r="2044" spans="1:5">
      <c r="A2044" t="s">
        <v>34</v>
      </c>
      <c r="B2044">
        <v>2016</v>
      </c>
      <c r="C2044" t="s">
        <v>41</v>
      </c>
      <c r="D2044" t="s">
        <v>28</v>
      </c>
      <c r="E2044">
        <v>863.3</v>
      </c>
    </row>
    <row r="2045" spans="1:5">
      <c r="A2045" t="s">
        <v>34</v>
      </c>
      <c r="B2045">
        <v>2016</v>
      </c>
      <c r="C2045" t="s">
        <v>41</v>
      </c>
      <c r="D2045" t="s">
        <v>29</v>
      </c>
      <c r="E2045">
        <v>131.1</v>
      </c>
    </row>
    <row r="2046" spans="1:5">
      <c r="A2046" t="s">
        <v>34</v>
      </c>
      <c r="B2046">
        <v>2016</v>
      </c>
      <c r="C2046" t="s">
        <v>42</v>
      </c>
      <c r="D2046" t="s">
        <v>54</v>
      </c>
      <c r="E2046">
        <v>1763.6999999999998</v>
      </c>
    </row>
    <row r="2047" spans="1:5">
      <c r="A2047" t="s">
        <v>34</v>
      </c>
      <c r="B2047">
        <v>2016</v>
      </c>
      <c r="C2047" t="s">
        <v>42</v>
      </c>
      <c r="D2047" t="s">
        <v>55</v>
      </c>
      <c r="E2047">
        <v>141</v>
      </c>
    </row>
    <row r="2048" spans="1:5">
      <c r="A2048" t="s">
        <v>34</v>
      </c>
      <c r="B2048">
        <v>2016</v>
      </c>
      <c r="C2048" t="s">
        <v>42</v>
      </c>
      <c r="D2048" t="s">
        <v>56</v>
      </c>
      <c r="E2048">
        <v>397</v>
      </c>
    </row>
    <row r="2049" spans="1:5">
      <c r="A2049" t="s">
        <v>34</v>
      </c>
      <c r="B2049">
        <v>2016</v>
      </c>
      <c r="C2049" t="s">
        <v>42</v>
      </c>
      <c r="D2049" t="s">
        <v>20</v>
      </c>
      <c r="E2049">
        <v>127.9</v>
      </c>
    </row>
    <row r="2050" spans="1:5">
      <c r="A2050" t="s">
        <v>34</v>
      </c>
      <c r="B2050">
        <v>2016</v>
      </c>
      <c r="C2050" t="s">
        <v>42</v>
      </c>
      <c r="D2050" t="s">
        <v>57</v>
      </c>
      <c r="E2050">
        <v>124.1</v>
      </c>
    </row>
    <row r="2051" spans="1:5">
      <c r="A2051" t="s">
        <v>34</v>
      </c>
      <c r="B2051">
        <v>2016</v>
      </c>
      <c r="C2051" t="s">
        <v>42</v>
      </c>
      <c r="D2051" t="s">
        <v>28</v>
      </c>
      <c r="E2051">
        <v>867.19999999999993</v>
      </c>
    </row>
    <row r="2052" spans="1:5">
      <c r="A2052" t="s">
        <v>34</v>
      </c>
      <c r="B2052">
        <v>2016</v>
      </c>
      <c r="C2052" t="s">
        <v>42</v>
      </c>
      <c r="D2052" t="s">
        <v>29</v>
      </c>
      <c r="E2052">
        <v>130.9</v>
      </c>
    </row>
    <row r="2053" spans="1:5">
      <c r="A2053" t="s">
        <v>34</v>
      </c>
      <c r="B2053">
        <v>2016</v>
      </c>
      <c r="C2053" t="s">
        <v>43</v>
      </c>
      <c r="D2053" t="s">
        <v>54</v>
      </c>
      <c r="E2053">
        <v>1766.7999999999995</v>
      </c>
    </row>
    <row r="2054" spans="1:5">
      <c r="A2054" t="s">
        <v>34</v>
      </c>
      <c r="B2054">
        <v>2016</v>
      </c>
      <c r="C2054" t="s">
        <v>43</v>
      </c>
      <c r="D2054" t="s">
        <v>55</v>
      </c>
      <c r="E2054">
        <v>141.80000000000001</v>
      </c>
    </row>
    <row r="2055" spans="1:5">
      <c r="A2055" t="s">
        <v>34</v>
      </c>
      <c r="B2055">
        <v>2016</v>
      </c>
      <c r="C2055" t="s">
        <v>43</v>
      </c>
      <c r="D2055" t="s">
        <v>56</v>
      </c>
      <c r="E2055">
        <v>399.1</v>
      </c>
    </row>
    <row r="2056" spans="1:5">
      <c r="A2056" t="s">
        <v>34</v>
      </c>
      <c r="B2056">
        <v>2016</v>
      </c>
      <c r="C2056" t="s">
        <v>43</v>
      </c>
      <c r="D2056" t="s">
        <v>20</v>
      </c>
      <c r="E2056">
        <v>128.69999999999999</v>
      </c>
    </row>
    <row r="2057" spans="1:5">
      <c r="A2057" t="s">
        <v>34</v>
      </c>
      <c r="B2057">
        <v>2016</v>
      </c>
      <c r="C2057" t="s">
        <v>43</v>
      </c>
      <c r="D2057" t="s">
        <v>57</v>
      </c>
      <c r="E2057">
        <v>124.3</v>
      </c>
    </row>
    <row r="2058" spans="1:5">
      <c r="A2058" t="s">
        <v>34</v>
      </c>
      <c r="B2058">
        <v>2016</v>
      </c>
      <c r="C2058" t="s">
        <v>43</v>
      </c>
      <c r="D2058" t="s">
        <v>28</v>
      </c>
      <c r="E2058">
        <v>871.1</v>
      </c>
    </row>
    <row r="2059" spans="1:5">
      <c r="A2059" t="s">
        <v>34</v>
      </c>
      <c r="B2059">
        <v>2016</v>
      </c>
      <c r="C2059" t="s">
        <v>43</v>
      </c>
      <c r="D2059" t="s">
        <v>29</v>
      </c>
      <c r="E2059">
        <v>131.4</v>
      </c>
    </row>
    <row r="2060" spans="1:5">
      <c r="A2060" t="s">
        <v>34</v>
      </c>
      <c r="B2060">
        <v>2016</v>
      </c>
      <c r="C2060" t="s">
        <v>45</v>
      </c>
      <c r="D2060" t="s">
        <v>54</v>
      </c>
      <c r="E2060">
        <v>1759.8</v>
      </c>
    </row>
    <row r="2061" spans="1:5">
      <c r="A2061" t="s">
        <v>34</v>
      </c>
      <c r="B2061">
        <v>2016</v>
      </c>
      <c r="C2061" t="s">
        <v>45</v>
      </c>
      <c r="D2061" t="s">
        <v>55</v>
      </c>
      <c r="E2061">
        <v>142</v>
      </c>
    </row>
    <row r="2062" spans="1:5">
      <c r="A2062" t="s">
        <v>34</v>
      </c>
      <c r="B2062">
        <v>2016</v>
      </c>
      <c r="C2062" t="s">
        <v>45</v>
      </c>
      <c r="D2062" t="s">
        <v>56</v>
      </c>
      <c r="E2062">
        <v>400.1</v>
      </c>
    </row>
    <row r="2063" spans="1:5">
      <c r="A2063" t="s">
        <v>34</v>
      </c>
      <c r="B2063">
        <v>2016</v>
      </c>
      <c r="C2063" t="s">
        <v>45</v>
      </c>
      <c r="D2063" t="s">
        <v>20</v>
      </c>
      <c r="E2063">
        <v>129.1</v>
      </c>
    </row>
    <row r="2064" spans="1:5">
      <c r="A2064" t="s">
        <v>34</v>
      </c>
      <c r="B2064">
        <v>2016</v>
      </c>
      <c r="C2064" t="s">
        <v>45</v>
      </c>
      <c r="D2064" t="s">
        <v>57</v>
      </c>
      <c r="E2064">
        <v>125</v>
      </c>
    </row>
    <row r="2065" spans="1:5">
      <c r="A2065" t="s">
        <v>34</v>
      </c>
      <c r="B2065">
        <v>2016</v>
      </c>
      <c r="C2065" t="s">
        <v>45</v>
      </c>
      <c r="D2065" t="s">
        <v>28</v>
      </c>
      <c r="E2065">
        <v>873.9</v>
      </c>
    </row>
    <row r="2066" spans="1:5">
      <c r="A2066" t="s">
        <v>34</v>
      </c>
      <c r="B2066">
        <v>2016</v>
      </c>
      <c r="C2066" t="s">
        <v>45</v>
      </c>
      <c r="D2066" t="s">
        <v>29</v>
      </c>
      <c r="E2066">
        <v>131.19999999999999</v>
      </c>
    </row>
    <row r="2067" spans="1:5">
      <c r="A2067" t="s">
        <v>34</v>
      </c>
      <c r="B2067">
        <v>2016</v>
      </c>
      <c r="C2067" t="s">
        <v>46</v>
      </c>
      <c r="D2067" t="s">
        <v>54</v>
      </c>
      <c r="E2067">
        <v>1740.7</v>
      </c>
    </row>
    <row r="2068" spans="1:5">
      <c r="A2068" t="s">
        <v>34</v>
      </c>
      <c r="B2068">
        <v>2016</v>
      </c>
      <c r="C2068" t="s">
        <v>46</v>
      </c>
      <c r="D2068" t="s">
        <v>55</v>
      </c>
      <c r="E2068">
        <v>143.1</v>
      </c>
    </row>
    <row r="2069" spans="1:5">
      <c r="A2069" t="s">
        <v>34</v>
      </c>
      <c r="B2069">
        <v>2016</v>
      </c>
      <c r="C2069" t="s">
        <v>46</v>
      </c>
      <c r="D2069" t="s">
        <v>56</v>
      </c>
      <c r="E2069">
        <v>401.5</v>
      </c>
    </row>
    <row r="2070" spans="1:5">
      <c r="A2070" t="s">
        <v>34</v>
      </c>
      <c r="B2070">
        <v>2016</v>
      </c>
      <c r="C2070" t="s">
        <v>46</v>
      </c>
      <c r="D2070" t="s">
        <v>20</v>
      </c>
      <c r="E2070">
        <v>128.5</v>
      </c>
    </row>
    <row r="2071" spans="1:5">
      <c r="A2071" t="s">
        <v>34</v>
      </c>
      <c r="B2071">
        <v>2016</v>
      </c>
      <c r="C2071" t="s">
        <v>46</v>
      </c>
      <c r="D2071" t="s">
        <v>57</v>
      </c>
      <c r="E2071">
        <v>126.6</v>
      </c>
    </row>
    <row r="2072" spans="1:5">
      <c r="A2072" t="s">
        <v>34</v>
      </c>
      <c r="B2072">
        <v>2016</v>
      </c>
      <c r="C2072" t="s">
        <v>46</v>
      </c>
      <c r="D2072" t="s">
        <v>28</v>
      </c>
      <c r="E2072">
        <v>874.4</v>
      </c>
    </row>
    <row r="2073" spans="1:5">
      <c r="A2073" t="s">
        <v>34</v>
      </c>
      <c r="B2073">
        <v>2016</v>
      </c>
      <c r="C2073" t="s">
        <v>46</v>
      </c>
      <c r="D2073" t="s">
        <v>29</v>
      </c>
      <c r="E2073">
        <v>130.4</v>
      </c>
    </row>
    <row r="2074" spans="1:5">
      <c r="A2074" t="s">
        <v>34</v>
      </c>
      <c r="B2074">
        <v>2017</v>
      </c>
      <c r="C2074" t="s">
        <v>31</v>
      </c>
      <c r="D2074" t="s">
        <v>54</v>
      </c>
      <c r="E2074">
        <v>1727.2999999999995</v>
      </c>
    </row>
    <row r="2075" spans="1:5">
      <c r="A2075" t="s">
        <v>34</v>
      </c>
      <c r="B2075">
        <v>2017</v>
      </c>
      <c r="C2075" t="s">
        <v>31</v>
      </c>
      <c r="D2075" t="s">
        <v>55</v>
      </c>
      <c r="E2075">
        <v>143.80000000000001</v>
      </c>
    </row>
    <row r="2076" spans="1:5">
      <c r="A2076" t="s">
        <v>34</v>
      </c>
      <c r="B2076">
        <v>2017</v>
      </c>
      <c r="C2076" t="s">
        <v>31</v>
      </c>
      <c r="D2076" t="s">
        <v>56</v>
      </c>
      <c r="E2076">
        <v>402.4</v>
      </c>
    </row>
    <row r="2077" spans="1:5">
      <c r="A2077" t="s">
        <v>34</v>
      </c>
      <c r="B2077">
        <v>2017</v>
      </c>
      <c r="C2077" t="s">
        <v>31</v>
      </c>
      <c r="D2077" t="s">
        <v>20</v>
      </c>
      <c r="E2077">
        <v>129.6</v>
      </c>
    </row>
    <row r="2078" spans="1:5">
      <c r="A2078" t="s">
        <v>34</v>
      </c>
      <c r="B2078">
        <v>2017</v>
      </c>
      <c r="C2078" t="s">
        <v>31</v>
      </c>
      <c r="D2078" t="s">
        <v>57</v>
      </c>
      <c r="E2078">
        <v>126.8</v>
      </c>
    </row>
    <row r="2079" spans="1:5">
      <c r="A2079" t="s">
        <v>34</v>
      </c>
      <c r="B2079">
        <v>2017</v>
      </c>
      <c r="C2079" t="s">
        <v>31</v>
      </c>
      <c r="D2079" t="s">
        <v>28</v>
      </c>
      <c r="E2079">
        <v>877.1</v>
      </c>
    </row>
    <row r="2080" spans="1:5">
      <c r="A2080" t="s">
        <v>34</v>
      </c>
      <c r="B2080">
        <v>2017</v>
      </c>
      <c r="C2080" t="s">
        <v>31</v>
      </c>
      <c r="D2080" t="s">
        <v>29</v>
      </c>
      <c r="E2080">
        <v>130.30000000000001</v>
      </c>
    </row>
    <row r="2081" spans="1:5">
      <c r="A2081" t="s">
        <v>34</v>
      </c>
      <c r="B2081">
        <v>2017</v>
      </c>
      <c r="C2081" t="s">
        <v>35</v>
      </c>
      <c r="D2081" t="s">
        <v>54</v>
      </c>
      <c r="E2081">
        <v>1722.3000000000002</v>
      </c>
    </row>
    <row r="2082" spans="1:5">
      <c r="A2082" t="s">
        <v>34</v>
      </c>
      <c r="B2082">
        <v>2017</v>
      </c>
      <c r="C2082" t="s">
        <v>35</v>
      </c>
      <c r="D2082" t="s">
        <v>55</v>
      </c>
      <c r="E2082">
        <v>144.4</v>
      </c>
    </row>
    <row r="2083" spans="1:5">
      <c r="A2083" t="s">
        <v>34</v>
      </c>
      <c r="B2083">
        <v>2017</v>
      </c>
      <c r="C2083" t="s">
        <v>35</v>
      </c>
      <c r="D2083" t="s">
        <v>56</v>
      </c>
      <c r="E2083">
        <v>403</v>
      </c>
    </row>
    <row r="2084" spans="1:5">
      <c r="A2084" t="s">
        <v>34</v>
      </c>
      <c r="B2084">
        <v>2017</v>
      </c>
      <c r="C2084" t="s">
        <v>35</v>
      </c>
      <c r="D2084" t="s">
        <v>20</v>
      </c>
      <c r="E2084">
        <v>130.5</v>
      </c>
    </row>
    <row r="2085" spans="1:5">
      <c r="A2085" t="s">
        <v>34</v>
      </c>
      <c r="B2085">
        <v>2017</v>
      </c>
      <c r="C2085" t="s">
        <v>35</v>
      </c>
      <c r="D2085" t="s">
        <v>57</v>
      </c>
      <c r="E2085">
        <v>127.9</v>
      </c>
    </row>
    <row r="2086" spans="1:5">
      <c r="A2086" t="s">
        <v>34</v>
      </c>
      <c r="B2086">
        <v>2017</v>
      </c>
      <c r="C2086" t="s">
        <v>35</v>
      </c>
      <c r="D2086" t="s">
        <v>28</v>
      </c>
      <c r="E2086">
        <v>879.9</v>
      </c>
    </row>
    <row r="2087" spans="1:5">
      <c r="A2087" t="s">
        <v>34</v>
      </c>
      <c r="B2087">
        <v>2017</v>
      </c>
      <c r="C2087" t="s">
        <v>35</v>
      </c>
      <c r="D2087" t="s">
        <v>29</v>
      </c>
      <c r="E2087">
        <v>130.6</v>
      </c>
    </row>
    <row r="2088" spans="1:5">
      <c r="A2088" t="s">
        <v>34</v>
      </c>
      <c r="B2088">
        <v>2017</v>
      </c>
      <c r="C2088" t="s">
        <v>36</v>
      </c>
      <c r="D2088" t="s">
        <v>54</v>
      </c>
      <c r="E2088">
        <v>1718.9</v>
      </c>
    </row>
    <row r="2089" spans="1:5">
      <c r="A2089" t="s">
        <v>34</v>
      </c>
      <c r="B2089">
        <v>2017</v>
      </c>
      <c r="C2089" t="s">
        <v>36</v>
      </c>
      <c r="D2089" t="s">
        <v>55</v>
      </c>
      <c r="E2089">
        <v>145.1</v>
      </c>
    </row>
    <row r="2090" spans="1:5">
      <c r="A2090" t="s">
        <v>34</v>
      </c>
      <c r="B2090">
        <v>2017</v>
      </c>
      <c r="C2090" t="s">
        <v>36</v>
      </c>
      <c r="D2090" t="s">
        <v>56</v>
      </c>
      <c r="E2090">
        <v>404.29999999999995</v>
      </c>
    </row>
    <row r="2091" spans="1:5">
      <c r="A2091" t="s">
        <v>34</v>
      </c>
      <c r="B2091">
        <v>2017</v>
      </c>
      <c r="C2091" t="s">
        <v>36</v>
      </c>
      <c r="D2091" t="s">
        <v>20</v>
      </c>
      <c r="E2091">
        <v>131.1</v>
      </c>
    </row>
    <row r="2092" spans="1:5">
      <c r="A2092" t="s">
        <v>34</v>
      </c>
      <c r="B2092">
        <v>2017</v>
      </c>
      <c r="C2092" t="s">
        <v>36</v>
      </c>
      <c r="D2092" t="s">
        <v>57</v>
      </c>
      <c r="E2092">
        <v>129.1</v>
      </c>
    </row>
    <row r="2093" spans="1:5">
      <c r="A2093" t="s">
        <v>34</v>
      </c>
      <c r="B2093">
        <v>2017</v>
      </c>
      <c r="C2093" t="s">
        <v>36</v>
      </c>
      <c r="D2093" t="s">
        <v>28</v>
      </c>
      <c r="E2093">
        <v>882</v>
      </c>
    </row>
    <row r="2094" spans="1:5">
      <c r="A2094" t="s">
        <v>34</v>
      </c>
      <c r="B2094">
        <v>2017</v>
      </c>
      <c r="C2094" t="s">
        <v>36</v>
      </c>
      <c r="D2094" t="s">
        <v>29</v>
      </c>
      <c r="E2094">
        <v>130.9</v>
      </c>
    </row>
    <row r="2095" spans="1:5">
      <c r="A2095" t="s">
        <v>34</v>
      </c>
      <c r="B2095">
        <v>2017</v>
      </c>
      <c r="C2095" t="s">
        <v>37</v>
      </c>
      <c r="D2095" t="s">
        <v>54</v>
      </c>
      <c r="E2095">
        <v>1718.4</v>
      </c>
    </row>
    <row r="2096" spans="1:5">
      <c r="A2096" t="s">
        <v>34</v>
      </c>
      <c r="B2096">
        <v>2017</v>
      </c>
      <c r="C2096" t="s">
        <v>37</v>
      </c>
      <c r="D2096" t="s">
        <v>55</v>
      </c>
      <c r="E2096">
        <v>145.4</v>
      </c>
    </row>
    <row r="2097" spans="1:5">
      <c r="A2097" t="s">
        <v>34</v>
      </c>
      <c r="B2097">
        <v>2017</v>
      </c>
      <c r="C2097" t="s">
        <v>37</v>
      </c>
      <c r="D2097" t="s">
        <v>56</v>
      </c>
      <c r="E2097">
        <v>406.1</v>
      </c>
    </row>
    <row r="2098" spans="1:5">
      <c r="A2098" t="s">
        <v>34</v>
      </c>
      <c r="B2098">
        <v>2017</v>
      </c>
      <c r="C2098" t="s">
        <v>37</v>
      </c>
      <c r="D2098" t="s">
        <v>20</v>
      </c>
      <c r="E2098">
        <v>131.69999999999999</v>
      </c>
    </row>
    <row r="2099" spans="1:5">
      <c r="A2099" t="s">
        <v>34</v>
      </c>
      <c r="B2099">
        <v>2017</v>
      </c>
      <c r="C2099" t="s">
        <v>37</v>
      </c>
      <c r="D2099" t="s">
        <v>57</v>
      </c>
      <c r="E2099">
        <v>129.80000000000001</v>
      </c>
    </row>
    <row r="2100" spans="1:5">
      <c r="A2100" t="s">
        <v>34</v>
      </c>
      <c r="B2100">
        <v>2017</v>
      </c>
      <c r="C2100" t="s">
        <v>37</v>
      </c>
      <c r="D2100" t="s">
        <v>28</v>
      </c>
      <c r="E2100">
        <v>882.90000000000009</v>
      </c>
    </row>
    <row r="2101" spans="1:5">
      <c r="A2101" t="s">
        <v>34</v>
      </c>
      <c r="B2101">
        <v>2017</v>
      </c>
      <c r="C2101" t="s">
        <v>37</v>
      </c>
      <c r="D2101" t="s">
        <v>29</v>
      </c>
      <c r="E2101">
        <v>131.1</v>
      </c>
    </row>
    <row r="2102" spans="1:5">
      <c r="A2102" t="s">
        <v>34</v>
      </c>
      <c r="B2102">
        <v>2017</v>
      </c>
      <c r="C2102" t="s">
        <v>38</v>
      </c>
      <c r="D2102" t="s">
        <v>54</v>
      </c>
      <c r="E2102">
        <v>1719.6000000000001</v>
      </c>
    </row>
    <row r="2103" spans="1:5">
      <c r="A2103" t="s">
        <v>34</v>
      </c>
      <c r="B2103">
        <v>2017</v>
      </c>
      <c r="C2103" t="s">
        <v>38</v>
      </c>
      <c r="D2103" t="s">
        <v>55</v>
      </c>
      <c r="E2103">
        <v>146.19999999999999</v>
      </c>
    </row>
    <row r="2104" spans="1:5">
      <c r="A2104" t="s">
        <v>34</v>
      </c>
      <c r="B2104">
        <v>2017</v>
      </c>
      <c r="C2104" t="s">
        <v>38</v>
      </c>
      <c r="D2104" t="s">
        <v>56</v>
      </c>
      <c r="E2104">
        <v>406.8</v>
      </c>
    </row>
    <row r="2105" spans="1:5">
      <c r="A2105" t="s">
        <v>34</v>
      </c>
      <c r="B2105">
        <v>2017</v>
      </c>
      <c r="C2105" t="s">
        <v>38</v>
      </c>
      <c r="D2105" t="s">
        <v>20</v>
      </c>
      <c r="E2105">
        <v>132.1</v>
      </c>
    </row>
    <row r="2106" spans="1:5">
      <c r="A2106" t="s">
        <v>34</v>
      </c>
      <c r="B2106">
        <v>2017</v>
      </c>
      <c r="C2106" t="s">
        <v>38</v>
      </c>
      <c r="D2106" t="s">
        <v>57</v>
      </c>
      <c r="E2106">
        <v>129.4</v>
      </c>
    </row>
    <row r="2107" spans="1:5">
      <c r="A2107" t="s">
        <v>34</v>
      </c>
      <c r="B2107">
        <v>2017</v>
      </c>
      <c r="C2107" t="s">
        <v>38</v>
      </c>
      <c r="D2107" t="s">
        <v>28</v>
      </c>
      <c r="E2107">
        <v>884.8</v>
      </c>
    </row>
    <row r="2108" spans="1:5">
      <c r="A2108" t="s">
        <v>34</v>
      </c>
      <c r="B2108">
        <v>2017</v>
      </c>
      <c r="C2108" t="s">
        <v>38</v>
      </c>
      <c r="D2108" t="s">
        <v>29</v>
      </c>
      <c r="E2108">
        <v>131.4</v>
      </c>
    </row>
    <row r="2109" spans="1:5">
      <c r="A2109" t="s">
        <v>34</v>
      </c>
      <c r="B2109">
        <v>2017</v>
      </c>
      <c r="C2109" t="s">
        <v>39</v>
      </c>
      <c r="D2109" t="s">
        <v>54</v>
      </c>
      <c r="E2109">
        <v>1734.7</v>
      </c>
    </row>
    <row r="2110" spans="1:5">
      <c r="A2110" t="s">
        <v>34</v>
      </c>
      <c r="B2110">
        <v>2017</v>
      </c>
      <c r="C2110" t="s">
        <v>39</v>
      </c>
      <c r="D2110" t="s">
        <v>55</v>
      </c>
      <c r="E2110">
        <v>146.5</v>
      </c>
    </row>
    <row r="2111" spans="1:5">
      <c r="A2111" t="s">
        <v>34</v>
      </c>
      <c r="B2111">
        <v>2017</v>
      </c>
      <c r="C2111" t="s">
        <v>39</v>
      </c>
      <c r="D2111" t="s">
        <v>56</v>
      </c>
      <c r="E2111">
        <v>407.7</v>
      </c>
    </row>
    <row r="2112" spans="1:5">
      <c r="A2112" t="s">
        <v>34</v>
      </c>
      <c r="B2112">
        <v>2017</v>
      </c>
      <c r="C2112" t="s">
        <v>39</v>
      </c>
      <c r="D2112" t="s">
        <v>20</v>
      </c>
      <c r="E2112">
        <v>131.4</v>
      </c>
    </row>
    <row r="2113" spans="1:5">
      <c r="A2113" t="s">
        <v>34</v>
      </c>
      <c r="B2113">
        <v>2017</v>
      </c>
      <c r="C2113" t="s">
        <v>39</v>
      </c>
      <c r="D2113" t="s">
        <v>57</v>
      </c>
      <c r="E2113">
        <v>128.80000000000001</v>
      </c>
    </row>
    <row r="2114" spans="1:5">
      <c r="A2114" t="s">
        <v>34</v>
      </c>
      <c r="B2114">
        <v>2017</v>
      </c>
      <c r="C2114" t="s">
        <v>39</v>
      </c>
      <c r="D2114" t="s">
        <v>28</v>
      </c>
      <c r="E2114">
        <v>886.4</v>
      </c>
    </row>
    <row r="2115" spans="1:5">
      <c r="A2115" t="s">
        <v>34</v>
      </c>
      <c r="B2115">
        <v>2017</v>
      </c>
      <c r="C2115" t="s">
        <v>39</v>
      </c>
      <c r="D2115" t="s">
        <v>29</v>
      </c>
      <c r="E2115">
        <v>132</v>
      </c>
    </row>
    <row r="2116" spans="1:5">
      <c r="A2116" t="s">
        <v>34</v>
      </c>
      <c r="B2116">
        <v>2017</v>
      </c>
      <c r="C2116" t="s">
        <v>40</v>
      </c>
      <c r="D2116" t="s">
        <v>54</v>
      </c>
      <c r="E2116">
        <v>1769.3999999999999</v>
      </c>
    </row>
    <row r="2117" spans="1:5">
      <c r="A2117" t="s">
        <v>34</v>
      </c>
      <c r="B2117">
        <v>2017</v>
      </c>
      <c r="C2117" t="s">
        <v>40</v>
      </c>
      <c r="D2117" t="s">
        <v>55</v>
      </c>
      <c r="E2117">
        <v>148.19999999999999</v>
      </c>
    </row>
    <row r="2118" spans="1:5">
      <c r="A2118" t="s">
        <v>34</v>
      </c>
      <c r="B2118">
        <v>2017</v>
      </c>
      <c r="C2118" t="s">
        <v>40</v>
      </c>
      <c r="D2118" t="s">
        <v>56</v>
      </c>
      <c r="E2118">
        <v>409.7</v>
      </c>
    </row>
    <row r="2119" spans="1:5">
      <c r="A2119" t="s">
        <v>34</v>
      </c>
      <c r="B2119">
        <v>2017</v>
      </c>
      <c r="C2119" t="s">
        <v>40</v>
      </c>
      <c r="D2119" t="s">
        <v>20</v>
      </c>
      <c r="E2119">
        <v>132.6</v>
      </c>
    </row>
    <row r="2120" spans="1:5">
      <c r="A2120" t="s">
        <v>34</v>
      </c>
      <c r="B2120">
        <v>2017</v>
      </c>
      <c r="C2120" t="s">
        <v>40</v>
      </c>
      <c r="D2120" t="s">
        <v>57</v>
      </c>
      <c r="E2120">
        <v>129.4</v>
      </c>
    </row>
    <row r="2121" spans="1:5">
      <c r="A2121" t="s">
        <v>34</v>
      </c>
      <c r="B2121">
        <v>2017</v>
      </c>
      <c r="C2121" t="s">
        <v>40</v>
      </c>
      <c r="D2121" t="s">
        <v>28</v>
      </c>
      <c r="E2121">
        <v>890.2</v>
      </c>
    </row>
    <row r="2122" spans="1:5">
      <c r="A2122" t="s">
        <v>34</v>
      </c>
      <c r="B2122">
        <v>2017</v>
      </c>
      <c r="C2122" t="s">
        <v>40</v>
      </c>
      <c r="D2122" t="s">
        <v>29</v>
      </c>
      <c r="E2122">
        <v>134.19999999999999</v>
      </c>
    </row>
    <row r="2123" spans="1:5">
      <c r="A2123" t="s">
        <v>34</v>
      </c>
      <c r="B2123">
        <v>2017</v>
      </c>
      <c r="C2123" t="s">
        <v>41</v>
      </c>
      <c r="D2123" t="s">
        <v>54</v>
      </c>
      <c r="E2123">
        <v>1783.8</v>
      </c>
    </row>
    <row r="2124" spans="1:5">
      <c r="A2124" t="s">
        <v>34</v>
      </c>
      <c r="B2124">
        <v>2017</v>
      </c>
      <c r="C2124" t="s">
        <v>41</v>
      </c>
      <c r="D2124" t="s">
        <v>55</v>
      </c>
      <c r="E2124">
        <v>149.80000000000001</v>
      </c>
    </row>
    <row r="2125" spans="1:5">
      <c r="A2125" t="s">
        <v>34</v>
      </c>
      <c r="B2125">
        <v>2017</v>
      </c>
      <c r="C2125" t="s">
        <v>41</v>
      </c>
      <c r="D2125" t="s">
        <v>56</v>
      </c>
      <c r="E2125">
        <v>412.6</v>
      </c>
    </row>
    <row r="2126" spans="1:5">
      <c r="A2126" t="s">
        <v>34</v>
      </c>
      <c r="B2126">
        <v>2017</v>
      </c>
      <c r="C2126" t="s">
        <v>41</v>
      </c>
      <c r="D2126" t="s">
        <v>20</v>
      </c>
      <c r="E2126">
        <v>134.4</v>
      </c>
    </row>
    <row r="2127" spans="1:5">
      <c r="A2127" t="s">
        <v>34</v>
      </c>
      <c r="B2127">
        <v>2017</v>
      </c>
      <c r="C2127" t="s">
        <v>41</v>
      </c>
      <c r="D2127" t="s">
        <v>57</v>
      </c>
      <c r="E2127">
        <v>129.80000000000001</v>
      </c>
    </row>
    <row r="2128" spans="1:5">
      <c r="A2128" t="s">
        <v>34</v>
      </c>
      <c r="B2128">
        <v>2017</v>
      </c>
      <c r="C2128" t="s">
        <v>41</v>
      </c>
      <c r="D2128" t="s">
        <v>28</v>
      </c>
      <c r="E2128">
        <v>896.5</v>
      </c>
    </row>
    <row r="2129" spans="1:5">
      <c r="A2129" t="s">
        <v>34</v>
      </c>
      <c r="B2129">
        <v>2017</v>
      </c>
      <c r="C2129" t="s">
        <v>41</v>
      </c>
      <c r="D2129" t="s">
        <v>29</v>
      </c>
      <c r="E2129">
        <v>135.4</v>
      </c>
    </row>
    <row r="2130" spans="1:5">
      <c r="A2130" t="s">
        <v>34</v>
      </c>
      <c r="B2130">
        <v>2017</v>
      </c>
      <c r="C2130" t="s">
        <v>42</v>
      </c>
      <c r="D2130" t="s">
        <v>54</v>
      </c>
      <c r="E2130">
        <v>1769.9999999999998</v>
      </c>
    </row>
    <row r="2131" spans="1:5">
      <c r="A2131" t="s">
        <v>34</v>
      </c>
      <c r="B2131">
        <v>2017</v>
      </c>
      <c r="C2131" t="s">
        <v>42</v>
      </c>
      <c r="D2131" t="s">
        <v>55</v>
      </c>
      <c r="E2131">
        <v>150.80000000000001</v>
      </c>
    </row>
    <row r="2132" spans="1:5">
      <c r="A2132" t="s">
        <v>34</v>
      </c>
      <c r="B2132">
        <v>2017</v>
      </c>
      <c r="C2132" t="s">
        <v>42</v>
      </c>
      <c r="D2132" t="s">
        <v>56</v>
      </c>
      <c r="E2132">
        <v>414.5</v>
      </c>
    </row>
    <row r="2133" spans="1:5">
      <c r="A2133" t="s">
        <v>34</v>
      </c>
      <c r="B2133">
        <v>2017</v>
      </c>
      <c r="C2133" t="s">
        <v>42</v>
      </c>
      <c r="D2133" t="s">
        <v>20</v>
      </c>
      <c r="E2133">
        <v>135.69999999999999</v>
      </c>
    </row>
    <row r="2134" spans="1:5">
      <c r="A2134" t="s">
        <v>34</v>
      </c>
      <c r="B2134">
        <v>2017</v>
      </c>
      <c r="C2134" t="s">
        <v>42</v>
      </c>
      <c r="D2134" t="s">
        <v>57</v>
      </c>
      <c r="E2134">
        <v>131</v>
      </c>
    </row>
    <row r="2135" spans="1:5">
      <c r="A2135" t="s">
        <v>34</v>
      </c>
      <c r="B2135">
        <v>2017</v>
      </c>
      <c r="C2135" t="s">
        <v>42</v>
      </c>
      <c r="D2135" t="s">
        <v>28</v>
      </c>
      <c r="E2135">
        <v>900.7</v>
      </c>
    </row>
    <row r="2136" spans="1:5">
      <c r="A2136" t="s">
        <v>34</v>
      </c>
      <c r="B2136">
        <v>2017</v>
      </c>
      <c r="C2136" t="s">
        <v>42</v>
      </c>
      <c r="D2136" t="s">
        <v>29</v>
      </c>
      <c r="E2136">
        <v>135.19999999999999</v>
      </c>
    </row>
    <row r="2137" spans="1:5">
      <c r="A2137" t="s">
        <v>34</v>
      </c>
      <c r="B2137">
        <v>2017</v>
      </c>
      <c r="C2137" t="s">
        <v>43</v>
      </c>
      <c r="D2137" t="s">
        <v>54</v>
      </c>
      <c r="E2137">
        <v>1779.6999999999998</v>
      </c>
    </row>
    <row r="2138" spans="1:5">
      <c r="A2138" t="s">
        <v>34</v>
      </c>
      <c r="B2138">
        <v>2017</v>
      </c>
      <c r="C2138" t="s">
        <v>43</v>
      </c>
      <c r="D2138" t="s">
        <v>55</v>
      </c>
      <c r="E2138">
        <v>151.6</v>
      </c>
    </row>
    <row r="2139" spans="1:5">
      <c r="A2139" t="s">
        <v>34</v>
      </c>
      <c r="B2139">
        <v>2017</v>
      </c>
      <c r="C2139" t="s">
        <v>43</v>
      </c>
      <c r="D2139" t="s">
        <v>56</v>
      </c>
      <c r="E2139">
        <v>416.90000000000003</v>
      </c>
    </row>
    <row r="2140" spans="1:5">
      <c r="A2140" t="s">
        <v>34</v>
      </c>
      <c r="B2140">
        <v>2017</v>
      </c>
      <c r="C2140" t="s">
        <v>43</v>
      </c>
      <c r="D2140" t="s">
        <v>20</v>
      </c>
      <c r="E2140">
        <v>137.30000000000001</v>
      </c>
    </row>
    <row r="2141" spans="1:5">
      <c r="A2141" t="s">
        <v>34</v>
      </c>
      <c r="B2141">
        <v>2017</v>
      </c>
      <c r="C2141" t="s">
        <v>43</v>
      </c>
      <c r="D2141" t="s">
        <v>57</v>
      </c>
      <c r="E2141">
        <v>132.19999999999999</v>
      </c>
    </row>
    <row r="2142" spans="1:5">
      <c r="A2142" t="s">
        <v>34</v>
      </c>
      <c r="B2142">
        <v>2017</v>
      </c>
      <c r="C2142" t="s">
        <v>43</v>
      </c>
      <c r="D2142" t="s">
        <v>28</v>
      </c>
      <c r="E2142">
        <v>902.90000000000009</v>
      </c>
    </row>
    <row r="2143" spans="1:5">
      <c r="A2143" t="s">
        <v>34</v>
      </c>
      <c r="B2143">
        <v>2017</v>
      </c>
      <c r="C2143" t="s">
        <v>43</v>
      </c>
      <c r="D2143" t="s">
        <v>29</v>
      </c>
      <c r="E2143">
        <v>136.1</v>
      </c>
    </row>
    <row r="2144" spans="1:5">
      <c r="A2144" t="s">
        <v>34</v>
      </c>
      <c r="B2144">
        <v>2017</v>
      </c>
      <c r="C2144" t="s">
        <v>45</v>
      </c>
      <c r="D2144" t="s">
        <v>54</v>
      </c>
      <c r="E2144">
        <v>1808.2</v>
      </c>
    </row>
    <row r="2145" spans="1:5">
      <c r="A2145" t="s">
        <v>34</v>
      </c>
      <c r="B2145">
        <v>2017</v>
      </c>
      <c r="C2145" t="s">
        <v>45</v>
      </c>
      <c r="D2145" t="s">
        <v>55</v>
      </c>
      <c r="E2145">
        <v>153.19999999999999</v>
      </c>
    </row>
    <row r="2146" spans="1:5">
      <c r="A2146" t="s">
        <v>34</v>
      </c>
      <c r="B2146">
        <v>2017</v>
      </c>
      <c r="C2146" t="s">
        <v>45</v>
      </c>
      <c r="D2146" t="s">
        <v>56</v>
      </c>
      <c r="E2146">
        <v>419.6</v>
      </c>
    </row>
    <row r="2147" spans="1:5">
      <c r="A2147" t="s">
        <v>34</v>
      </c>
      <c r="B2147">
        <v>2017</v>
      </c>
      <c r="C2147" t="s">
        <v>45</v>
      </c>
      <c r="D2147" t="s">
        <v>20</v>
      </c>
      <c r="E2147">
        <v>138.6</v>
      </c>
    </row>
    <row r="2148" spans="1:5">
      <c r="A2148" t="s">
        <v>34</v>
      </c>
      <c r="B2148">
        <v>2017</v>
      </c>
      <c r="C2148" t="s">
        <v>45</v>
      </c>
      <c r="D2148" t="s">
        <v>57</v>
      </c>
      <c r="E2148">
        <v>135.30000000000001</v>
      </c>
    </row>
    <row r="2149" spans="1:5">
      <c r="A2149" t="s">
        <v>34</v>
      </c>
      <c r="B2149">
        <v>2017</v>
      </c>
      <c r="C2149" t="s">
        <v>45</v>
      </c>
      <c r="D2149" t="s">
        <v>28</v>
      </c>
      <c r="E2149">
        <v>908</v>
      </c>
    </row>
    <row r="2150" spans="1:5">
      <c r="A2150" t="s">
        <v>34</v>
      </c>
      <c r="B2150">
        <v>2017</v>
      </c>
      <c r="C2150" t="s">
        <v>45</v>
      </c>
      <c r="D2150" t="s">
        <v>29</v>
      </c>
      <c r="E2150">
        <v>137.6</v>
      </c>
    </row>
    <row r="2151" spans="1:5">
      <c r="A2151" t="s">
        <v>34</v>
      </c>
      <c r="B2151">
        <v>2017</v>
      </c>
      <c r="C2151" t="s">
        <v>46</v>
      </c>
      <c r="D2151" t="s">
        <v>54</v>
      </c>
      <c r="E2151">
        <v>1794.9999999999998</v>
      </c>
    </row>
    <row r="2152" spans="1:5">
      <c r="A2152" t="s">
        <v>34</v>
      </c>
      <c r="B2152">
        <v>2017</v>
      </c>
      <c r="C2152" t="s">
        <v>46</v>
      </c>
      <c r="D2152" t="s">
        <v>55</v>
      </c>
      <c r="E2152">
        <v>154.19999999999999</v>
      </c>
    </row>
    <row r="2153" spans="1:5">
      <c r="A2153" t="s">
        <v>34</v>
      </c>
      <c r="B2153">
        <v>2017</v>
      </c>
      <c r="C2153" t="s">
        <v>46</v>
      </c>
      <c r="D2153" t="s">
        <v>56</v>
      </c>
      <c r="E2153">
        <v>420.2</v>
      </c>
    </row>
    <row r="2154" spans="1:5">
      <c r="A2154" t="s">
        <v>34</v>
      </c>
      <c r="B2154">
        <v>2017</v>
      </c>
      <c r="C2154" t="s">
        <v>46</v>
      </c>
      <c r="D2154" t="s">
        <v>20</v>
      </c>
      <c r="E2154">
        <v>139.1</v>
      </c>
    </row>
    <row r="2155" spans="1:5">
      <c r="A2155" t="s">
        <v>34</v>
      </c>
      <c r="B2155">
        <v>2017</v>
      </c>
      <c r="C2155" t="s">
        <v>46</v>
      </c>
      <c r="D2155" t="s">
        <v>57</v>
      </c>
      <c r="E2155">
        <v>136.6</v>
      </c>
    </row>
    <row r="2156" spans="1:5">
      <c r="A2156" t="s">
        <v>34</v>
      </c>
      <c r="B2156">
        <v>2017</v>
      </c>
      <c r="C2156" t="s">
        <v>46</v>
      </c>
      <c r="D2156" t="s">
        <v>28</v>
      </c>
      <c r="E2156">
        <v>908.9</v>
      </c>
    </row>
    <row r="2157" spans="1:5">
      <c r="A2157" t="s">
        <v>34</v>
      </c>
      <c r="B2157">
        <v>2017</v>
      </c>
      <c r="C2157" t="s">
        <v>46</v>
      </c>
      <c r="D2157" t="s">
        <v>29</v>
      </c>
      <c r="E2157">
        <v>137.19999999999999</v>
      </c>
    </row>
    <row r="2158" spans="1:5">
      <c r="A2158" t="s">
        <v>34</v>
      </c>
      <c r="B2158">
        <v>2018</v>
      </c>
      <c r="C2158" t="s">
        <v>31</v>
      </c>
      <c r="D2158" t="s">
        <v>54</v>
      </c>
      <c r="E2158">
        <v>1779.9</v>
      </c>
    </row>
    <row r="2159" spans="1:5">
      <c r="A2159" t="s">
        <v>34</v>
      </c>
      <c r="B2159">
        <v>2018</v>
      </c>
      <c r="C2159" t="s">
        <v>31</v>
      </c>
      <c r="D2159" t="s">
        <v>55</v>
      </c>
      <c r="E2159">
        <v>154.69999999999999</v>
      </c>
    </row>
    <row r="2160" spans="1:5">
      <c r="A2160" t="s">
        <v>34</v>
      </c>
      <c r="B2160">
        <v>2018</v>
      </c>
      <c r="C2160" t="s">
        <v>31</v>
      </c>
      <c r="D2160" t="s">
        <v>56</v>
      </c>
      <c r="E2160">
        <v>421.3</v>
      </c>
    </row>
    <row r="2161" spans="1:5">
      <c r="A2161" t="s">
        <v>34</v>
      </c>
      <c r="B2161">
        <v>2018</v>
      </c>
      <c r="C2161" t="s">
        <v>31</v>
      </c>
      <c r="D2161" t="s">
        <v>20</v>
      </c>
      <c r="E2161">
        <v>140.4</v>
      </c>
    </row>
    <row r="2162" spans="1:5">
      <c r="A2162" t="s">
        <v>34</v>
      </c>
      <c r="B2162">
        <v>2018</v>
      </c>
      <c r="C2162" t="s">
        <v>31</v>
      </c>
      <c r="D2162" t="s">
        <v>57</v>
      </c>
      <c r="E2162">
        <v>136.6</v>
      </c>
    </row>
    <row r="2163" spans="1:5">
      <c r="A2163" t="s">
        <v>34</v>
      </c>
      <c r="B2163">
        <v>2018</v>
      </c>
      <c r="C2163" t="s">
        <v>31</v>
      </c>
      <c r="D2163" t="s">
        <v>28</v>
      </c>
      <c r="E2163">
        <v>912.6</v>
      </c>
    </row>
    <row r="2164" spans="1:5">
      <c r="A2164" t="s">
        <v>34</v>
      </c>
      <c r="B2164">
        <v>2018</v>
      </c>
      <c r="C2164" t="s">
        <v>31</v>
      </c>
      <c r="D2164" t="s">
        <v>29</v>
      </c>
      <c r="E2164">
        <v>136.9</v>
      </c>
    </row>
    <row r="2165" spans="1:5">
      <c r="A2165" t="s">
        <v>34</v>
      </c>
      <c r="B2165">
        <v>2018</v>
      </c>
      <c r="C2165" t="s">
        <v>35</v>
      </c>
      <c r="D2165" t="s">
        <v>54</v>
      </c>
      <c r="E2165">
        <v>1760.3999999999996</v>
      </c>
    </row>
    <row r="2166" spans="1:5">
      <c r="A2166" t="s">
        <v>34</v>
      </c>
      <c r="B2166">
        <v>2018</v>
      </c>
      <c r="C2166" t="s">
        <v>35</v>
      </c>
      <c r="D2166" t="s">
        <v>55</v>
      </c>
      <c r="E2166">
        <v>154.9</v>
      </c>
    </row>
    <row r="2167" spans="1:5">
      <c r="A2167" t="s">
        <v>34</v>
      </c>
      <c r="B2167">
        <v>2018</v>
      </c>
      <c r="C2167" t="s">
        <v>35</v>
      </c>
      <c r="D2167" t="s">
        <v>56</v>
      </c>
      <c r="E2167">
        <v>422</v>
      </c>
    </row>
    <row r="2168" spans="1:5">
      <c r="A2168" t="s">
        <v>34</v>
      </c>
      <c r="B2168">
        <v>2018</v>
      </c>
      <c r="C2168" t="s">
        <v>35</v>
      </c>
      <c r="D2168" t="s">
        <v>20</v>
      </c>
      <c r="E2168">
        <v>141.30000000000001</v>
      </c>
    </row>
    <row r="2169" spans="1:5">
      <c r="A2169" t="s">
        <v>34</v>
      </c>
      <c r="B2169">
        <v>2018</v>
      </c>
      <c r="C2169" t="s">
        <v>35</v>
      </c>
      <c r="D2169" t="s">
        <v>57</v>
      </c>
      <c r="E2169">
        <v>136.69999999999999</v>
      </c>
    </row>
    <row r="2170" spans="1:5">
      <c r="A2170" t="s">
        <v>34</v>
      </c>
      <c r="B2170">
        <v>2018</v>
      </c>
      <c r="C2170" t="s">
        <v>35</v>
      </c>
      <c r="D2170" t="s">
        <v>28</v>
      </c>
      <c r="E2170">
        <v>915.40000000000009</v>
      </c>
    </row>
    <row r="2171" spans="1:5">
      <c r="A2171" t="s">
        <v>34</v>
      </c>
      <c r="B2171">
        <v>2018</v>
      </c>
      <c r="C2171" t="s">
        <v>35</v>
      </c>
      <c r="D2171" t="s">
        <v>29</v>
      </c>
      <c r="E2171">
        <v>136.4</v>
      </c>
    </row>
    <row r="2172" spans="1:5">
      <c r="A2172" t="s">
        <v>34</v>
      </c>
      <c r="B2172">
        <v>2018</v>
      </c>
      <c r="C2172" t="s">
        <v>36</v>
      </c>
      <c r="D2172" t="s">
        <v>54</v>
      </c>
      <c r="E2172">
        <v>1756</v>
      </c>
    </row>
    <row r="2173" spans="1:5">
      <c r="A2173" t="s">
        <v>34</v>
      </c>
      <c r="B2173">
        <v>2018</v>
      </c>
      <c r="C2173" t="s">
        <v>36</v>
      </c>
      <c r="D2173" t="s">
        <v>55</v>
      </c>
      <c r="E2173">
        <v>156.30000000000001</v>
      </c>
    </row>
    <row r="2174" spans="1:5">
      <c r="A2174" t="s">
        <v>34</v>
      </c>
      <c r="B2174">
        <v>2018</v>
      </c>
      <c r="C2174" t="s">
        <v>36</v>
      </c>
      <c r="D2174" t="s">
        <v>56</v>
      </c>
      <c r="E2174">
        <v>423.6</v>
      </c>
    </row>
    <row r="2175" spans="1:5">
      <c r="A2175" t="s">
        <v>34</v>
      </c>
      <c r="B2175">
        <v>2018</v>
      </c>
      <c r="C2175" t="s">
        <v>36</v>
      </c>
      <c r="D2175" t="s">
        <v>20</v>
      </c>
      <c r="E2175">
        <v>142</v>
      </c>
    </row>
    <row r="2176" spans="1:5">
      <c r="A2176" t="s">
        <v>34</v>
      </c>
      <c r="B2176">
        <v>2018</v>
      </c>
      <c r="C2176" t="s">
        <v>36</v>
      </c>
      <c r="D2176" t="s">
        <v>57</v>
      </c>
      <c r="E2176">
        <v>136.5</v>
      </c>
    </row>
    <row r="2177" spans="1:5">
      <c r="A2177" t="s">
        <v>34</v>
      </c>
      <c r="B2177">
        <v>2018</v>
      </c>
      <c r="C2177" t="s">
        <v>36</v>
      </c>
      <c r="D2177" t="s">
        <v>28</v>
      </c>
      <c r="E2177">
        <v>919.59999999999991</v>
      </c>
    </row>
    <row r="2178" spans="1:5">
      <c r="A2178" t="s">
        <v>34</v>
      </c>
      <c r="B2178">
        <v>2018</v>
      </c>
      <c r="C2178" t="s">
        <v>36</v>
      </c>
      <c r="D2178" t="s">
        <v>29</v>
      </c>
      <c r="E2178">
        <v>136.5</v>
      </c>
    </row>
    <row r="2179" spans="1:5">
      <c r="A2179" t="s">
        <v>34</v>
      </c>
      <c r="B2179">
        <v>2018</v>
      </c>
      <c r="C2179" t="s">
        <v>37</v>
      </c>
      <c r="D2179" t="s">
        <v>54</v>
      </c>
      <c r="E2179">
        <v>1757.1000000000001</v>
      </c>
    </row>
    <row r="2180" spans="1:5">
      <c r="A2180" t="s">
        <v>34</v>
      </c>
      <c r="B2180">
        <v>2018</v>
      </c>
      <c r="C2180" t="s">
        <v>37</v>
      </c>
      <c r="D2180" t="s">
        <v>55</v>
      </c>
      <c r="E2180">
        <v>156.9</v>
      </c>
    </row>
    <row r="2181" spans="1:5">
      <c r="A2181" t="s">
        <v>34</v>
      </c>
      <c r="B2181">
        <v>2018</v>
      </c>
      <c r="C2181" t="s">
        <v>37</v>
      </c>
      <c r="D2181" t="s">
        <v>56</v>
      </c>
      <c r="E2181">
        <v>426</v>
      </c>
    </row>
    <row r="2182" spans="1:5">
      <c r="A2182" t="s">
        <v>34</v>
      </c>
      <c r="B2182">
        <v>2018</v>
      </c>
      <c r="C2182" t="s">
        <v>37</v>
      </c>
      <c r="D2182" t="s">
        <v>20</v>
      </c>
      <c r="E2182">
        <v>142.9</v>
      </c>
    </row>
    <row r="2183" spans="1:5">
      <c r="A2183" t="s">
        <v>34</v>
      </c>
      <c r="B2183">
        <v>2018</v>
      </c>
      <c r="C2183" t="s">
        <v>37</v>
      </c>
      <c r="D2183" t="s">
        <v>57</v>
      </c>
      <c r="E2183">
        <v>136.5</v>
      </c>
    </row>
    <row r="2184" spans="1:5">
      <c r="A2184" t="s">
        <v>34</v>
      </c>
      <c r="B2184">
        <v>2018</v>
      </c>
      <c r="C2184" t="s">
        <v>37</v>
      </c>
      <c r="D2184" t="s">
        <v>28</v>
      </c>
      <c r="E2184">
        <v>926.89999999999986</v>
      </c>
    </row>
    <row r="2185" spans="1:5">
      <c r="A2185" t="s">
        <v>34</v>
      </c>
      <c r="B2185">
        <v>2018</v>
      </c>
      <c r="C2185" t="s">
        <v>37</v>
      </c>
      <c r="D2185" t="s">
        <v>29</v>
      </c>
      <c r="E2185">
        <v>137.1</v>
      </c>
    </row>
    <row r="2186" spans="1:5">
      <c r="A2186" t="s">
        <v>34</v>
      </c>
      <c r="B2186">
        <v>2018</v>
      </c>
      <c r="C2186" t="s">
        <v>38</v>
      </c>
      <c r="D2186" t="s">
        <v>54</v>
      </c>
      <c r="E2186">
        <v>1759.8</v>
      </c>
    </row>
    <row r="2187" spans="1:5">
      <c r="A2187" t="s">
        <v>34</v>
      </c>
      <c r="B2187">
        <v>2018</v>
      </c>
      <c r="C2187" t="s">
        <v>38</v>
      </c>
      <c r="D2187" t="s">
        <v>55</v>
      </c>
      <c r="E2187">
        <v>157.9</v>
      </c>
    </row>
    <row r="2188" spans="1:5">
      <c r="A2188" t="s">
        <v>34</v>
      </c>
      <c r="B2188">
        <v>2018</v>
      </c>
      <c r="C2188" t="s">
        <v>38</v>
      </c>
      <c r="D2188" t="s">
        <v>56</v>
      </c>
      <c r="E2188">
        <v>428.09999999999997</v>
      </c>
    </row>
    <row r="2189" spans="1:5">
      <c r="A2189" t="s">
        <v>34</v>
      </c>
      <c r="B2189">
        <v>2018</v>
      </c>
      <c r="C2189" t="s">
        <v>38</v>
      </c>
      <c r="D2189" t="s">
        <v>20</v>
      </c>
      <c r="E2189">
        <v>143.19999999999999</v>
      </c>
    </row>
    <row r="2190" spans="1:5">
      <c r="A2190" t="s">
        <v>34</v>
      </c>
      <c r="B2190">
        <v>2018</v>
      </c>
      <c r="C2190" t="s">
        <v>38</v>
      </c>
      <c r="D2190" t="s">
        <v>57</v>
      </c>
      <c r="E2190">
        <v>136.9</v>
      </c>
    </row>
    <row r="2191" spans="1:5">
      <c r="A2191" t="s">
        <v>34</v>
      </c>
      <c r="B2191">
        <v>2018</v>
      </c>
      <c r="C2191" t="s">
        <v>38</v>
      </c>
      <c r="D2191" t="s">
        <v>28</v>
      </c>
      <c r="E2191">
        <v>932.19999999999993</v>
      </c>
    </row>
    <row r="2192" spans="1:5">
      <c r="A2192" t="s">
        <v>34</v>
      </c>
      <c r="B2192">
        <v>2018</v>
      </c>
      <c r="C2192" t="s">
        <v>38</v>
      </c>
      <c r="D2192" t="s">
        <v>29</v>
      </c>
      <c r="E2192">
        <v>137.80000000000001</v>
      </c>
    </row>
    <row r="2193" spans="1:5">
      <c r="A2193" t="s">
        <v>34</v>
      </c>
      <c r="B2193">
        <v>2018</v>
      </c>
      <c r="C2193" t="s">
        <v>39</v>
      </c>
      <c r="D2193" t="s">
        <v>54</v>
      </c>
      <c r="E2193">
        <v>1774.1000000000001</v>
      </c>
    </row>
    <row r="2194" spans="1:5">
      <c r="A2194" t="s">
        <v>34</v>
      </c>
      <c r="B2194">
        <v>2018</v>
      </c>
      <c r="C2194" t="s">
        <v>39</v>
      </c>
      <c r="D2194" t="s">
        <v>55</v>
      </c>
      <c r="E2194">
        <v>158.30000000000001</v>
      </c>
    </row>
    <row r="2195" spans="1:5">
      <c r="A2195" t="s">
        <v>34</v>
      </c>
      <c r="B2195">
        <v>2018</v>
      </c>
      <c r="C2195" t="s">
        <v>39</v>
      </c>
      <c r="D2195" t="s">
        <v>56</v>
      </c>
      <c r="E2195">
        <v>429.7</v>
      </c>
    </row>
    <row r="2196" spans="1:5">
      <c r="A2196" t="s">
        <v>34</v>
      </c>
      <c r="B2196">
        <v>2018</v>
      </c>
      <c r="C2196" t="s">
        <v>39</v>
      </c>
      <c r="D2196" t="s">
        <v>20</v>
      </c>
      <c r="E2196">
        <v>142.5</v>
      </c>
    </row>
    <row r="2197" spans="1:5">
      <c r="A2197" t="s">
        <v>34</v>
      </c>
      <c r="B2197">
        <v>2018</v>
      </c>
      <c r="C2197" t="s">
        <v>39</v>
      </c>
      <c r="D2197" t="s">
        <v>57</v>
      </c>
      <c r="E2197">
        <v>138.1</v>
      </c>
    </row>
    <row r="2198" spans="1:5">
      <c r="A2198" t="s">
        <v>34</v>
      </c>
      <c r="B2198">
        <v>2018</v>
      </c>
      <c r="C2198" t="s">
        <v>39</v>
      </c>
      <c r="D2198" t="s">
        <v>28</v>
      </c>
      <c r="E2198">
        <v>935.90000000000009</v>
      </c>
    </row>
    <row r="2199" spans="1:5">
      <c r="A2199" t="s">
        <v>34</v>
      </c>
      <c r="B2199">
        <v>2018</v>
      </c>
      <c r="C2199" t="s">
        <v>39</v>
      </c>
      <c r="D2199" t="s">
        <v>29</v>
      </c>
      <c r="E2199">
        <v>138.5</v>
      </c>
    </row>
    <row r="2200" spans="1:5">
      <c r="A2200" t="s">
        <v>34</v>
      </c>
      <c r="B2200">
        <v>2018</v>
      </c>
      <c r="C2200" t="s">
        <v>40</v>
      </c>
      <c r="D2200" t="s">
        <v>54</v>
      </c>
      <c r="E2200">
        <v>1795.3</v>
      </c>
    </row>
    <row r="2201" spans="1:5">
      <c r="A2201" t="s">
        <v>34</v>
      </c>
      <c r="B2201">
        <v>2018</v>
      </c>
      <c r="C2201" t="s">
        <v>40</v>
      </c>
      <c r="D2201" t="s">
        <v>55</v>
      </c>
      <c r="E2201">
        <v>157.5</v>
      </c>
    </row>
    <row r="2202" spans="1:5">
      <c r="A2202" t="s">
        <v>34</v>
      </c>
      <c r="B2202">
        <v>2018</v>
      </c>
      <c r="C2202" t="s">
        <v>40</v>
      </c>
      <c r="D2202" t="s">
        <v>56</v>
      </c>
      <c r="E2202">
        <v>430.80000000000007</v>
      </c>
    </row>
    <row r="2203" spans="1:5">
      <c r="A2203" t="s">
        <v>34</v>
      </c>
      <c r="B2203">
        <v>2018</v>
      </c>
      <c r="C2203" t="s">
        <v>40</v>
      </c>
      <c r="D2203" t="s">
        <v>20</v>
      </c>
      <c r="E2203">
        <v>143.6</v>
      </c>
    </row>
    <row r="2204" spans="1:5">
      <c r="A2204" t="s">
        <v>34</v>
      </c>
      <c r="B2204">
        <v>2018</v>
      </c>
      <c r="C2204" t="s">
        <v>40</v>
      </c>
      <c r="D2204" t="s">
        <v>57</v>
      </c>
      <c r="E2204">
        <v>139.69999999999999</v>
      </c>
    </row>
    <row r="2205" spans="1:5">
      <c r="A2205" t="s">
        <v>34</v>
      </c>
      <c r="B2205">
        <v>2018</v>
      </c>
      <c r="C2205" t="s">
        <v>40</v>
      </c>
      <c r="D2205" t="s">
        <v>28</v>
      </c>
      <c r="E2205">
        <v>940.3</v>
      </c>
    </row>
    <row r="2206" spans="1:5">
      <c r="A2206" t="s">
        <v>34</v>
      </c>
      <c r="B2206">
        <v>2018</v>
      </c>
      <c r="C2206" t="s">
        <v>40</v>
      </c>
      <c r="D2206" t="s">
        <v>29</v>
      </c>
      <c r="E2206">
        <v>139.80000000000001</v>
      </c>
    </row>
    <row r="2207" spans="1:5">
      <c r="A2207" t="s">
        <v>34</v>
      </c>
      <c r="B2207">
        <v>2018</v>
      </c>
      <c r="C2207" t="s">
        <v>41</v>
      </c>
      <c r="D2207" t="s">
        <v>54</v>
      </c>
      <c r="E2207">
        <v>1798.7000000000003</v>
      </c>
    </row>
    <row r="2208" spans="1:5">
      <c r="A2208" t="s">
        <v>34</v>
      </c>
      <c r="B2208">
        <v>2018</v>
      </c>
      <c r="C2208" t="s">
        <v>41</v>
      </c>
      <c r="D2208" t="s">
        <v>55</v>
      </c>
      <c r="E2208">
        <v>157.9</v>
      </c>
    </row>
    <row r="2209" spans="1:5">
      <c r="A2209" t="s">
        <v>34</v>
      </c>
      <c r="B2209">
        <v>2018</v>
      </c>
      <c r="C2209" t="s">
        <v>41</v>
      </c>
      <c r="D2209" t="s">
        <v>56</v>
      </c>
      <c r="E2209">
        <v>432.20000000000005</v>
      </c>
    </row>
    <row r="2210" spans="1:5">
      <c r="A2210" t="s">
        <v>34</v>
      </c>
      <c r="B2210">
        <v>2018</v>
      </c>
      <c r="C2210" t="s">
        <v>41</v>
      </c>
      <c r="D2210" t="s">
        <v>20</v>
      </c>
      <c r="E2210">
        <v>144.6</v>
      </c>
    </row>
    <row r="2211" spans="1:5">
      <c r="A2211" t="s">
        <v>34</v>
      </c>
      <c r="B2211">
        <v>2018</v>
      </c>
      <c r="C2211" t="s">
        <v>41</v>
      </c>
      <c r="D2211" t="s">
        <v>57</v>
      </c>
      <c r="E2211">
        <v>140.9</v>
      </c>
    </row>
    <row r="2212" spans="1:5">
      <c r="A2212" t="s">
        <v>34</v>
      </c>
      <c r="B2212">
        <v>2018</v>
      </c>
      <c r="C2212" t="s">
        <v>41</v>
      </c>
      <c r="D2212" t="s">
        <v>28</v>
      </c>
      <c r="E2212">
        <v>945</v>
      </c>
    </row>
    <row r="2213" spans="1:5">
      <c r="A2213" t="s">
        <v>34</v>
      </c>
      <c r="B2213">
        <v>2018</v>
      </c>
      <c r="C2213" t="s">
        <v>41</v>
      </c>
      <c r="D2213" t="s">
        <v>29</v>
      </c>
      <c r="E2213">
        <v>140.4</v>
      </c>
    </row>
    <row r="2214" spans="1:5">
      <c r="A2214" t="s">
        <v>34</v>
      </c>
      <c r="B2214">
        <v>2018</v>
      </c>
      <c r="C2214" t="s">
        <v>42</v>
      </c>
      <c r="D2214" t="s">
        <v>54</v>
      </c>
      <c r="E2214">
        <v>1779.5</v>
      </c>
    </row>
    <row r="2215" spans="1:5">
      <c r="A2215" t="s">
        <v>34</v>
      </c>
      <c r="B2215">
        <v>2018</v>
      </c>
      <c r="C2215" t="s">
        <v>42</v>
      </c>
      <c r="D2215" t="s">
        <v>55</v>
      </c>
      <c r="E2215">
        <v>159.19999999999999</v>
      </c>
    </row>
    <row r="2216" spans="1:5">
      <c r="A2216" t="s">
        <v>34</v>
      </c>
      <c r="B2216">
        <v>2018</v>
      </c>
      <c r="C2216" t="s">
        <v>42</v>
      </c>
      <c r="D2216" t="s">
        <v>56</v>
      </c>
      <c r="E2216">
        <v>433.29999999999995</v>
      </c>
    </row>
    <row r="2217" spans="1:5">
      <c r="A2217" t="s">
        <v>34</v>
      </c>
      <c r="B2217">
        <v>2018</v>
      </c>
      <c r="C2217" t="s">
        <v>42</v>
      </c>
      <c r="D2217" t="s">
        <v>20</v>
      </c>
      <c r="E2217">
        <v>145.30000000000001</v>
      </c>
    </row>
    <row r="2218" spans="1:5">
      <c r="A2218" t="s">
        <v>34</v>
      </c>
      <c r="B2218">
        <v>2018</v>
      </c>
      <c r="C2218" t="s">
        <v>42</v>
      </c>
      <c r="D2218" t="s">
        <v>57</v>
      </c>
      <c r="E2218">
        <v>142.30000000000001</v>
      </c>
    </row>
    <row r="2219" spans="1:5">
      <c r="A2219" t="s">
        <v>34</v>
      </c>
      <c r="B2219">
        <v>2018</v>
      </c>
      <c r="C2219" t="s">
        <v>42</v>
      </c>
      <c r="D2219" t="s">
        <v>28</v>
      </c>
      <c r="E2219">
        <v>950.39999999999986</v>
      </c>
    </row>
    <row r="2220" spans="1:5">
      <c r="A2220" t="s">
        <v>34</v>
      </c>
      <c r="B2220">
        <v>2018</v>
      </c>
      <c r="C2220" t="s">
        <v>42</v>
      </c>
      <c r="D2220" t="s">
        <v>29</v>
      </c>
      <c r="E2220">
        <v>140.19999999999999</v>
      </c>
    </row>
    <row r="2221" spans="1:5">
      <c r="A2221" t="s">
        <v>34</v>
      </c>
      <c r="B2221">
        <v>2018</v>
      </c>
      <c r="C2221" t="s">
        <v>43</v>
      </c>
      <c r="D2221" t="s">
        <v>54</v>
      </c>
      <c r="E2221">
        <v>1776.2</v>
      </c>
    </row>
    <row r="2222" spans="1:5">
      <c r="A2222" t="s">
        <v>34</v>
      </c>
      <c r="B2222">
        <v>2018</v>
      </c>
      <c r="C2222" t="s">
        <v>43</v>
      </c>
      <c r="D2222" t="s">
        <v>55</v>
      </c>
      <c r="E2222">
        <v>162.6</v>
      </c>
    </row>
    <row r="2223" spans="1:5">
      <c r="A2223" t="s">
        <v>34</v>
      </c>
      <c r="B2223">
        <v>2018</v>
      </c>
      <c r="C2223" t="s">
        <v>43</v>
      </c>
      <c r="D2223" t="s">
        <v>56</v>
      </c>
      <c r="E2223">
        <v>434</v>
      </c>
    </row>
    <row r="2224" spans="1:5">
      <c r="A2224" t="s">
        <v>34</v>
      </c>
      <c r="B2224">
        <v>2018</v>
      </c>
      <c r="C2224" t="s">
        <v>43</v>
      </c>
      <c r="D2224" t="s">
        <v>20</v>
      </c>
      <c r="E2224">
        <v>146.9</v>
      </c>
    </row>
    <row r="2225" spans="1:5">
      <c r="A2225" t="s">
        <v>34</v>
      </c>
      <c r="B2225">
        <v>2018</v>
      </c>
      <c r="C2225" t="s">
        <v>43</v>
      </c>
      <c r="D2225" t="s">
        <v>57</v>
      </c>
      <c r="E2225">
        <v>145.30000000000001</v>
      </c>
    </row>
    <row r="2226" spans="1:5">
      <c r="A2226" t="s">
        <v>34</v>
      </c>
      <c r="B2226">
        <v>2018</v>
      </c>
      <c r="C2226" t="s">
        <v>43</v>
      </c>
      <c r="D2226" t="s">
        <v>28</v>
      </c>
      <c r="E2226">
        <v>962.39999999999986</v>
      </c>
    </row>
    <row r="2227" spans="1:5">
      <c r="A2227" t="s">
        <v>34</v>
      </c>
      <c r="B2227">
        <v>2018</v>
      </c>
      <c r="C2227" t="s">
        <v>43</v>
      </c>
      <c r="D2227" t="s">
        <v>29</v>
      </c>
      <c r="E2227">
        <v>140.80000000000001</v>
      </c>
    </row>
    <row r="2228" spans="1:5">
      <c r="A2228" t="s">
        <v>34</v>
      </c>
      <c r="B2228">
        <v>2018</v>
      </c>
      <c r="C2228" t="s">
        <v>45</v>
      </c>
      <c r="D2228" t="s">
        <v>54</v>
      </c>
      <c r="E2228">
        <v>1775.7000000000003</v>
      </c>
    </row>
    <row r="2229" spans="1:5">
      <c r="A2229" t="s">
        <v>34</v>
      </c>
      <c r="B2229">
        <v>2018</v>
      </c>
      <c r="C2229" t="s">
        <v>45</v>
      </c>
      <c r="D2229" t="s">
        <v>55</v>
      </c>
      <c r="E2229">
        <v>162.6</v>
      </c>
    </row>
    <row r="2230" spans="1:5">
      <c r="A2230" t="s">
        <v>34</v>
      </c>
      <c r="B2230">
        <v>2018</v>
      </c>
      <c r="C2230" t="s">
        <v>45</v>
      </c>
      <c r="D2230" t="s">
        <v>56</v>
      </c>
      <c r="E2230">
        <v>433.8</v>
      </c>
    </row>
    <row r="2231" spans="1:5">
      <c r="A2231" t="s">
        <v>34</v>
      </c>
      <c r="B2231">
        <v>2018</v>
      </c>
      <c r="C2231" t="s">
        <v>45</v>
      </c>
      <c r="D2231" t="s">
        <v>20</v>
      </c>
      <c r="E2231">
        <v>146.9</v>
      </c>
    </row>
    <row r="2232" spans="1:5">
      <c r="A2232" t="s">
        <v>34</v>
      </c>
      <c r="B2232">
        <v>2018</v>
      </c>
      <c r="C2232" t="s">
        <v>45</v>
      </c>
      <c r="D2232" t="s">
        <v>57</v>
      </c>
      <c r="E2232">
        <v>145.1</v>
      </c>
    </row>
    <row r="2233" spans="1:5">
      <c r="A2233" t="s">
        <v>34</v>
      </c>
      <c r="B2233">
        <v>2018</v>
      </c>
      <c r="C2233" t="s">
        <v>45</v>
      </c>
      <c r="D2233" t="s">
        <v>28</v>
      </c>
      <c r="E2233">
        <v>962.39999999999986</v>
      </c>
    </row>
    <row r="2234" spans="1:5">
      <c r="A2234" t="s">
        <v>34</v>
      </c>
      <c r="B2234">
        <v>2018</v>
      </c>
      <c r="C2234" t="s">
        <v>45</v>
      </c>
      <c r="D2234" t="s">
        <v>29</v>
      </c>
      <c r="E2234">
        <v>140.80000000000001</v>
      </c>
    </row>
    <row r="2235" spans="1:5">
      <c r="A2235" t="s">
        <v>34</v>
      </c>
      <c r="B2235">
        <v>2018</v>
      </c>
      <c r="C2235" t="s">
        <v>46</v>
      </c>
      <c r="D2235" t="s">
        <v>54</v>
      </c>
      <c r="E2235">
        <v>1762.7999999999997</v>
      </c>
    </row>
    <row r="2236" spans="1:5">
      <c r="A2236" t="s">
        <v>34</v>
      </c>
      <c r="B2236">
        <v>2018</v>
      </c>
      <c r="C2236" t="s">
        <v>46</v>
      </c>
      <c r="D2236" t="s">
        <v>55</v>
      </c>
      <c r="E2236">
        <v>163</v>
      </c>
    </row>
    <row r="2237" spans="1:5">
      <c r="A2237" t="s">
        <v>34</v>
      </c>
      <c r="B2237">
        <v>2018</v>
      </c>
      <c r="C2237" t="s">
        <v>46</v>
      </c>
      <c r="D2237" t="s">
        <v>56</v>
      </c>
      <c r="E2237">
        <v>434.3</v>
      </c>
    </row>
    <row r="2238" spans="1:5">
      <c r="A2238" t="s">
        <v>34</v>
      </c>
      <c r="B2238">
        <v>2018</v>
      </c>
      <c r="C2238" t="s">
        <v>46</v>
      </c>
      <c r="D2238" t="s">
        <v>20</v>
      </c>
      <c r="E2238">
        <v>146.5</v>
      </c>
    </row>
    <row r="2239" spans="1:5">
      <c r="A2239" t="s">
        <v>34</v>
      </c>
      <c r="B2239">
        <v>2018</v>
      </c>
      <c r="C2239" t="s">
        <v>46</v>
      </c>
      <c r="D2239" t="s">
        <v>57</v>
      </c>
      <c r="E2239">
        <v>142.69999999999999</v>
      </c>
    </row>
    <row r="2240" spans="1:5">
      <c r="A2240" t="s">
        <v>34</v>
      </c>
      <c r="B2240">
        <v>2018</v>
      </c>
      <c r="C2240" t="s">
        <v>46</v>
      </c>
      <c r="D2240" t="s">
        <v>28</v>
      </c>
      <c r="E2240">
        <v>967.59999999999991</v>
      </c>
    </row>
    <row r="2241" spans="1:5">
      <c r="A2241" t="s">
        <v>34</v>
      </c>
      <c r="B2241">
        <v>2018</v>
      </c>
      <c r="C2241" t="s">
        <v>46</v>
      </c>
      <c r="D2241" t="s">
        <v>29</v>
      </c>
      <c r="E2241">
        <v>140.1</v>
      </c>
    </row>
    <row r="2242" spans="1:5">
      <c r="A2242" t="s">
        <v>34</v>
      </c>
      <c r="B2242">
        <v>2019</v>
      </c>
      <c r="C2242" t="s">
        <v>31</v>
      </c>
      <c r="D2242" t="s">
        <v>54</v>
      </c>
      <c r="E2242">
        <v>1753.3999999999999</v>
      </c>
    </row>
    <row r="2243" spans="1:5">
      <c r="A2243" t="s">
        <v>34</v>
      </c>
      <c r="B2243">
        <v>2019</v>
      </c>
      <c r="C2243" t="s">
        <v>31</v>
      </c>
      <c r="D2243" t="s">
        <v>55</v>
      </c>
      <c r="E2243">
        <v>163.19999999999999</v>
      </c>
    </row>
    <row r="2244" spans="1:5">
      <c r="A2244" t="s">
        <v>34</v>
      </c>
      <c r="B2244">
        <v>2019</v>
      </c>
      <c r="C2244" t="s">
        <v>31</v>
      </c>
      <c r="D2244" t="s">
        <v>56</v>
      </c>
      <c r="E2244">
        <v>433</v>
      </c>
    </row>
    <row r="2245" spans="1:5">
      <c r="A2245" t="s">
        <v>34</v>
      </c>
      <c r="B2245">
        <v>2019</v>
      </c>
      <c r="C2245" t="s">
        <v>31</v>
      </c>
      <c r="D2245" t="s">
        <v>20</v>
      </c>
      <c r="E2245">
        <v>147.69999999999999</v>
      </c>
    </row>
    <row r="2246" spans="1:5">
      <c r="A2246" t="s">
        <v>34</v>
      </c>
      <c r="B2246">
        <v>2019</v>
      </c>
      <c r="C2246" t="s">
        <v>31</v>
      </c>
      <c r="D2246" t="s">
        <v>57</v>
      </c>
      <c r="E2246">
        <v>139.5</v>
      </c>
    </row>
    <row r="2247" spans="1:5">
      <c r="A2247" t="s">
        <v>34</v>
      </c>
      <c r="B2247">
        <v>2019</v>
      </c>
      <c r="C2247" t="s">
        <v>31</v>
      </c>
      <c r="D2247" t="s">
        <v>28</v>
      </c>
      <c r="E2247">
        <v>968.6</v>
      </c>
    </row>
    <row r="2248" spans="1:5">
      <c r="A2248" t="s">
        <v>34</v>
      </c>
      <c r="B2248">
        <v>2019</v>
      </c>
      <c r="C2248" t="s">
        <v>31</v>
      </c>
      <c r="D2248" t="s">
        <v>29</v>
      </c>
      <c r="E2248">
        <v>139.6</v>
      </c>
    </row>
    <row r="2249" spans="1:5">
      <c r="A2249" t="s">
        <v>34</v>
      </c>
      <c r="B2249">
        <v>2019</v>
      </c>
      <c r="C2249" t="s">
        <v>35</v>
      </c>
      <c r="D2249" t="s">
        <v>54</v>
      </c>
      <c r="E2249">
        <v>1757.1</v>
      </c>
    </row>
    <row r="2250" spans="1:5">
      <c r="A2250" t="s">
        <v>34</v>
      </c>
      <c r="B2250">
        <v>2019</v>
      </c>
      <c r="C2250" t="s">
        <v>35</v>
      </c>
      <c r="D2250" t="s">
        <v>55</v>
      </c>
      <c r="E2250">
        <v>163.4</v>
      </c>
    </row>
    <row r="2251" spans="1:5">
      <c r="A2251" t="s">
        <v>34</v>
      </c>
      <c r="B2251">
        <v>2019</v>
      </c>
      <c r="C2251" t="s">
        <v>35</v>
      </c>
      <c r="D2251" t="s">
        <v>56</v>
      </c>
      <c r="E2251">
        <v>433.9</v>
      </c>
    </row>
    <row r="2252" spans="1:5">
      <c r="A2252" t="s">
        <v>34</v>
      </c>
      <c r="B2252">
        <v>2019</v>
      </c>
      <c r="C2252" t="s">
        <v>35</v>
      </c>
      <c r="D2252" t="s">
        <v>20</v>
      </c>
      <c r="E2252">
        <v>148.5</v>
      </c>
    </row>
    <row r="2253" spans="1:5">
      <c r="A2253" t="s">
        <v>34</v>
      </c>
      <c r="B2253">
        <v>2019</v>
      </c>
      <c r="C2253" t="s">
        <v>35</v>
      </c>
      <c r="D2253" t="s">
        <v>57</v>
      </c>
      <c r="E2253">
        <v>138.4</v>
      </c>
    </row>
    <row r="2254" spans="1:5">
      <c r="A2254" t="s">
        <v>34</v>
      </c>
      <c r="B2254">
        <v>2019</v>
      </c>
      <c r="C2254" t="s">
        <v>35</v>
      </c>
      <c r="D2254" t="s">
        <v>28</v>
      </c>
      <c r="E2254">
        <v>972.09999999999991</v>
      </c>
    </row>
    <row r="2255" spans="1:5">
      <c r="A2255" t="s">
        <v>34</v>
      </c>
      <c r="B2255">
        <v>2019</v>
      </c>
      <c r="C2255" t="s">
        <v>35</v>
      </c>
      <c r="D2255" t="s">
        <v>29</v>
      </c>
      <c r="E2255">
        <v>139.9</v>
      </c>
    </row>
    <row r="2256" spans="1:5">
      <c r="A2256" t="s">
        <v>34</v>
      </c>
      <c r="B2256">
        <v>2019</v>
      </c>
      <c r="C2256" t="s">
        <v>36</v>
      </c>
      <c r="D2256" t="s">
        <v>54</v>
      </c>
      <c r="E2256">
        <v>1762.9</v>
      </c>
    </row>
    <row r="2257" spans="1:5">
      <c r="A2257" t="s">
        <v>34</v>
      </c>
      <c r="B2257">
        <v>2019</v>
      </c>
      <c r="C2257" t="s">
        <v>36</v>
      </c>
      <c r="D2257" t="s">
        <v>55</v>
      </c>
      <c r="E2257">
        <v>163.5</v>
      </c>
    </row>
    <row r="2258" spans="1:5">
      <c r="A2258" t="s">
        <v>34</v>
      </c>
      <c r="B2258">
        <v>2019</v>
      </c>
      <c r="C2258" t="s">
        <v>36</v>
      </c>
      <c r="D2258" t="s">
        <v>56</v>
      </c>
      <c r="E2258">
        <v>434.5</v>
      </c>
    </row>
    <row r="2259" spans="1:5">
      <c r="A2259" t="s">
        <v>34</v>
      </c>
      <c r="B2259">
        <v>2019</v>
      </c>
      <c r="C2259" t="s">
        <v>36</v>
      </c>
      <c r="D2259" t="s">
        <v>20</v>
      </c>
      <c r="E2259">
        <v>149</v>
      </c>
    </row>
    <row r="2260" spans="1:5">
      <c r="A2260" t="s">
        <v>34</v>
      </c>
      <c r="B2260">
        <v>2019</v>
      </c>
      <c r="C2260" t="s">
        <v>36</v>
      </c>
      <c r="D2260" t="s">
        <v>57</v>
      </c>
      <c r="E2260">
        <v>139.69999999999999</v>
      </c>
    </row>
    <row r="2261" spans="1:5">
      <c r="A2261" t="s">
        <v>34</v>
      </c>
      <c r="B2261">
        <v>2019</v>
      </c>
      <c r="C2261" t="s">
        <v>36</v>
      </c>
      <c r="D2261" t="s">
        <v>28</v>
      </c>
      <c r="E2261">
        <v>973.69999999999982</v>
      </c>
    </row>
    <row r="2262" spans="1:5">
      <c r="A2262" t="s">
        <v>34</v>
      </c>
      <c r="B2262">
        <v>2019</v>
      </c>
      <c r="C2262" t="s">
        <v>36</v>
      </c>
      <c r="D2262" t="s">
        <v>29</v>
      </c>
      <c r="E2262">
        <v>140.4</v>
      </c>
    </row>
    <row r="2263" spans="1:5">
      <c r="A2263" t="s">
        <v>34</v>
      </c>
      <c r="B2263">
        <v>2019</v>
      </c>
      <c r="C2263" t="s">
        <v>38</v>
      </c>
      <c r="D2263" t="s">
        <v>54</v>
      </c>
      <c r="E2263">
        <v>1791.9000000000003</v>
      </c>
    </row>
    <row r="2264" spans="1:5">
      <c r="A2264" t="s">
        <v>34</v>
      </c>
      <c r="B2264">
        <v>2019</v>
      </c>
      <c r="C2264" t="s">
        <v>38</v>
      </c>
      <c r="D2264" t="s">
        <v>55</v>
      </c>
      <c r="E2264">
        <v>164.1</v>
      </c>
    </row>
    <row r="2265" spans="1:5">
      <c r="A2265" t="s">
        <v>34</v>
      </c>
      <c r="B2265">
        <v>2019</v>
      </c>
      <c r="C2265" t="s">
        <v>38</v>
      </c>
      <c r="D2265" t="s">
        <v>56</v>
      </c>
      <c r="E2265">
        <v>436.1</v>
      </c>
    </row>
    <row r="2266" spans="1:5">
      <c r="A2266" t="s">
        <v>34</v>
      </c>
      <c r="B2266">
        <v>2019</v>
      </c>
      <c r="C2266" t="s">
        <v>38</v>
      </c>
      <c r="D2266" t="s">
        <v>20</v>
      </c>
      <c r="E2266">
        <v>150.1</v>
      </c>
    </row>
    <row r="2267" spans="1:5">
      <c r="A2267" t="s">
        <v>34</v>
      </c>
      <c r="B2267">
        <v>2019</v>
      </c>
      <c r="C2267" t="s">
        <v>38</v>
      </c>
      <c r="D2267" t="s">
        <v>57</v>
      </c>
      <c r="E2267">
        <v>140.30000000000001</v>
      </c>
    </row>
    <row r="2268" spans="1:5">
      <c r="A2268" t="s">
        <v>34</v>
      </c>
      <c r="B2268">
        <v>2019</v>
      </c>
      <c r="C2268" t="s">
        <v>38</v>
      </c>
      <c r="D2268" t="s">
        <v>28</v>
      </c>
      <c r="E2268">
        <v>977.90000000000009</v>
      </c>
    </row>
    <row r="2269" spans="1:5">
      <c r="A2269" t="s">
        <v>34</v>
      </c>
      <c r="B2269">
        <v>2019</v>
      </c>
      <c r="C2269" t="s">
        <v>38</v>
      </c>
      <c r="D2269" t="s">
        <v>29</v>
      </c>
      <c r="E2269">
        <v>142</v>
      </c>
    </row>
    <row r="2270" spans="1:5">
      <c r="A2270" t="s">
        <v>34</v>
      </c>
      <c r="B2270">
        <v>2019</v>
      </c>
      <c r="C2270" t="s">
        <v>39</v>
      </c>
      <c r="D2270" t="s">
        <v>54</v>
      </c>
      <c r="E2270">
        <v>1814.1000000000001</v>
      </c>
    </row>
    <row r="2271" spans="1:5">
      <c r="A2271" t="s">
        <v>34</v>
      </c>
      <c r="B2271">
        <v>2019</v>
      </c>
      <c r="C2271" t="s">
        <v>39</v>
      </c>
      <c r="D2271" t="s">
        <v>55</v>
      </c>
      <c r="E2271">
        <v>164.9</v>
      </c>
    </row>
    <row r="2272" spans="1:5">
      <c r="A2272" t="s">
        <v>34</v>
      </c>
      <c r="B2272">
        <v>2019</v>
      </c>
      <c r="C2272" t="s">
        <v>39</v>
      </c>
      <c r="D2272" t="s">
        <v>56</v>
      </c>
      <c r="E2272">
        <v>436.4</v>
      </c>
    </row>
    <row r="2273" spans="1:5">
      <c r="A2273" t="s">
        <v>34</v>
      </c>
      <c r="B2273">
        <v>2019</v>
      </c>
      <c r="C2273" t="s">
        <v>39</v>
      </c>
      <c r="D2273" t="s">
        <v>20</v>
      </c>
      <c r="E2273">
        <v>149.4</v>
      </c>
    </row>
    <row r="2274" spans="1:5">
      <c r="A2274" t="s">
        <v>34</v>
      </c>
      <c r="B2274">
        <v>2019</v>
      </c>
      <c r="C2274" t="s">
        <v>39</v>
      </c>
      <c r="D2274" t="s">
        <v>57</v>
      </c>
      <c r="E2274">
        <v>141.19999999999999</v>
      </c>
    </row>
    <row r="2275" spans="1:5">
      <c r="A2275" t="s">
        <v>34</v>
      </c>
      <c r="B2275">
        <v>2019</v>
      </c>
      <c r="C2275" t="s">
        <v>39</v>
      </c>
      <c r="D2275" t="s">
        <v>28</v>
      </c>
      <c r="E2275">
        <v>980.80000000000007</v>
      </c>
    </row>
    <row r="2276" spans="1:5">
      <c r="A2276" t="s">
        <v>34</v>
      </c>
      <c r="B2276">
        <v>2019</v>
      </c>
      <c r="C2276" t="s">
        <v>39</v>
      </c>
      <c r="D2276" t="s">
        <v>29</v>
      </c>
      <c r="E2276">
        <v>142.9</v>
      </c>
    </row>
    <row r="2277" spans="1:5">
      <c r="A2277" t="s">
        <v>34</v>
      </c>
      <c r="B2277">
        <v>2019</v>
      </c>
      <c r="C2277" t="s">
        <v>40</v>
      </c>
      <c r="D2277" t="s">
        <v>54</v>
      </c>
      <c r="E2277">
        <v>1837.5</v>
      </c>
    </row>
    <row r="2278" spans="1:5">
      <c r="A2278" t="s">
        <v>34</v>
      </c>
      <c r="B2278">
        <v>2019</v>
      </c>
      <c r="C2278" t="s">
        <v>40</v>
      </c>
      <c r="D2278" t="s">
        <v>55</v>
      </c>
      <c r="E2278">
        <v>165.2</v>
      </c>
    </row>
    <row r="2279" spans="1:5">
      <c r="A2279" t="s">
        <v>34</v>
      </c>
      <c r="B2279">
        <v>2019</v>
      </c>
      <c r="C2279" t="s">
        <v>40</v>
      </c>
      <c r="D2279" t="s">
        <v>56</v>
      </c>
      <c r="E2279">
        <v>437</v>
      </c>
    </row>
    <row r="2280" spans="1:5">
      <c r="A2280" t="s">
        <v>34</v>
      </c>
      <c r="B2280">
        <v>2019</v>
      </c>
      <c r="C2280" t="s">
        <v>40</v>
      </c>
      <c r="D2280" t="s">
        <v>20</v>
      </c>
      <c r="E2280">
        <v>150.6</v>
      </c>
    </row>
    <row r="2281" spans="1:5">
      <c r="A2281" t="s">
        <v>34</v>
      </c>
      <c r="B2281">
        <v>2019</v>
      </c>
      <c r="C2281" t="s">
        <v>40</v>
      </c>
      <c r="D2281" t="s">
        <v>57</v>
      </c>
      <c r="E2281">
        <v>139.30000000000001</v>
      </c>
    </row>
    <row r="2282" spans="1:5">
      <c r="A2282" t="s">
        <v>34</v>
      </c>
      <c r="B2282">
        <v>2019</v>
      </c>
      <c r="C2282" t="s">
        <v>40</v>
      </c>
      <c r="D2282" t="s">
        <v>28</v>
      </c>
      <c r="E2282">
        <v>987.40000000000009</v>
      </c>
    </row>
    <row r="2283" spans="1:5">
      <c r="A2283" t="s">
        <v>34</v>
      </c>
      <c r="B2283">
        <v>2019</v>
      </c>
      <c r="C2283" t="s">
        <v>40</v>
      </c>
      <c r="D2283" t="s">
        <v>29</v>
      </c>
      <c r="E2283">
        <v>144.19999999999999</v>
      </c>
    </row>
    <row r="2284" spans="1:5">
      <c r="A2284" t="s">
        <v>34</v>
      </c>
      <c r="B2284">
        <v>2019</v>
      </c>
      <c r="C2284" t="s">
        <v>41</v>
      </c>
      <c r="D2284" t="s">
        <v>54</v>
      </c>
      <c r="E2284">
        <v>1846.5</v>
      </c>
    </row>
    <row r="2285" spans="1:5">
      <c r="A2285" t="s">
        <v>34</v>
      </c>
      <c r="B2285">
        <v>2019</v>
      </c>
      <c r="C2285" t="s">
        <v>41</v>
      </c>
      <c r="D2285" t="s">
        <v>55</v>
      </c>
      <c r="E2285">
        <v>165.8</v>
      </c>
    </row>
    <row r="2286" spans="1:5">
      <c r="A2286" t="s">
        <v>34</v>
      </c>
      <c r="B2286">
        <v>2019</v>
      </c>
      <c r="C2286" t="s">
        <v>41</v>
      </c>
      <c r="D2286" t="s">
        <v>56</v>
      </c>
      <c r="E2286">
        <v>437.6</v>
      </c>
    </row>
    <row r="2287" spans="1:5">
      <c r="A2287" t="s">
        <v>34</v>
      </c>
      <c r="B2287">
        <v>2019</v>
      </c>
      <c r="C2287" t="s">
        <v>41</v>
      </c>
      <c r="D2287" t="s">
        <v>20</v>
      </c>
      <c r="E2287">
        <v>151.6</v>
      </c>
    </row>
    <row r="2288" spans="1:5">
      <c r="A2288" t="s">
        <v>34</v>
      </c>
      <c r="B2288">
        <v>2019</v>
      </c>
      <c r="C2288" t="s">
        <v>41</v>
      </c>
      <c r="D2288" t="s">
        <v>57</v>
      </c>
      <c r="E2288">
        <v>138.5</v>
      </c>
    </row>
    <row r="2289" spans="1:5">
      <c r="A2289" t="s">
        <v>34</v>
      </c>
      <c r="B2289">
        <v>2019</v>
      </c>
      <c r="C2289" t="s">
        <v>41</v>
      </c>
      <c r="D2289" t="s">
        <v>28</v>
      </c>
      <c r="E2289">
        <v>993.2</v>
      </c>
    </row>
    <row r="2290" spans="1:5">
      <c r="A2290" t="s">
        <v>34</v>
      </c>
      <c r="B2290">
        <v>2019</v>
      </c>
      <c r="C2290" t="s">
        <v>41</v>
      </c>
      <c r="D2290" t="s">
        <v>29</v>
      </c>
      <c r="E2290">
        <v>145</v>
      </c>
    </row>
    <row r="2291" spans="1:5">
      <c r="A2291" t="s">
        <v>34</v>
      </c>
      <c r="B2291">
        <v>2019</v>
      </c>
      <c r="C2291" t="s">
        <v>42</v>
      </c>
      <c r="D2291" t="s">
        <v>54</v>
      </c>
      <c r="E2291">
        <v>1857.6999999999998</v>
      </c>
    </row>
    <row r="2292" spans="1:5">
      <c r="A2292" t="s">
        <v>34</v>
      </c>
      <c r="B2292">
        <v>2019</v>
      </c>
      <c r="C2292" t="s">
        <v>42</v>
      </c>
      <c r="D2292" t="s">
        <v>55</v>
      </c>
      <c r="E2292">
        <v>166.5</v>
      </c>
    </row>
    <row r="2293" spans="1:5">
      <c r="A2293" t="s">
        <v>34</v>
      </c>
      <c r="B2293">
        <v>2019</v>
      </c>
      <c r="C2293" t="s">
        <v>42</v>
      </c>
      <c r="D2293" t="s">
        <v>56</v>
      </c>
      <c r="E2293">
        <v>437.69999999999993</v>
      </c>
    </row>
    <row r="2294" spans="1:5">
      <c r="A2294" t="s">
        <v>34</v>
      </c>
      <c r="B2294">
        <v>2019</v>
      </c>
      <c r="C2294" t="s">
        <v>42</v>
      </c>
      <c r="D2294" t="s">
        <v>20</v>
      </c>
      <c r="E2294">
        <v>152.19999999999999</v>
      </c>
    </row>
    <row r="2295" spans="1:5">
      <c r="A2295" t="s">
        <v>34</v>
      </c>
      <c r="B2295">
        <v>2019</v>
      </c>
      <c r="C2295" t="s">
        <v>42</v>
      </c>
      <c r="D2295" t="s">
        <v>57</v>
      </c>
      <c r="E2295">
        <v>139.19999999999999</v>
      </c>
    </row>
    <row r="2296" spans="1:5">
      <c r="A2296" t="s">
        <v>34</v>
      </c>
      <c r="B2296">
        <v>2019</v>
      </c>
      <c r="C2296" t="s">
        <v>42</v>
      </c>
      <c r="D2296" t="s">
        <v>28</v>
      </c>
      <c r="E2296">
        <v>996.60000000000014</v>
      </c>
    </row>
    <row r="2297" spans="1:5">
      <c r="A2297" t="s">
        <v>34</v>
      </c>
      <c r="B2297">
        <v>2019</v>
      </c>
      <c r="C2297" t="s">
        <v>42</v>
      </c>
      <c r="D2297" t="s">
        <v>29</v>
      </c>
      <c r="E2297">
        <v>145.80000000000001</v>
      </c>
    </row>
    <row r="2298" spans="1:5">
      <c r="A2298" t="s">
        <v>34</v>
      </c>
      <c r="B2298">
        <v>2019</v>
      </c>
      <c r="C2298" t="s">
        <v>43</v>
      </c>
      <c r="D2298" t="s">
        <v>54</v>
      </c>
      <c r="E2298">
        <v>1885.5999999999997</v>
      </c>
    </row>
    <row r="2299" spans="1:5">
      <c r="A2299" t="s">
        <v>34</v>
      </c>
      <c r="B2299">
        <v>2019</v>
      </c>
      <c r="C2299" t="s">
        <v>43</v>
      </c>
      <c r="D2299" t="s">
        <v>55</v>
      </c>
      <c r="E2299">
        <v>167.1</v>
      </c>
    </row>
    <row r="2300" spans="1:5">
      <c r="A2300" t="s">
        <v>34</v>
      </c>
      <c r="B2300">
        <v>2019</v>
      </c>
      <c r="C2300" t="s">
        <v>43</v>
      </c>
      <c r="D2300" t="s">
        <v>56</v>
      </c>
      <c r="E2300">
        <v>438.40000000000003</v>
      </c>
    </row>
    <row r="2301" spans="1:5">
      <c r="A2301" t="s">
        <v>34</v>
      </c>
      <c r="B2301">
        <v>2019</v>
      </c>
      <c r="C2301" t="s">
        <v>43</v>
      </c>
      <c r="D2301" t="s">
        <v>20</v>
      </c>
      <c r="E2301">
        <v>153</v>
      </c>
    </row>
    <row r="2302" spans="1:5">
      <c r="A2302" t="s">
        <v>34</v>
      </c>
      <c r="B2302">
        <v>2019</v>
      </c>
      <c r="C2302" t="s">
        <v>43</v>
      </c>
      <c r="D2302" t="s">
        <v>57</v>
      </c>
      <c r="E2302">
        <v>140.6</v>
      </c>
    </row>
    <row r="2303" spans="1:5">
      <c r="A2303" t="s">
        <v>34</v>
      </c>
      <c r="B2303">
        <v>2019</v>
      </c>
      <c r="C2303" t="s">
        <v>43</v>
      </c>
      <c r="D2303" t="s">
        <v>28</v>
      </c>
      <c r="E2303">
        <v>998.8</v>
      </c>
    </row>
    <row r="2304" spans="1:5">
      <c r="A2304" t="s">
        <v>34</v>
      </c>
      <c r="B2304">
        <v>2019</v>
      </c>
      <c r="C2304" t="s">
        <v>43</v>
      </c>
      <c r="D2304" t="s">
        <v>29</v>
      </c>
      <c r="E2304">
        <v>147.19999999999999</v>
      </c>
    </row>
    <row r="2305" spans="1:5">
      <c r="A2305" t="s">
        <v>34</v>
      </c>
      <c r="B2305">
        <v>2019</v>
      </c>
      <c r="C2305" t="s">
        <v>45</v>
      </c>
      <c r="D2305" t="s">
        <v>54</v>
      </c>
      <c r="E2305">
        <v>1910.9</v>
      </c>
    </row>
    <row r="2306" spans="1:5">
      <c r="A2306" t="s">
        <v>34</v>
      </c>
      <c r="B2306">
        <v>2019</v>
      </c>
      <c r="C2306" t="s">
        <v>45</v>
      </c>
      <c r="D2306" t="s">
        <v>55</v>
      </c>
      <c r="E2306">
        <v>167.9</v>
      </c>
    </row>
    <row r="2307" spans="1:5">
      <c r="A2307" t="s">
        <v>34</v>
      </c>
      <c r="B2307">
        <v>2019</v>
      </c>
      <c r="C2307" t="s">
        <v>45</v>
      </c>
      <c r="D2307" t="s">
        <v>56</v>
      </c>
      <c r="E2307">
        <v>439.5</v>
      </c>
    </row>
    <row r="2308" spans="1:5">
      <c r="A2308" t="s">
        <v>34</v>
      </c>
      <c r="B2308">
        <v>2019</v>
      </c>
      <c r="C2308" t="s">
        <v>45</v>
      </c>
      <c r="D2308" t="s">
        <v>20</v>
      </c>
      <c r="E2308">
        <v>153.5</v>
      </c>
    </row>
    <row r="2309" spans="1:5">
      <c r="A2309" t="s">
        <v>34</v>
      </c>
      <c r="B2309">
        <v>2019</v>
      </c>
      <c r="C2309" t="s">
        <v>45</v>
      </c>
      <c r="D2309" t="s">
        <v>57</v>
      </c>
      <c r="E2309">
        <v>142.30000000000001</v>
      </c>
    </row>
    <row r="2310" spans="1:5">
      <c r="A2310" t="s">
        <v>34</v>
      </c>
      <c r="B2310">
        <v>2019</v>
      </c>
      <c r="C2310" t="s">
        <v>45</v>
      </c>
      <c r="D2310" t="s">
        <v>28</v>
      </c>
      <c r="E2310">
        <v>1001</v>
      </c>
    </row>
    <row r="2311" spans="1:5">
      <c r="A2311" t="s">
        <v>34</v>
      </c>
      <c r="B2311">
        <v>2019</v>
      </c>
      <c r="C2311" t="s">
        <v>45</v>
      </c>
      <c r="D2311" t="s">
        <v>29</v>
      </c>
      <c r="E2311">
        <v>148.6</v>
      </c>
    </row>
    <row r="2312" spans="1:5">
      <c r="A2312" t="s">
        <v>34</v>
      </c>
      <c r="B2312">
        <v>2019</v>
      </c>
      <c r="C2312" t="s">
        <v>46</v>
      </c>
      <c r="D2312" t="s">
        <v>54</v>
      </c>
      <c r="E2312">
        <v>1946.1000000000001</v>
      </c>
    </row>
    <row r="2313" spans="1:5">
      <c r="A2313" t="s">
        <v>34</v>
      </c>
      <c r="B2313">
        <v>2019</v>
      </c>
      <c r="C2313" t="s">
        <v>46</v>
      </c>
      <c r="D2313" t="s">
        <v>55</v>
      </c>
      <c r="E2313">
        <v>168.5</v>
      </c>
    </row>
    <row r="2314" spans="1:5">
      <c r="A2314" t="s">
        <v>34</v>
      </c>
      <c r="B2314">
        <v>2019</v>
      </c>
      <c r="C2314" t="s">
        <v>46</v>
      </c>
      <c r="D2314" t="s">
        <v>56</v>
      </c>
      <c r="E2314">
        <v>440.6</v>
      </c>
    </row>
    <row r="2315" spans="1:5">
      <c r="A2315" t="s">
        <v>34</v>
      </c>
      <c r="B2315">
        <v>2019</v>
      </c>
      <c r="C2315" t="s">
        <v>46</v>
      </c>
      <c r="D2315" t="s">
        <v>20</v>
      </c>
      <c r="E2315">
        <v>152.80000000000001</v>
      </c>
    </row>
    <row r="2316" spans="1:5">
      <c r="A2316" t="s">
        <v>34</v>
      </c>
      <c r="B2316">
        <v>2019</v>
      </c>
      <c r="C2316" t="s">
        <v>46</v>
      </c>
      <c r="D2316" t="s">
        <v>57</v>
      </c>
      <c r="E2316">
        <v>143.69999999999999</v>
      </c>
    </row>
    <row r="2317" spans="1:5">
      <c r="A2317" t="s">
        <v>34</v>
      </c>
      <c r="B2317">
        <v>2019</v>
      </c>
      <c r="C2317" t="s">
        <v>46</v>
      </c>
      <c r="D2317" t="s">
        <v>28</v>
      </c>
      <c r="E2317">
        <v>1006.9</v>
      </c>
    </row>
    <row r="2318" spans="1:5">
      <c r="A2318" t="s">
        <v>34</v>
      </c>
      <c r="B2318">
        <v>2019</v>
      </c>
      <c r="C2318" t="s">
        <v>46</v>
      </c>
      <c r="D2318" t="s">
        <v>29</v>
      </c>
      <c r="E2318">
        <v>150.4</v>
      </c>
    </row>
    <row r="2319" spans="1:5">
      <c r="A2319" t="s">
        <v>34</v>
      </c>
      <c r="B2319">
        <v>2020</v>
      </c>
      <c r="C2319" t="s">
        <v>31</v>
      </c>
      <c r="D2319" t="s">
        <v>54</v>
      </c>
      <c r="E2319">
        <v>1940.3999999999999</v>
      </c>
    </row>
    <row r="2320" spans="1:5">
      <c r="A2320" t="s">
        <v>34</v>
      </c>
      <c r="B2320">
        <v>2020</v>
      </c>
      <c r="C2320" t="s">
        <v>31</v>
      </c>
      <c r="D2320" t="s">
        <v>55</v>
      </c>
      <c r="E2320">
        <v>169.2</v>
      </c>
    </row>
    <row r="2321" spans="1:5">
      <c r="A2321" t="s">
        <v>34</v>
      </c>
      <c r="B2321">
        <v>2020</v>
      </c>
      <c r="C2321" t="s">
        <v>31</v>
      </c>
      <c r="D2321" t="s">
        <v>56</v>
      </c>
      <c r="E2321">
        <v>441.2</v>
      </c>
    </row>
    <row r="2322" spans="1:5">
      <c r="A2322" t="s">
        <v>34</v>
      </c>
      <c r="B2322">
        <v>2020</v>
      </c>
      <c r="C2322" t="s">
        <v>31</v>
      </c>
      <c r="D2322" t="s">
        <v>20</v>
      </c>
      <c r="E2322">
        <v>153.9</v>
      </c>
    </row>
    <row r="2323" spans="1:5">
      <c r="A2323" t="s">
        <v>34</v>
      </c>
      <c r="B2323">
        <v>2020</v>
      </c>
      <c r="C2323" t="s">
        <v>31</v>
      </c>
      <c r="D2323" t="s">
        <v>57</v>
      </c>
      <c r="E2323">
        <v>144.6</v>
      </c>
    </row>
    <row r="2324" spans="1:5">
      <c r="A2324" t="s">
        <v>34</v>
      </c>
      <c r="B2324">
        <v>2020</v>
      </c>
      <c r="C2324" t="s">
        <v>31</v>
      </c>
      <c r="D2324" t="s">
        <v>28</v>
      </c>
      <c r="E2324">
        <v>1012.9</v>
      </c>
    </row>
    <row r="2325" spans="1:5">
      <c r="A2325" t="s">
        <v>34</v>
      </c>
      <c r="B2325">
        <v>2020</v>
      </c>
      <c r="C2325" t="s">
        <v>31</v>
      </c>
      <c r="D2325" t="s">
        <v>29</v>
      </c>
      <c r="E2325">
        <v>150.19999999999999</v>
      </c>
    </row>
    <row r="2326" spans="1:5">
      <c r="A2326" t="s">
        <v>34</v>
      </c>
      <c r="B2326">
        <v>2020</v>
      </c>
      <c r="C2326" t="s">
        <v>35</v>
      </c>
      <c r="D2326" t="s">
        <v>54</v>
      </c>
      <c r="E2326">
        <v>1911.6</v>
      </c>
    </row>
    <row r="2327" spans="1:5">
      <c r="A2327" t="s">
        <v>34</v>
      </c>
      <c r="B2327">
        <v>2020</v>
      </c>
      <c r="C2327" t="s">
        <v>35</v>
      </c>
      <c r="D2327" t="s">
        <v>55</v>
      </c>
      <c r="E2327">
        <v>170.1</v>
      </c>
    </row>
    <row r="2328" spans="1:5">
      <c r="A2328" t="s">
        <v>34</v>
      </c>
      <c r="B2328">
        <v>2020</v>
      </c>
      <c r="C2328" t="s">
        <v>35</v>
      </c>
      <c r="D2328" t="s">
        <v>56</v>
      </c>
      <c r="E2328">
        <v>442</v>
      </c>
    </row>
    <row r="2329" spans="1:5">
      <c r="A2329" t="s">
        <v>34</v>
      </c>
      <c r="B2329">
        <v>2020</v>
      </c>
      <c r="C2329" t="s">
        <v>35</v>
      </c>
      <c r="D2329" t="s">
        <v>20</v>
      </c>
      <c r="E2329">
        <v>154.80000000000001</v>
      </c>
    </row>
    <row r="2330" spans="1:5">
      <c r="A2330" t="s">
        <v>34</v>
      </c>
      <c r="B2330">
        <v>2020</v>
      </c>
      <c r="C2330" t="s">
        <v>35</v>
      </c>
      <c r="D2330" t="s">
        <v>57</v>
      </c>
      <c r="E2330">
        <v>147.19999999999999</v>
      </c>
    </row>
    <row r="2331" spans="1:5">
      <c r="A2331" t="s">
        <v>34</v>
      </c>
      <c r="B2331">
        <v>2020</v>
      </c>
      <c r="C2331" t="s">
        <v>35</v>
      </c>
      <c r="D2331" t="s">
        <v>28</v>
      </c>
      <c r="E2331">
        <v>1014.8</v>
      </c>
    </row>
    <row r="2332" spans="1:5">
      <c r="A2332" t="s">
        <v>34</v>
      </c>
      <c r="B2332">
        <v>2020</v>
      </c>
      <c r="C2332" t="s">
        <v>35</v>
      </c>
      <c r="D2332" t="s">
        <v>29</v>
      </c>
      <c r="E2332">
        <v>149.1</v>
      </c>
    </row>
    <row r="2333" spans="1:5">
      <c r="A2333" t="s">
        <v>34</v>
      </c>
      <c r="B2333">
        <v>2020</v>
      </c>
      <c r="C2333" t="s">
        <v>36</v>
      </c>
      <c r="D2333" t="s">
        <v>54</v>
      </c>
      <c r="E2333">
        <v>1895.4</v>
      </c>
    </row>
    <row r="2334" spans="1:5">
      <c r="A2334" t="s">
        <v>34</v>
      </c>
      <c r="B2334">
        <v>2020</v>
      </c>
      <c r="C2334" t="s">
        <v>36</v>
      </c>
      <c r="D2334" t="s">
        <v>55</v>
      </c>
      <c r="E2334">
        <v>171.2</v>
      </c>
    </row>
    <row r="2335" spans="1:5">
      <c r="A2335" t="s">
        <v>34</v>
      </c>
      <c r="B2335">
        <v>2020</v>
      </c>
      <c r="C2335" t="s">
        <v>36</v>
      </c>
      <c r="D2335" t="s">
        <v>56</v>
      </c>
      <c r="E2335">
        <v>442.90000000000003</v>
      </c>
    </row>
    <row r="2336" spans="1:5">
      <c r="A2336" t="s">
        <v>34</v>
      </c>
      <c r="B2336">
        <v>2020</v>
      </c>
      <c r="C2336" t="s">
        <v>36</v>
      </c>
      <c r="D2336" t="s">
        <v>20</v>
      </c>
      <c r="E2336">
        <v>154.5</v>
      </c>
    </row>
    <row r="2337" spans="1:5">
      <c r="A2337" t="s">
        <v>34</v>
      </c>
      <c r="B2337">
        <v>2020</v>
      </c>
      <c r="C2337" t="s">
        <v>36</v>
      </c>
      <c r="D2337" t="s">
        <v>57</v>
      </c>
      <c r="E2337">
        <v>148.9</v>
      </c>
    </row>
    <row r="2338" spans="1:5">
      <c r="A2338" t="s">
        <v>34</v>
      </c>
      <c r="B2338">
        <v>2020</v>
      </c>
      <c r="C2338" t="s">
        <v>36</v>
      </c>
      <c r="D2338" t="s">
        <v>28</v>
      </c>
      <c r="E2338">
        <v>1017.3999999999999</v>
      </c>
    </row>
    <row r="2339" spans="1:5">
      <c r="A2339" t="s">
        <v>34</v>
      </c>
      <c r="B2339">
        <v>2020</v>
      </c>
      <c r="C2339" t="s">
        <v>36</v>
      </c>
      <c r="D2339" t="s">
        <v>29</v>
      </c>
      <c r="E2339">
        <v>148.6</v>
      </c>
    </row>
    <row r="2340" spans="1:5">
      <c r="A2340" t="s">
        <v>34</v>
      </c>
      <c r="B2340">
        <v>2020</v>
      </c>
      <c r="C2340" t="s">
        <v>37</v>
      </c>
      <c r="D2340" t="s">
        <v>54</v>
      </c>
      <c r="E2340">
        <v>1950.3</v>
      </c>
    </row>
    <row r="2341" spans="1:5">
      <c r="A2341" t="s">
        <v>34</v>
      </c>
      <c r="B2341">
        <v>2020</v>
      </c>
      <c r="C2341" t="s">
        <v>37</v>
      </c>
      <c r="D2341" t="s">
        <v>55</v>
      </c>
      <c r="E2341">
        <v>179.8</v>
      </c>
    </row>
    <row r="2342" spans="1:5">
      <c r="A2342" t="s">
        <v>34</v>
      </c>
      <c r="B2342">
        <v>2020</v>
      </c>
      <c r="C2342" t="s">
        <v>37</v>
      </c>
      <c r="D2342" t="s">
        <v>56</v>
      </c>
      <c r="E2342">
        <v>441.6</v>
      </c>
    </row>
    <row r="2343" spans="1:5">
      <c r="A2343" t="s">
        <v>34</v>
      </c>
      <c r="B2343">
        <v>2020</v>
      </c>
      <c r="C2343" t="s">
        <v>37</v>
      </c>
      <c r="D2343" t="s">
        <v>20</v>
      </c>
      <c r="E2343">
        <v>155.6</v>
      </c>
    </row>
    <row r="2344" spans="1:5">
      <c r="A2344" t="s">
        <v>34</v>
      </c>
      <c r="B2344">
        <v>2020</v>
      </c>
      <c r="C2344" t="s">
        <v>37</v>
      </c>
      <c r="D2344" t="s">
        <v>57</v>
      </c>
      <c r="E2344">
        <v>144.1</v>
      </c>
    </row>
    <row r="2345" spans="1:5">
      <c r="A2345" t="s">
        <v>34</v>
      </c>
      <c r="B2345">
        <v>2020</v>
      </c>
      <c r="C2345" t="s">
        <v>37</v>
      </c>
      <c r="D2345" t="s">
        <v>28</v>
      </c>
      <c r="E2345">
        <v>1029.1999999999998</v>
      </c>
    </row>
    <row r="2346" spans="1:5">
      <c r="A2346" t="s">
        <v>34</v>
      </c>
      <c r="B2346">
        <v>2020</v>
      </c>
      <c r="C2346" t="s">
        <v>37</v>
      </c>
      <c r="D2346" t="s">
        <v>29</v>
      </c>
      <c r="E2346">
        <v>150.9</v>
      </c>
    </row>
    <row r="2347" spans="1:5">
      <c r="A2347" t="s">
        <v>34</v>
      </c>
      <c r="B2347">
        <v>2020</v>
      </c>
      <c r="C2347" t="s">
        <v>38</v>
      </c>
      <c r="D2347" t="s">
        <v>54</v>
      </c>
      <c r="E2347">
        <v>1956.1999999999998</v>
      </c>
    </row>
    <row r="2348" spans="1:5">
      <c r="A2348" t="s">
        <v>34</v>
      </c>
      <c r="B2348">
        <v>2020</v>
      </c>
      <c r="C2348" t="s">
        <v>38</v>
      </c>
      <c r="D2348" t="s">
        <v>55</v>
      </c>
      <c r="E2348">
        <v>182.5</v>
      </c>
    </row>
    <row r="2349" spans="1:5">
      <c r="A2349" t="s">
        <v>34</v>
      </c>
      <c r="B2349">
        <v>2020</v>
      </c>
      <c r="C2349" t="s">
        <v>38</v>
      </c>
      <c r="D2349" t="s">
        <v>56</v>
      </c>
      <c r="E2349">
        <v>455.4</v>
      </c>
    </row>
    <row r="2350" spans="1:5">
      <c r="A2350" t="s">
        <v>34</v>
      </c>
      <c r="B2350">
        <v>2020</v>
      </c>
      <c r="C2350" t="s">
        <v>38</v>
      </c>
      <c r="D2350" t="s">
        <v>20</v>
      </c>
      <c r="E2350">
        <v>154.80000000000001</v>
      </c>
    </row>
    <row r="2351" spans="1:5">
      <c r="A2351" t="s">
        <v>34</v>
      </c>
      <c r="B2351">
        <v>2020</v>
      </c>
      <c r="C2351" t="s">
        <v>38</v>
      </c>
      <c r="D2351" t="s">
        <v>57</v>
      </c>
      <c r="E2351">
        <v>144.80000000000001</v>
      </c>
    </row>
    <row r="2352" spans="1:5">
      <c r="A2352" t="s">
        <v>34</v>
      </c>
      <c r="B2352">
        <v>2020</v>
      </c>
      <c r="C2352" t="s">
        <v>38</v>
      </c>
      <c r="D2352" t="s">
        <v>28</v>
      </c>
      <c r="E2352">
        <v>1056.6000000000001</v>
      </c>
    </row>
    <row r="2353" spans="1:5">
      <c r="A2353" t="s">
        <v>34</v>
      </c>
      <c r="B2353">
        <v>2020</v>
      </c>
      <c r="C2353" t="s">
        <v>38</v>
      </c>
      <c r="D2353" t="s">
        <v>29</v>
      </c>
      <c r="E2353">
        <v>152.30000000000001</v>
      </c>
    </row>
    <row r="2354" spans="1:5">
      <c r="A2354" t="s">
        <v>34</v>
      </c>
      <c r="B2354">
        <v>2020</v>
      </c>
      <c r="C2354" t="s">
        <v>39</v>
      </c>
      <c r="D2354" t="s">
        <v>54</v>
      </c>
      <c r="E2354">
        <v>1966.8000000000002</v>
      </c>
    </row>
    <row r="2355" spans="1:5">
      <c r="A2355" t="s">
        <v>34</v>
      </c>
      <c r="B2355">
        <v>2020</v>
      </c>
      <c r="C2355" t="s">
        <v>39</v>
      </c>
      <c r="D2355" t="s">
        <v>55</v>
      </c>
      <c r="E2355">
        <v>183.5</v>
      </c>
    </row>
    <row r="2356" spans="1:5">
      <c r="A2356" t="s">
        <v>34</v>
      </c>
      <c r="B2356">
        <v>2020</v>
      </c>
      <c r="C2356" t="s">
        <v>39</v>
      </c>
      <c r="D2356" t="s">
        <v>56</v>
      </c>
      <c r="E2356">
        <v>448.29999999999995</v>
      </c>
    </row>
    <row r="2357" spans="1:5">
      <c r="A2357" t="s">
        <v>34</v>
      </c>
      <c r="B2357">
        <v>2020</v>
      </c>
      <c r="C2357" t="s">
        <v>39</v>
      </c>
      <c r="D2357" t="s">
        <v>20</v>
      </c>
      <c r="E2357">
        <v>154.69999999999999</v>
      </c>
    </row>
    <row r="2358" spans="1:5">
      <c r="A2358" t="s">
        <v>34</v>
      </c>
      <c r="B2358">
        <v>2020</v>
      </c>
      <c r="C2358" t="s">
        <v>39</v>
      </c>
      <c r="D2358" t="s">
        <v>57</v>
      </c>
      <c r="E2358">
        <v>141.9</v>
      </c>
    </row>
    <row r="2359" spans="1:5">
      <c r="A2359" t="s">
        <v>34</v>
      </c>
      <c r="B2359">
        <v>2020</v>
      </c>
      <c r="C2359" t="s">
        <v>39</v>
      </c>
      <c r="D2359" t="s">
        <v>28</v>
      </c>
      <c r="E2359">
        <v>1039.0999999999999</v>
      </c>
    </row>
    <row r="2360" spans="1:5">
      <c r="A2360" t="s">
        <v>34</v>
      </c>
      <c r="B2360">
        <v>2020</v>
      </c>
      <c r="C2360" t="s">
        <v>39</v>
      </c>
      <c r="D2360" t="s">
        <v>29</v>
      </c>
      <c r="E2360">
        <v>151.80000000000001</v>
      </c>
    </row>
    <row r="2361" spans="1:5">
      <c r="A2361" t="s">
        <v>34</v>
      </c>
      <c r="B2361">
        <v>2020</v>
      </c>
      <c r="C2361" t="s">
        <v>40</v>
      </c>
      <c r="D2361" t="s">
        <v>54</v>
      </c>
      <c r="E2361">
        <v>1966.8000000000002</v>
      </c>
    </row>
    <row r="2362" spans="1:5">
      <c r="A2362" t="s">
        <v>34</v>
      </c>
      <c r="B2362">
        <v>2020</v>
      </c>
      <c r="C2362" t="s">
        <v>40</v>
      </c>
      <c r="D2362" t="s">
        <v>55</v>
      </c>
      <c r="E2362">
        <v>183.5</v>
      </c>
    </row>
    <row r="2363" spans="1:5">
      <c r="A2363" t="s">
        <v>34</v>
      </c>
      <c r="B2363">
        <v>2020</v>
      </c>
      <c r="C2363" t="s">
        <v>40</v>
      </c>
      <c r="D2363" t="s">
        <v>56</v>
      </c>
      <c r="E2363">
        <v>448.29999999999995</v>
      </c>
    </row>
    <row r="2364" spans="1:5">
      <c r="A2364" t="s">
        <v>34</v>
      </c>
      <c r="B2364">
        <v>2020</v>
      </c>
      <c r="C2364" t="s">
        <v>40</v>
      </c>
      <c r="D2364" t="s">
        <v>20</v>
      </c>
      <c r="E2364">
        <v>154.69999999999999</v>
      </c>
    </row>
    <row r="2365" spans="1:5">
      <c r="A2365" t="s">
        <v>34</v>
      </c>
      <c r="B2365">
        <v>2020</v>
      </c>
      <c r="C2365" t="s">
        <v>40</v>
      </c>
      <c r="D2365" t="s">
        <v>57</v>
      </c>
      <c r="E2365">
        <v>141.9</v>
      </c>
    </row>
    <row r="2366" spans="1:5">
      <c r="A2366" t="s">
        <v>34</v>
      </c>
      <c r="B2366">
        <v>2020</v>
      </c>
      <c r="C2366" t="s">
        <v>40</v>
      </c>
      <c r="D2366" t="s">
        <v>28</v>
      </c>
      <c r="E2366">
        <v>1039.0999999999999</v>
      </c>
    </row>
    <row r="2367" spans="1:5">
      <c r="A2367" t="s">
        <v>34</v>
      </c>
      <c r="B2367">
        <v>2020</v>
      </c>
      <c r="C2367" t="s">
        <v>40</v>
      </c>
      <c r="D2367" t="s">
        <v>29</v>
      </c>
      <c r="E2367">
        <v>151.80000000000001</v>
      </c>
    </row>
    <row r="2368" spans="1:5">
      <c r="A2368" t="s">
        <v>34</v>
      </c>
      <c r="B2368">
        <v>2020</v>
      </c>
      <c r="C2368" t="s">
        <v>41</v>
      </c>
      <c r="D2368" t="s">
        <v>54</v>
      </c>
      <c r="E2368">
        <v>1995.1999999999998</v>
      </c>
    </row>
    <row r="2369" spans="1:5">
      <c r="A2369" t="s">
        <v>34</v>
      </c>
      <c r="B2369">
        <v>2020</v>
      </c>
      <c r="C2369" t="s">
        <v>41</v>
      </c>
      <c r="D2369" t="s">
        <v>55</v>
      </c>
      <c r="E2369">
        <v>182.6</v>
      </c>
    </row>
    <row r="2370" spans="1:5">
      <c r="A2370" t="s">
        <v>34</v>
      </c>
      <c r="B2370">
        <v>2020</v>
      </c>
      <c r="C2370" t="s">
        <v>41</v>
      </c>
      <c r="D2370" t="s">
        <v>56</v>
      </c>
      <c r="E2370">
        <v>448.2</v>
      </c>
    </row>
    <row r="2371" spans="1:5">
      <c r="A2371" t="s">
        <v>34</v>
      </c>
      <c r="B2371">
        <v>2020</v>
      </c>
      <c r="C2371" t="s">
        <v>41</v>
      </c>
      <c r="D2371" t="s">
        <v>20</v>
      </c>
      <c r="E2371">
        <v>155.5</v>
      </c>
    </row>
    <row r="2372" spans="1:5">
      <c r="A2372" t="s">
        <v>34</v>
      </c>
      <c r="B2372">
        <v>2020</v>
      </c>
      <c r="C2372" t="s">
        <v>41</v>
      </c>
      <c r="D2372" t="s">
        <v>57</v>
      </c>
      <c r="E2372">
        <v>143</v>
      </c>
    </row>
    <row r="2373" spans="1:5">
      <c r="A2373" t="s">
        <v>34</v>
      </c>
      <c r="B2373">
        <v>2020</v>
      </c>
      <c r="C2373" t="s">
        <v>41</v>
      </c>
      <c r="D2373" t="s">
        <v>28</v>
      </c>
      <c r="E2373">
        <v>1049.7</v>
      </c>
    </row>
    <row r="2374" spans="1:5">
      <c r="A2374" t="s">
        <v>34</v>
      </c>
      <c r="B2374">
        <v>2020</v>
      </c>
      <c r="C2374" t="s">
        <v>41</v>
      </c>
      <c r="D2374" t="s">
        <v>29</v>
      </c>
      <c r="E2374">
        <v>153.9</v>
      </c>
    </row>
    <row r="2375" spans="1:5">
      <c r="A2375" t="s">
        <v>34</v>
      </c>
      <c r="B2375">
        <v>2020</v>
      </c>
      <c r="C2375" t="s">
        <v>42</v>
      </c>
      <c r="D2375" t="s">
        <v>54</v>
      </c>
      <c r="E2375">
        <v>2007</v>
      </c>
    </row>
    <row r="2376" spans="1:5">
      <c r="A2376" t="s">
        <v>34</v>
      </c>
      <c r="B2376">
        <v>2020</v>
      </c>
      <c r="C2376" t="s">
        <v>42</v>
      </c>
      <c r="D2376" t="s">
        <v>55</v>
      </c>
      <c r="E2376">
        <v>184.4</v>
      </c>
    </row>
    <row r="2377" spans="1:5">
      <c r="A2377" t="s">
        <v>34</v>
      </c>
      <c r="B2377">
        <v>2020</v>
      </c>
      <c r="C2377" t="s">
        <v>42</v>
      </c>
      <c r="D2377" t="s">
        <v>56</v>
      </c>
      <c r="E2377">
        <v>449.70000000000005</v>
      </c>
    </row>
    <row r="2378" spans="1:5">
      <c r="A2378" t="s">
        <v>34</v>
      </c>
      <c r="B2378">
        <v>2020</v>
      </c>
      <c r="C2378" t="s">
        <v>42</v>
      </c>
      <c r="D2378" t="s">
        <v>20</v>
      </c>
      <c r="E2378">
        <v>156.30000000000001</v>
      </c>
    </row>
    <row r="2379" spans="1:5">
      <c r="A2379" t="s">
        <v>34</v>
      </c>
      <c r="B2379">
        <v>2020</v>
      </c>
      <c r="C2379" t="s">
        <v>42</v>
      </c>
      <c r="D2379" t="s">
        <v>57</v>
      </c>
      <c r="E2379">
        <v>142.9</v>
      </c>
    </row>
    <row r="2380" spans="1:5">
      <c r="A2380" t="s">
        <v>34</v>
      </c>
      <c r="B2380">
        <v>2020</v>
      </c>
      <c r="C2380" t="s">
        <v>42</v>
      </c>
      <c r="D2380" t="s">
        <v>28</v>
      </c>
      <c r="E2380">
        <v>1056.4000000000001</v>
      </c>
    </row>
    <row r="2381" spans="1:5">
      <c r="A2381" t="s">
        <v>34</v>
      </c>
      <c r="B2381">
        <v>2020</v>
      </c>
      <c r="C2381" t="s">
        <v>42</v>
      </c>
      <c r="D2381" t="s">
        <v>29</v>
      </c>
      <c r="E2381">
        <v>154.69999999999999</v>
      </c>
    </row>
    <row r="2382" spans="1:5">
      <c r="A2382" t="s">
        <v>34</v>
      </c>
      <c r="B2382">
        <v>2020</v>
      </c>
      <c r="C2382" t="s">
        <v>43</v>
      </c>
      <c r="D2382" t="s">
        <v>54</v>
      </c>
      <c r="E2382">
        <v>2048.6000000000004</v>
      </c>
    </row>
    <row r="2383" spans="1:5">
      <c r="A2383" t="s">
        <v>34</v>
      </c>
      <c r="B2383">
        <v>2020</v>
      </c>
      <c r="C2383" t="s">
        <v>43</v>
      </c>
      <c r="D2383" t="s">
        <v>55</v>
      </c>
      <c r="E2383">
        <v>184.3</v>
      </c>
    </row>
    <row r="2384" spans="1:5">
      <c r="A2384" t="s">
        <v>34</v>
      </c>
      <c r="B2384">
        <v>2020</v>
      </c>
      <c r="C2384" t="s">
        <v>43</v>
      </c>
      <c r="D2384" t="s">
        <v>56</v>
      </c>
      <c r="E2384">
        <v>450.59999999999997</v>
      </c>
    </row>
    <row r="2385" spans="1:5">
      <c r="A2385" t="s">
        <v>34</v>
      </c>
      <c r="B2385">
        <v>2020</v>
      </c>
      <c r="C2385" t="s">
        <v>43</v>
      </c>
      <c r="D2385" t="s">
        <v>20</v>
      </c>
      <c r="E2385">
        <v>156.5</v>
      </c>
    </row>
    <row r="2386" spans="1:5">
      <c r="A2386" t="s">
        <v>34</v>
      </c>
      <c r="B2386">
        <v>2020</v>
      </c>
      <c r="C2386" t="s">
        <v>43</v>
      </c>
      <c r="D2386" t="s">
        <v>57</v>
      </c>
      <c r="E2386">
        <v>143.1</v>
      </c>
    </row>
    <row r="2387" spans="1:5">
      <c r="A2387" t="s">
        <v>34</v>
      </c>
      <c r="B2387">
        <v>2020</v>
      </c>
      <c r="C2387" t="s">
        <v>43</v>
      </c>
      <c r="D2387" t="s">
        <v>28</v>
      </c>
      <c r="E2387">
        <v>1058</v>
      </c>
    </row>
    <row r="2388" spans="1:5">
      <c r="A2388" t="s">
        <v>34</v>
      </c>
      <c r="B2388">
        <v>2020</v>
      </c>
      <c r="C2388" t="s">
        <v>43</v>
      </c>
      <c r="D2388" t="s">
        <v>29</v>
      </c>
      <c r="E2388">
        <v>156.4</v>
      </c>
    </row>
    <row r="2389" spans="1:5">
      <c r="A2389" t="s">
        <v>34</v>
      </c>
      <c r="B2389">
        <v>2020</v>
      </c>
      <c r="C2389" t="s">
        <v>45</v>
      </c>
      <c r="D2389" t="s">
        <v>54</v>
      </c>
      <c r="E2389">
        <v>2095.6</v>
      </c>
    </row>
    <row r="2390" spans="1:5">
      <c r="A2390" t="s">
        <v>34</v>
      </c>
      <c r="B2390">
        <v>2020</v>
      </c>
      <c r="C2390" t="s">
        <v>45</v>
      </c>
      <c r="D2390" t="s">
        <v>55</v>
      </c>
      <c r="E2390">
        <v>184.8</v>
      </c>
    </row>
    <row r="2391" spans="1:5">
      <c r="A2391" t="s">
        <v>34</v>
      </c>
      <c r="B2391">
        <v>2020</v>
      </c>
      <c r="C2391" t="s">
        <v>45</v>
      </c>
      <c r="D2391" t="s">
        <v>56</v>
      </c>
      <c r="E2391">
        <v>452.00000000000006</v>
      </c>
    </row>
    <row r="2392" spans="1:5">
      <c r="A2392" t="s">
        <v>34</v>
      </c>
      <c r="B2392">
        <v>2020</v>
      </c>
      <c r="C2392" t="s">
        <v>45</v>
      </c>
      <c r="D2392" t="s">
        <v>20</v>
      </c>
      <c r="E2392">
        <v>158</v>
      </c>
    </row>
    <row r="2393" spans="1:5">
      <c r="A2393" t="s">
        <v>34</v>
      </c>
      <c r="B2393">
        <v>2020</v>
      </c>
      <c r="C2393" t="s">
        <v>45</v>
      </c>
      <c r="D2393" t="s">
        <v>57</v>
      </c>
      <c r="E2393">
        <v>143.6</v>
      </c>
    </row>
    <row r="2394" spans="1:5">
      <c r="A2394" t="s">
        <v>34</v>
      </c>
      <c r="B2394">
        <v>2020</v>
      </c>
      <c r="C2394" t="s">
        <v>45</v>
      </c>
      <c r="D2394" t="s">
        <v>28</v>
      </c>
      <c r="E2394">
        <v>1061.3999999999999</v>
      </c>
    </row>
    <row r="2395" spans="1:5">
      <c r="A2395" t="s">
        <v>34</v>
      </c>
      <c r="B2395">
        <v>2020</v>
      </c>
      <c r="C2395" t="s">
        <v>45</v>
      </c>
      <c r="D2395" t="s">
        <v>29</v>
      </c>
      <c r="E2395">
        <v>158.4</v>
      </c>
    </row>
    <row r="2396" spans="1:5">
      <c r="A2396" t="s">
        <v>34</v>
      </c>
      <c r="B2396">
        <v>2020</v>
      </c>
      <c r="C2396" t="s">
        <v>46</v>
      </c>
      <c r="D2396" t="s">
        <v>54</v>
      </c>
      <c r="E2396">
        <v>2109.1</v>
      </c>
    </row>
    <row r="2397" spans="1:5">
      <c r="A2397" t="s">
        <v>34</v>
      </c>
      <c r="B2397">
        <v>2020</v>
      </c>
      <c r="C2397" t="s">
        <v>46</v>
      </c>
      <c r="D2397" t="s">
        <v>55</v>
      </c>
      <c r="E2397">
        <v>185.4</v>
      </c>
    </row>
    <row r="2398" spans="1:5">
      <c r="A2398" t="s">
        <v>34</v>
      </c>
      <c r="B2398">
        <v>2020</v>
      </c>
      <c r="C2398" t="s">
        <v>46</v>
      </c>
      <c r="D2398" t="s">
        <v>56</v>
      </c>
      <c r="E2398">
        <v>454</v>
      </c>
    </row>
    <row r="2399" spans="1:5">
      <c r="A2399" t="s">
        <v>34</v>
      </c>
      <c r="B2399">
        <v>2020</v>
      </c>
      <c r="C2399" t="s">
        <v>46</v>
      </c>
      <c r="D2399" t="s">
        <v>20</v>
      </c>
      <c r="E2399">
        <v>158.4</v>
      </c>
    </row>
    <row r="2400" spans="1:5">
      <c r="A2400" t="s">
        <v>34</v>
      </c>
      <c r="B2400">
        <v>2020</v>
      </c>
      <c r="C2400" t="s">
        <v>46</v>
      </c>
      <c r="D2400" t="s">
        <v>57</v>
      </c>
      <c r="E2400">
        <v>144.6</v>
      </c>
    </row>
    <row r="2401" spans="1:5">
      <c r="A2401" t="s">
        <v>34</v>
      </c>
      <c r="B2401">
        <v>2020</v>
      </c>
      <c r="C2401" t="s">
        <v>46</v>
      </c>
      <c r="D2401" t="s">
        <v>28</v>
      </c>
      <c r="E2401">
        <v>1064.9000000000001</v>
      </c>
    </row>
    <row r="2402" spans="1:5">
      <c r="A2402" t="s">
        <v>34</v>
      </c>
      <c r="B2402">
        <v>2020</v>
      </c>
      <c r="C2402" t="s">
        <v>46</v>
      </c>
      <c r="D2402" t="s">
        <v>29</v>
      </c>
      <c r="E2402">
        <v>158.9</v>
      </c>
    </row>
    <row r="2403" spans="1:5">
      <c r="A2403" t="s">
        <v>34</v>
      </c>
      <c r="B2403">
        <v>2021</v>
      </c>
      <c r="C2403" t="s">
        <v>31</v>
      </c>
      <c r="D2403" t="s">
        <v>54</v>
      </c>
      <c r="E2403">
        <v>2076.5</v>
      </c>
    </row>
    <row r="2404" spans="1:5">
      <c r="A2404" t="s">
        <v>34</v>
      </c>
      <c r="B2404">
        <v>2021</v>
      </c>
      <c r="C2404" t="s">
        <v>31</v>
      </c>
      <c r="D2404" t="s">
        <v>55</v>
      </c>
      <c r="E2404">
        <v>186.5</v>
      </c>
    </row>
    <row r="2405" spans="1:5">
      <c r="A2405" t="s">
        <v>34</v>
      </c>
      <c r="B2405">
        <v>2021</v>
      </c>
      <c r="C2405" t="s">
        <v>31</v>
      </c>
      <c r="D2405" t="s">
        <v>56</v>
      </c>
      <c r="E2405">
        <v>455.8</v>
      </c>
    </row>
    <row r="2406" spans="1:5">
      <c r="A2406" t="s">
        <v>34</v>
      </c>
      <c r="B2406">
        <v>2021</v>
      </c>
      <c r="C2406" t="s">
        <v>31</v>
      </c>
      <c r="D2406" t="s">
        <v>20</v>
      </c>
      <c r="E2406">
        <v>157.69999999999999</v>
      </c>
    </row>
    <row r="2407" spans="1:5">
      <c r="A2407" t="s">
        <v>34</v>
      </c>
      <c r="B2407">
        <v>2021</v>
      </c>
      <c r="C2407" t="s">
        <v>31</v>
      </c>
      <c r="D2407" t="s">
        <v>57</v>
      </c>
      <c r="E2407">
        <v>147.9</v>
      </c>
    </row>
    <row r="2408" spans="1:5">
      <c r="A2408" t="s">
        <v>34</v>
      </c>
      <c r="B2408">
        <v>2021</v>
      </c>
      <c r="C2408" t="s">
        <v>31</v>
      </c>
      <c r="D2408" t="s">
        <v>28</v>
      </c>
      <c r="E2408">
        <v>1068.7</v>
      </c>
    </row>
    <row r="2409" spans="1:5">
      <c r="A2409" t="s">
        <v>34</v>
      </c>
      <c r="B2409">
        <v>2021</v>
      </c>
      <c r="C2409" t="s">
        <v>31</v>
      </c>
      <c r="D2409" t="s">
        <v>29</v>
      </c>
      <c r="E2409">
        <v>157.30000000000001</v>
      </c>
    </row>
    <row r="2410" spans="1:5">
      <c r="A2410" t="s">
        <v>34</v>
      </c>
      <c r="B2410">
        <v>2021</v>
      </c>
      <c r="C2410" t="s">
        <v>35</v>
      </c>
      <c r="D2410" t="s">
        <v>54</v>
      </c>
      <c r="E2410">
        <v>2039.3000000000002</v>
      </c>
    </row>
    <row r="2411" spans="1:5">
      <c r="A2411" t="s">
        <v>34</v>
      </c>
      <c r="B2411">
        <v>2021</v>
      </c>
      <c r="C2411" t="s">
        <v>35</v>
      </c>
      <c r="D2411" t="s">
        <v>55</v>
      </c>
      <c r="E2411">
        <v>188.3</v>
      </c>
    </row>
    <row r="2412" spans="1:5">
      <c r="A2412" t="s">
        <v>34</v>
      </c>
      <c r="B2412">
        <v>2021</v>
      </c>
      <c r="C2412" t="s">
        <v>35</v>
      </c>
      <c r="D2412" t="s">
        <v>56</v>
      </c>
      <c r="E2412">
        <v>460.40000000000003</v>
      </c>
    </row>
    <row r="2413" spans="1:5">
      <c r="A2413" t="s">
        <v>34</v>
      </c>
      <c r="B2413">
        <v>2021</v>
      </c>
      <c r="C2413" t="s">
        <v>35</v>
      </c>
      <c r="D2413" t="s">
        <v>20</v>
      </c>
      <c r="E2413">
        <v>159.80000000000001</v>
      </c>
    </row>
    <row r="2414" spans="1:5">
      <c r="A2414" t="s">
        <v>34</v>
      </c>
      <c r="B2414">
        <v>2021</v>
      </c>
      <c r="C2414" t="s">
        <v>35</v>
      </c>
      <c r="D2414" t="s">
        <v>57</v>
      </c>
      <c r="E2414">
        <v>152.4</v>
      </c>
    </row>
    <row r="2415" spans="1:5">
      <c r="A2415" t="s">
        <v>34</v>
      </c>
      <c r="B2415">
        <v>2021</v>
      </c>
      <c r="C2415" t="s">
        <v>35</v>
      </c>
      <c r="D2415" t="s">
        <v>28</v>
      </c>
      <c r="E2415">
        <v>1077.5000000000002</v>
      </c>
    </row>
    <row r="2416" spans="1:5">
      <c r="A2416" t="s">
        <v>34</v>
      </c>
      <c r="B2416">
        <v>2021</v>
      </c>
      <c r="C2416" t="s">
        <v>35</v>
      </c>
      <c r="D2416" t="s">
        <v>29</v>
      </c>
      <c r="E2416">
        <v>156.6</v>
      </c>
    </row>
    <row r="2417" spans="1:5">
      <c r="A2417" t="s">
        <v>34</v>
      </c>
      <c r="B2417">
        <v>2021</v>
      </c>
      <c r="C2417" t="s">
        <v>36</v>
      </c>
      <c r="D2417" t="s">
        <v>54</v>
      </c>
      <c r="E2417">
        <v>2039.3999999999999</v>
      </c>
    </row>
    <row r="2418" spans="1:5">
      <c r="A2418" t="s">
        <v>34</v>
      </c>
      <c r="B2418">
        <v>2021</v>
      </c>
      <c r="C2418" t="s">
        <v>36</v>
      </c>
      <c r="D2418" t="s">
        <v>55</v>
      </c>
      <c r="E2418">
        <v>188.1</v>
      </c>
    </row>
    <row r="2419" spans="1:5">
      <c r="A2419" t="s">
        <v>34</v>
      </c>
      <c r="B2419">
        <v>2021</v>
      </c>
      <c r="C2419" t="s">
        <v>36</v>
      </c>
      <c r="D2419" t="s">
        <v>56</v>
      </c>
      <c r="E2419">
        <v>462.1</v>
      </c>
    </row>
    <row r="2420" spans="1:5">
      <c r="A2420" t="s">
        <v>34</v>
      </c>
      <c r="B2420">
        <v>2021</v>
      </c>
      <c r="C2420" t="s">
        <v>36</v>
      </c>
      <c r="D2420" t="s">
        <v>20</v>
      </c>
      <c r="E2420">
        <v>159.9</v>
      </c>
    </row>
    <row r="2421" spans="1:5">
      <c r="A2421" t="s">
        <v>34</v>
      </c>
      <c r="B2421">
        <v>2021</v>
      </c>
      <c r="C2421" t="s">
        <v>36</v>
      </c>
      <c r="D2421" t="s">
        <v>57</v>
      </c>
      <c r="E2421">
        <v>155.5</v>
      </c>
    </row>
    <row r="2422" spans="1:5">
      <c r="A2422" t="s">
        <v>34</v>
      </c>
      <c r="B2422">
        <v>2021</v>
      </c>
      <c r="C2422" t="s">
        <v>36</v>
      </c>
      <c r="D2422" t="s">
        <v>28</v>
      </c>
      <c r="E2422">
        <v>1079.4999999999998</v>
      </c>
    </row>
    <row r="2423" spans="1:5">
      <c r="A2423" t="s">
        <v>34</v>
      </c>
      <c r="B2423">
        <v>2021</v>
      </c>
      <c r="C2423" t="s">
        <v>36</v>
      </c>
      <c r="D2423" t="s">
        <v>29</v>
      </c>
      <c r="E2423">
        <v>156.80000000000001</v>
      </c>
    </row>
    <row r="2424" spans="1:5">
      <c r="A2424" t="s">
        <v>34</v>
      </c>
      <c r="B2424">
        <v>2021</v>
      </c>
      <c r="C2424" t="s">
        <v>37</v>
      </c>
      <c r="D2424" t="s">
        <v>54</v>
      </c>
      <c r="E2424">
        <v>2064.1</v>
      </c>
    </row>
    <row r="2425" spans="1:5">
      <c r="A2425" t="s">
        <v>34</v>
      </c>
      <c r="B2425">
        <v>2021</v>
      </c>
      <c r="C2425" t="s">
        <v>37</v>
      </c>
      <c r="D2425" t="s">
        <v>55</v>
      </c>
      <c r="E2425">
        <v>188.8</v>
      </c>
    </row>
    <row r="2426" spans="1:5">
      <c r="A2426" t="s">
        <v>34</v>
      </c>
      <c r="B2426">
        <v>2021</v>
      </c>
      <c r="C2426" t="s">
        <v>37</v>
      </c>
      <c r="D2426" t="s">
        <v>56</v>
      </c>
      <c r="E2426">
        <v>464.6</v>
      </c>
    </row>
    <row r="2427" spans="1:5">
      <c r="A2427" t="s">
        <v>34</v>
      </c>
      <c r="B2427">
        <v>2021</v>
      </c>
      <c r="C2427" t="s">
        <v>37</v>
      </c>
      <c r="D2427" t="s">
        <v>20</v>
      </c>
      <c r="E2427">
        <v>161.4</v>
      </c>
    </row>
    <row r="2428" spans="1:5">
      <c r="A2428" t="s">
        <v>34</v>
      </c>
      <c r="B2428">
        <v>2021</v>
      </c>
      <c r="C2428" t="s">
        <v>37</v>
      </c>
      <c r="D2428" t="s">
        <v>57</v>
      </c>
      <c r="E2428">
        <v>155.6</v>
      </c>
    </row>
    <row r="2429" spans="1:5">
      <c r="A2429" t="s">
        <v>34</v>
      </c>
      <c r="B2429">
        <v>2021</v>
      </c>
      <c r="C2429" t="s">
        <v>37</v>
      </c>
      <c r="D2429" t="s">
        <v>28</v>
      </c>
      <c r="E2429">
        <v>1084</v>
      </c>
    </row>
    <row r="2430" spans="1:5">
      <c r="A2430" t="s">
        <v>34</v>
      </c>
      <c r="B2430">
        <v>2021</v>
      </c>
      <c r="C2430" t="s">
        <v>37</v>
      </c>
      <c r="D2430" t="s">
        <v>29</v>
      </c>
      <c r="E2430">
        <v>157.80000000000001</v>
      </c>
    </row>
    <row r="2431" spans="1:5">
      <c r="A2431" t="s">
        <v>34</v>
      </c>
      <c r="B2431">
        <v>2021</v>
      </c>
      <c r="C2431" t="s">
        <v>38</v>
      </c>
      <c r="D2431" t="s">
        <v>54</v>
      </c>
      <c r="E2431">
        <v>2105.7000000000003</v>
      </c>
    </row>
    <row r="2432" spans="1:5">
      <c r="A2432" t="s">
        <v>34</v>
      </c>
      <c r="B2432">
        <v>2021</v>
      </c>
      <c r="C2432" t="s">
        <v>38</v>
      </c>
      <c r="D2432" t="s">
        <v>55</v>
      </c>
      <c r="E2432">
        <v>191.9</v>
      </c>
    </row>
    <row r="2433" spans="1:5">
      <c r="A2433" t="s">
        <v>34</v>
      </c>
      <c r="B2433">
        <v>2021</v>
      </c>
      <c r="C2433" t="s">
        <v>38</v>
      </c>
      <c r="D2433" t="s">
        <v>56</v>
      </c>
      <c r="E2433">
        <v>474.29999999999995</v>
      </c>
    </row>
    <row r="2434" spans="1:5">
      <c r="A2434" t="s">
        <v>34</v>
      </c>
      <c r="B2434">
        <v>2021</v>
      </c>
      <c r="C2434" t="s">
        <v>38</v>
      </c>
      <c r="D2434" t="s">
        <v>20</v>
      </c>
      <c r="E2434">
        <v>161.6</v>
      </c>
    </row>
    <row r="2435" spans="1:5">
      <c r="A2435" t="s">
        <v>34</v>
      </c>
      <c r="B2435">
        <v>2021</v>
      </c>
      <c r="C2435" t="s">
        <v>38</v>
      </c>
      <c r="D2435" t="s">
        <v>57</v>
      </c>
      <c r="E2435">
        <v>159.4</v>
      </c>
    </row>
    <row r="2436" spans="1:5">
      <c r="A2436" t="s">
        <v>34</v>
      </c>
      <c r="B2436">
        <v>2021</v>
      </c>
      <c r="C2436" t="s">
        <v>38</v>
      </c>
      <c r="D2436" t="s">
        <v>28</v>
      </c>
      <c r="E2436">
        <v>1101.8000000000002</v>
      </c>
    </row>
    <row r="2437" spans="1:5">
      <c r="A2437" t="s">
        <v>34</v>
      </c>
      <c r="B2437">
        <v>2021</v>
      </c>
      <c r="C2437" t="s">
        <v>38</v>
      </c>
      <c r="D2437" t="s">
        <v>29</v>
      </c>
      <c r="E2437">
        <v>160.4</v>
      </c>
    </row>
    <row r="2438" spans="1:5">
      <c r="A2438" t="s">
        <v>34</v>
      </c>
      <c r="B2438">
        <v>2021</v>
      </c>
      <c r="C2438" t="s">
        <v>39</v>
      </c>
      <c r="D2438" t="s">
        <v>54</v>
      </c>
      <c r="E2438">
        <v>2133.9</v>
      </c>
    </row>
    <row r="2439" spans="1:5">
      <c r="A2439" t="s">
        <v>34</v>
      </c>
      <c r="B2439">
        <v>2021</v>
      </c>
      <c r="C2439" t="s">
        <v>39</v>
      </c>
      <c r="D2439" t="s">
        <v>55</v>
      </c>
      <c r="E2439">
        <v>190.8</v>
      </c>
    </row>
    <row r="2440" spans="1:5">
      <c r="A2440" t="s">
        <v>34</v>
      </c>
      <c r="B2440">
        <v>2021</v>
      </c>
      <c r="C2440" t="s">
        <v>39</v>
      </c>
      <c r="D2440" t="s">
        <v>56</v>
      </c>
      <c r="E2440">
        <v>474.7</v>
      </c>
    </row>
    <row r="2441" spans="1:5">
      <c r="A2441" t="s">
        <v>34</v>
      </c>
      <c r="B2441">
        <v>2021</v>
      </c>
      <c r="C2441" t="s">
        <v>39</v>
      </c>
      <c r="D2441" t="s">
        <v>20</v>
      </c>
      <c r="E2441">
        <v>160.5</v>
      </c>
    </row>
    <row r="2442" spans="1:5">
      <c r="A2442" t="s">
        <v>34</v>
      </c>
      <c r="B2442">
        <v>2021</v>
      </c>
      <c r="C2442" t="s">
        <v>39</v>
      </c>
      <c r="D2442" t="s">
        <v>57</v>
      </c>
      <c r="E2442">
        <v>159.80000000000001</v>
      </c>
    </row>
    <row r="2443" spans="1:5">
      <c r="A2443" t="s">
        <v>34</v>
      </c>
      <c r="B2443">
        <v>2021</v>
      </c>
      <c r="C2443" t="s">
        <v>39</v>
      </c>
      <c r="D2443" t="s">
        <v>28</v>
      </c>
      <c r="E2443">
        <v>1104.8</v>
      </c>
    </row>
    <row r="2444" spans="1:5">
      <c r="A2444" t="s">
        <v>34</v>
      </c>
      <c r="B2444">
        <v>2021</v>
      </c>
      <c r="C2444" t="s">
        <v>39</v>
      </c>
      <c r="D2444" t="s">
        <v>29</v>
      </c>
      <c r="E2444">
        <v>161.30000000000001</v>
      </c>
    </row>
    <row r="2445" spans="1:5">
      <c r="A2445" t="s">
        <v>34</v>
      </c>
      <c r="B2445">
        <v>2021</v>
      </c>
      <c r="C2445" t="s">
        <v>40</v>
      </c>
      <c r="D2445" t="s">
        <v>54</v>
      </c>
      <c r="E2445">
        <v>2147</v>
      </c>
    </row>
    <row r="2446" spans="1:5">
      <c r="A2446" t="s">
        <v>34</v>
      </c>
      <c r="B2446">
        <v>2021</v>
      </c>
      <c r="C2446" t="s">
        <v>40</v>
      </c>
      <c r="D2446" t="s">
        <v>55</v>
      </c>
      <c r="E2446">
        <v>191.2</v>
      </c>
    </row>
    <row r="2447" spans="1:5">
      <c r="A2447" t="s">
        <v>34</v>
      </c>
      <c r="B2447">
        <v>2021</v>
      </c>
      <c r="C2447" t="s">
        <v>40</v>
      </c>
      <c r="D2447" t="s">
        <v>56</v>
      </c>
      <c r="E2447">
        <v>477.29999999999995</v>
      </c>
    </row>
    <row r="2448" spans="1:5">
      <c r="A2448" t="s">
        <v>34</v>
      </c>
      <c r="B2448">
        <v>2021</v>
      </c>
      <c r="C2448" t="s">
        <v>40</v>
      </c>
      <c r="D2448" t="s">
        <v>20</v>
      </c>
      <c r="E2448">
        <v>161.5</v>
      </c>
    </row>
    <row r="2449" spans="1:5">
      <c r="A2449" t="s">
        <v>34</v>
      </c>
      <c r="B2449">
        <v>2021</v>
      </c>
      <c r="C2449" t="s">
        <v>40</v>
      </c>
      <c r="D2449" t="s">
        <v>57</v>
      </c>
      <c r="E2449">
        <v>160.69999999999999</v>
      </c>
    </row>
    <row r="2450" spans="1:5">
      <c r="A2450" t="s">
        <v>34</v>
      </c>
      <c r="B2450">
        <v>2021</v>
      </c>
      <c r="C2450" t="s">
        <v>40</v>
      </c>
      <c r="D2450" t="s">
        <v>28</v>
      </c>
      <c r="E2450">
        <v>1113.5</v>
      </c>
    </row>
    <row r="2451" spans="1:5">
      <c r="A2451" t="s">
        <v>34</v>
      </c>
      <c r="B2451">
        <v>2021</v>
      </c>
      <c r="C2451" t="s">
        <v>40</v>
      </c>
      <c r="D2451" t="s">
        <v>29</v>
      </c>
      <c r="E2451">
        <v>162.5</v>
      </c>
    </row>
    <row r="2452" spans="1:5">
      <c r="A2452" t="s">
        <v>34</v>
      </c>
      <c r="B2452">
        <v>2021</v>
      </c>
      <c r="C2452" t="s">
        <v>41</v>
      </c>
      <c r="D2452" t="s">
        <v>54</v>
      </c>
      <c r="E2452">
        <v>2142</v>
      </c>
    </row>
    <row r="2453" spans="1:5">
      <c r="A2453" t="s">
        <v>34</v>
      </c>
      <c r="B2453">
        <v>2021</v>
      </c>
      <c r="C2453" t="s">
        <v>41</v>
      </c>
      <c r="D2453" t="s">
        <v>55</v>
      </c>
      <c r="E2453">
        <v>192.1</v>
      </c>
    </row>
    <row r="2454" spans="1:5">
      <c r="A2454" t="s">
        <v>34</v>
      </c>
      <c r="B2454">
        <v>2021</v>
      </c>
      <c r="C2454" t="s">
        <v>41</v>
      </c>
      <c r="D2454" t="s">
        <v>56</v>
      </c>
      <c r="E2454">
        <v>483</v>
      </c>
    </row>
    <row r="2455" spans="1:5">
      <c r="A2455" t="s">
        <v>34</v>
      </c>
      <c r="B2455">
        <v>2021</v>
      </c>
      <c r="C2455" t="s">
        <v>41</v>
      </c>
      <c r="D2455" t="s">
        <v>20</v>
      </c>
      <c r="E2455">
        <v>162.1</v>
      </c>
    </row>
    <row r="2456" spans="1:5">
      <c r="A2456" t="s">
        <v>34</v>
      </c>
      <c r="B2456">
        <v>2021</v>
      </c>
      <c r="C2456" t="s">
        <v>41</v>
      </c>
      <c r="D2456" t="s">
        <v>57</v>
      </c>
      <c r="E2456">
        <v>162.6</v>
      </c>
    </row>
    <row r="2457" spans="1:5">
      <c r="A2457" t="s">
        <v>34</v>
      </c>
      <c r="B2457">
        <v>2021</v>
      </c>
      <c r="C2457" t="s">
        <v>41</v>
      </c>
      <c r="D2457" t="s">
        <v>28</v>
      </c>
      <c r="E2457">
        <v>1121.3</v>
      </c>
    </row>
    <row r="2458" spans="1:5">
      <c r="A2458" t="s">
        <v>34</v>
      </c>
      <c r="B2458">
        <v>2021</v>
      </c>
      <c r="C2458" t="s">
        <v>41</v>
      </c>
      <c r="D2458" t="s">
        <v>29</v>
      </c>
      <c r="E2458">
        <v>163.19999999999999</v>
      </c>
    </row>
    <row r="2459" spans="1:5">
      <c r="A2459" t="s">
        <v>34</v>
      </c>
      <c r="B2459">
        <v>2021</v>
      </c>
      <c r="C2459" t="s">
        <v>42</v>
      </c>
      <c r="D2459" t="s">
        <v>54</v>
      </c>
      <c r="E2459">
        <v>2142</v>
      </c>
    </row>
    <row r="2460" spans="1:5">
      <c r="A2460" t="s">
        <v>34</v>
      </c>
      <c r="B2460">
        <v>2021</v>
      </c>
      <c r="C2460" t="s">
        <v>42</v>
      </c>
      <c r="D2460" t="s">
        <v>55</v>
      </c>
      <c r="E2460">
        <v>192.1</v>
      </c>
    </row>
    <row r="2461" spans="1:5">
      <c r="A2461" t="s">
        <v>34</v>
      </c>
      <c r="B2461">
        <v>2021</v>
      </c>
      <c r="C2461" t="s">
        <v>42</v>
      </c>
      <c r="D2461" t="s">
        <v>56</v>
      </c>
      <c r="E2461">
        <v>483.2</v>
      </c>
    </row>
    <row r="2462" spans="1:5">
      <c r="A2462" t="s">
        <v>34</v>
      </c>
      <c r="B2462">
        <v>2021</v>
      </c>
      <c r="C2462" t="s">
        <v>42</v>
      </c>
      <c r="D2462" t="s">
        <v>20</v>
      </c>
      <c r="E2462">
        <v>162.1</v>
      </c>
    </row>
    <row r="2463" spans="1:5">
      <c r="A2463" t="s">
        <v>34</v>
      </c>
      <c r="B2463">
        <v>2021</v>
      </c>
      <c r="C2463" t="s">
        <v>42</v>
      </c>
      <c r="D2463" t="s">
        <v>57</v>
      </c>
      <c r="E2463">
        <v>162.6</v>
      </c>
    </row>
    <row r="2464" spans="1:5">
      <c r="A2464" t="s">
        <v>34</v>
      </c>
      <c r="B2464">
        <v>2021</v>
      </c>
      <c r="C2464" t="s">
        <v>42</v>
      </c>
      <c r="D2464" t="s">
        <v>28</v>
      </c>
      <c r="E2464">
        <v>1121.3</v>
      </c>
    </row>
    <row r="2465" spans="1:5">
      <c r="A2465" t="s">
        <v>34</v>
      </c>
      <c r="B2465">
        <v>2021</v>
      </c>
      <c r="C2465" t="s">
        <v>42</v>
      </c>
      <c r="D2465" t="s">
        <v>29</v>
      </c>
      <c r="E2465">
        <v>163.19999999999999</v>
      </c>
    </row>
    <row r="2466" spans="1:5">
      <c r="A2466" t="s">
        <v>34</v>
      </c>
      <c r="B2466">
        <v>2021</v>
      </c>
      <c r="C2466" t="s">
        <v>43</v>
      </c>
      <c r="D2466" t="s">
        <v>54</v>
      </c>
      <c r="E2466">
        <v>2175.5</v>
      </c>
    </row>
    <row r="2467" spans="1:5">
      <c r="A2467" t="s">
        <v>34</v>
      </c>
      <c r="B2467">
        <v>2021</v>
      </c>
      <c r="C2467" t="s">
        <v>43</v>
      </c>
      <c r="D2467" t="s">
        <v>55</v>
      </c>
      <c r="E2467">
        <v>192.7</v>
      </c>
    </row>
    <row r="2468" spans="1:5">
      <c r="A2468" t="s">
        <v>34</v>
      </c>
      <c r="B2468">
        <v>2021</v>
      </c>
      <c r="C2468" t="s">
        <v>43</v>
      </c>
      <c r="D2468" t="s">
        <v>56</v>
      </c>
      <c r="E2468">
        <v>486.3</v>
      </c>
    </row>
    <row r="2469" spans="1:5">
      <c r="A2469" t="s">
        <v>34</v>
      </c>
      <c r="B2469">
        <v>2021</v>
      </c>
      <c r="C2469" t="s">
        <v>43</v>
      </c>
      <c r="D2469" t="s">
        <v>20</v>
      </c>
      <c r="E2469">
        <v>163.6</v>
      </c>
    </row>
    <row r="2470" spans="1:5">
      <c r="A2470" t="s">
        <v>34</v>
      </c>
      <c r="B2470">
        <v>2021</v>
      </c>
      <c r="C2470" t="s">
        <v>43</v>
      </c>
      <c r="D2470" t="s">
        <v>57</v>
      </c>
      <c r="E2470">
        <v>164.2</v>
      </c>
    </row>
    <row r="2471" spans="1:5">
      <c r="A2471" t="s">
        <v>34</v>
      </c>
      <c r="B2471">
        <v>2021</v>
      </c>
      <c r="C2471" t="s">
        <v>43</v>
      </c>
      <c r="D2471" t="s">
        <v>28</v>
      </c>
      <c r="E2471">
        <v>1127.5</v>
      </c>
    </row>
    <row r="2472" spans="1:5">
      <c r="A2472" t="s">
        <v>34</v>
      </c>
      <c r="B2472">
        <v>2021</v>
      </c>
      <c r="C2472" t="s">
        <v>43</v>
      </c>
      <c r="D2472" t="s">
        <v>29</v>
      </c>
      <c r="E2472">
        <v>165.5</v>
      </c>
    </row>
    <row r="2473" spans="1:5">
      <c r="A2473" t="s">
        <v>34</v>
      </c>
      <c r="B2473">
        <v>2021</v>
      </c>
      <c r="C2473" t="s">
        <v>45</v>
      </c>
      <c r="D2473" t="s">
        <v>54</v>
      </c>
      <c r="E2473">
        <v>2194.1</v>
      </c>
    </row>
    <row r="2474" spans="1:5">
      <c r="A2474" t="s">
        <v>34</v>
      </c>
      <c r="B2474">
        <v>2021</v>
      </c>
      <c r="C2474" t="s">
        <v>45</v>
      </c>
      <c r="D2474" t="s">
        <v>55</v>
      </c>
      <c r="E2474">
        <v>192.9</v>
      </c>
    </row>
    <row r="2475" spans="1:5">
      <c r="A2475" t="s">
        <v>34</v>
      </c>
      <c r="B2475">
        <v>2021</v>
      </c>
      <c r="C2475" t="s">
        <v>45</v>
      </c>
      <c r="D2475" t="s">
        <v>56</v>
      </c>
      <c r="E2475">
        <v>490.40000000000003</v>
      </c>
    </row>
    <row r="2476" spans="1:5">
      <c r="A2476" t="s">
        <v>34</v>
      </c>
      <c r="B2476">
        <v>2021</v>
      </c>
      <c r="C2476" t="s">
        <v>45</v>
      </c>
      <c r="D2476" t="s">
        <v>20</v>
      </c>
      <c r="E2476">
        <v>164.2</v>
      </c>
    </row>
    <row r="2477" spans="1:5">
      <c r="A2477" t="s">
        <v>34</v>
      </c>
      <c r="B2477">
        <v>2021</v>
      </c>
      <c r="C2477" t="s">
        <v>45</v>
      </c>
      <c r="D2477" t="s">
        <v>57</v>
      </c>
      <c r="E2477">
        <v>163.9</v>
      </c>
    </row>
    <row r="2478" spans="1:5">
      <c r="A2478" t="s">
        <v>34</v>
      </c>
      <c r="B2478">
        <v>2021</v>
      </c>
      <c r="C2478" t="s">
        <v>45</v>
      </c>
      <c r="D2478" t="s">
        <v>28</v>
      </c>
      <c r="E2478">
        <v>1131.7000000000003</v>
      </c>
    </row>
    <row r="2479" spans="1:5">
      <c r="A2479" t="s">
        <v>34</v>
      </c>
      <c r="B2479">
        <v>2021</v>
      </c>
      <c r="C2479" t="s">
        <v>45</v>
      </c>
      <c r="D2479" t="s">
        <v>29</v>
      </c>
      <c r="E2479">
        <v>166.7</v>
      </c>
    </row>
    <row r="2480" spans="1:5">
      <c r="A2480" t="s">
        <v>34</v>
      </c>
      <c r="B2480">
        <v>2021</v>
      </c>
      <c r="C2480" t="s">
        <v>46</v>
      </c>
      <c r="D2480" t="s">
        <v>54</v>
      </c>
      <c r="E2480">
        <v>2180.9</v>
      </c>
    </row>
    <row r="2481" spans="1:5">
      <c r="A2481" t="s">
        <v>34</v>
      </c>
      <c r="B2481">
        <v>2021</v>
      </c>
      <c r="C2481" t="s">
        <v>46</v>
      </c>
      <c r="D2481" t="s">
        <v>55</v>
      </c>
      <c r="E2481">
        <v>192.4</v>
      </c>
    </row>
    <row r="2482" spans="1:5">
      <c r="A2482" t="s">
        <v>34</v>
      </c>
      <c r="B2482">
        <v>2021</v>
      </c>
      <c r="C2482" t="s">
        <v>46</v>
      </c>
      <c r="D2482" t="s">
        <v>56</v>
      </c>
      <c r="E2482">
        <v>494.2</v>
      </c>
    </row>
    <row r="2483" spans="1:5">
      <c r="A2483" t="s">
        <v>34</v>
      </c>
      <c r="B2483">
        <v>2021</v>
      </c>
      <c r="C2483" t="s">
        <v>46</v>
      </c>
      <c r="D2483" t="s">
        <v>20</v>
      </c>
      <c r="E2483">
        <v>163.4</v>
      </c>
    </row>
    <row r="2484" spans="1:5">
      <c r="A2484" t="s">
        <v>34</v>
      </c>
      <c r="B2484">
        <v>2021</v>
      </c>
      <c r="C2484" t="s">
        <v>46</v>
      </c>
      <c r="D2484" t="s">
        <v>57</v>
      </c>
      <c r="E2484">
        <v>164.1</v>
      </c>
    </row>
    <row r="2485" spans="1:5">
      <c r="A2485" t="s">
        <v>34</v>
      </c>
      <c r="B2485">
        <v>2021</v>
      </c>
      <c r="C2485" t="s">
        <v>46</v>
      </c>
      <c r="D2485" t="s">
        <v>28</v>
      </c>
      <c r="E2485">
        <v>1136.0999999999999</v>
      </c>
    </row>
    <row r="2486" spans="1:5">
      <c r="A2486" t="s">
        <v>34</v>
      </c>
      <c r="B2486">
        <v>2021</v>
      </c>
      <c r="C2486" t="s">
        <v>46</v>
      </c>
      <c r="D2486" t="s">
        <v>29</v>
      </c>
      <c r="E2486">
        <v>166.2</v>
      </c>
    </row>
    <row r="2487" spans="1:5">
      <c r="A2487" t="s">
        <v>34</v>
      </c>
      <c r="B2487">
        <v>2022</v>
      </c>
      <c r="C2487" t="s">
        <v>31</v>
      </c>
      <c r="D2487" t="s">
        <v>54</v>
      </c>
      <c r="E2487">
        <v>2164.1999999999998</v>
      </c>
    </row>
    <row r="2488" spans="1:5">
      <c r="A2488" t="s">
        <v>34</v>
      </c>
      <c r="B2488">
        <v>2022</v>
      </c>
      <c r="C2488" t="s">
        <v>31</v>
      </c>
      <c r="D2488" t="s">
        <v>55</v>
      </c>
      <c r="E2488">
        <v>192.2</v>
      </c>
    </row>
    <row r="2489" spans="1:5">
      <c r="A2489" t="s">
        <v>34</v>
      </c>
      <c r="B2489">
        <v>2022</v>
      </c>
      <c r="C2489" t="s">
        <v>31</v>
      </c>
      <c r="D2489" t="s">
        <v>56</v>
      </c>
      <c r="E2489">
        <v>499.1</v>
      </c>
    </row>
    <row r="2490" spans="1:5">
      <c r="A2490" t="s">
        <v>34</v>
      </c>
      <c r="B2490">
        <v>2022</v>
      </c>
      <c r="C2490" t="s">
        <v>31</v>
      </c>
      <c r="D2490" t="s">
        <v>20</v>
      </c>
      <c r="E2490">
        <v>164.5</v>
      </c>
    </row>
    <row r="2491" spans="1:5">
      <c r="A2491" t="s">
        <v>34</v>
      </c>
      <c r="B2491">
        <v>2022</v>
      </c>
      <c r="C2491" t="s">
        <v>31</v>
      </c>
      <c r="D2491" t="s">
        <v>57</v>
      </c>
      <c r="E2491">
        <v>164.2</v>
      </c>
    </row>
    <row r="2492" spans="1:5">
      <c r="A2492" t="s">
        <v>34</v>
      </c>
      <c r="B2492">
        <v>2022</v>
      </c>
      <c r="C2492" t="s">
        <v>31</v>
      </c>
      <c r="D2492" t="s">
        <v>28</v>
      </c>
      <c r="E2492">
        <v>1140.6000000000001</v>
      </c>
    </row>
    <row r="2493" spans="1:5">
      <c r="A2493" t="s">
        <v>34</v>
      </c>
      <c r="B2493">
        <v>2022</v>
      </c>
      <c r="C2493" t="s">
        <v>31</v>
      </c>
      <c r="D2493" t="s">
        <v>29</v>
      </c>
      <c r="E2493">
        <v>165.7</v>
      </c>
    </row>
    <row r="2494" spans="1:5">
      <c r="A2494" t="s">
        <v>34</v>
      </c>
      <c r="B2494">
        <v>2022</v>
      </c>
      <c r="C2494" t="s">
        <v>35</v>
      </c>
      <c r="D2494" t="s">
        <v>54</v>
      </c>
      <c r="E2494">
        <v>2161.2000000000003</v>
      </c>
    </row>
    <row r="2495" spans="1:5">
      <c r="A2495" t="s">
        <v>34</v>
      </c>
      <c r="B2495">
        <v>2022</v>
      </c>
      <c r="C2495" t="s">
        <v>35</v>
      </c>
      <c r="D2495" t="s">
        <v>55</v>
      </c>
      <c r="E2495">
        <v>192.8</v>
      </c>
    </row>
    <row r="2496" spans="1:5">
      <c r="A2496" t="s">
        <v>34</v>
      </c>
      <c r="B2496">
        <v>2022</v>
      </c>
      <c r="C2496" t="s">
        <v>35</v>
      </c>
      <c r="D2496" t="s">
        <v>56</v>
      </c>
      <c r="E2496">
        <v>502.80000000000007</v>
      </c>
    </row>
    <row r="2497" spans="1:5">
      <c r="A2497" t="s">
        <v>34</v>
      </c>
      <c r="B2497">
        <v>2022</v>
      </c>
      <c r="C2497" t="s">
        <v>35</v>
      </c>
      <c r="D2497" t="s">
        <v>20</v>
      </c>
      <c r="E2497">
        <v>165.5</v>
      </c>
    </row>
    <row r="2498" spans="1:5">
      <c r="A2498" t="s">
        <v>34</v>
      </c>
      <c r="B2498">
        <v>2022</v>
      </c>
      <c r="C2498" t="s">
        <v>35</v>
      </c>
      <c r="D2498" t="s">
        <v>57</v>
      </c>
      <c r="E2498">
        <v>165.7</v>
      </c>
    </row>
    <row r="2499" spans="1:5">
      <c r="A2499" t="s">
        <v>34</v>
      </c>
      <c r="B2499">
        <v>2022</v>
      </c>
      <c r="C2499" t="s">
        <v>35</v>
      </c>
      <c r="D2499" t="s">
        <v>28</v>
      </c>
      <c r="E2499">
        <v>1146.3</v>
      </c>
    </row>
    <row r="2500" spans="1:5">
      <c r="A2500" t="s">
        <v>34</v>
      </c>
      <c r="B2500">
        <v>2022</v>
      </c>
      <c r="C2500" t="s">
        <v>35</v>
      </c>
      <c r="D2500" t="s">
        <v>29</v>
      </c>
      <c r="E2500">
        <v>166.1</v>
      </c>
    </row>
    <row r="2501" spans="1:5">
      <c r="A2501" t="s">
        <v>34</v>
      </c>
      <c r="B2501">
        <v>2022</v>
      </c>
      <c r="C2501" t="s">
        <v>36</v>
      </c>
      <c r="D2501" t="s">
        <v>54</v>
      </c>
      <c r="E2501">
        <v>2184.2000000000003</v>
      </c>
    </row>
    <row r="2502" spans="1:5">
      <c r="A2502" t="s">
        <v>34</v>
      </c>
      <c r="B2502">
        <v>2022</v>
      </c>
      <c r="C2502" t="s">
        <v>36</v>
      </c>
      <c r="D2502" t="s">
        <v>55</v>
      </c>
      <c r="E2502">
        <v>193.7</v>
      </c>
    </row>
    <row r="2503" spans="1:5">
      <c r="A2503" t="s">
        <v>34</v>
      </c>
      <c r="B2503">
        <v>2022</v>
      </c>
      <c r="C2503" t="s">
        <v>36</v>
      </c>
      <c r="D2503" t="s">
        <v>56</v>
      </c>
      <c r="E2503">
        <v>507.79999999999995</v>
      </c>
    </row>
    <row r="2504" spans="1:5">
      <c r="A2504" t="s">
        <v>34</v>
      </c>
      <c r="B2504">
        <v>2022</v>
      </c>
      <c r="C2504" t="s">
        <v>36</v>
      </c>
      <c r="D2504" t="s">
        <v>20</v>
      </c>
      <c r="E2504">
        <v>165.3</v>
      </c>
    </row>
    <row r="2505" spans="1:5">
      <c r="A2505" t="s">
        <v>34</v>
      </c>
      <c r="B2505">
        <v>2022</v>
      </c>
      <c r="C2505" t="s">
        <v>36</v>
      </c>
      <c r="D2505" t="s">
        <v>57</v>
      </c>
      <c r="E2505">
        <v>167.2</v>
      </c>
    </row>
    <row r="2506" spans="1:5">
      <c r="A2506" t="s">
        <v>34</v>
      </c>
      <c r="B2506">
        <v>2022</v>
      </c>
      <c r="C2506" t="s">
        <v>36</v>
      </c>
      <c r="D2506" t="s">
        <v>28</v>
      </c>
      <c r="E2506">
        <v>1154.8</v>
      </c>
    </row>
    <row r="2507" spans="1:5">
      <c r="A2507" t="s">
        <v>34</v>
      </c>
      <c r="B2507">
        <v>2022</v>
      </c>
      <c r="C2507" t="s">
        <v>36</v>
      </c>
      <c r="D2507" t="s">
        <v>29</v>
      </c>
      <c r="E2507">
        <v>167.7</v>
      </c>
    </row>
    <row r="2508" spans="1:5">
      <c r="A2508" t="s">
        <v>34</v>
      </c>
      <c r="B2508">
        <v>2022</v>
      </c>
      <c r="C2508" t="s">
        <v>37</v>
      </c>
      <c r="D2508" t="s">
        <v>54</v>
      </c>
      <c r="E2508">
        <v>2214.3000000000002</v>
      </c>
    </row>
    <row r="2509" spans="1:5">
      <c r="A2509" t="s">
        <v>34</v>
      </c>
      <c r="B2509">
        <v>2022</v>
      </c>
      <c r="C2509" t="s">
        <v>37</v>
      </c>
      <c r="D2509" t="s">
        <v>55</v>
      </c>
      <c r="E2509">
        <v>193.9</v>
      </c>
    </row>
    <row r="2510" spans="1:5">
      <c r="A2510" t="s">
        <v>34</v>
      </c>
      <c r="B2510">
        <v>2022</v>
      </c>
      <c r="C2510" t="s">
        <v>37</v>
      </c>
      <c r="D2510" t="s">
        <v>56</v>
      </c>
      <c r="E2510">
        <v>513.20000000000005</v>
      </c>
    </row>
    <row r="2511" spans="1:5">
      <c r="A2511" t="s">
        <v>34</v>
      </c>
      <c r="B2511">
        <v>2022</v>
      </c>
      <c r="C2511" t="s">
        <v>37</v>
      </c>
      <c r="D2511" t="s">
        <v>20</v>
      </c>
      <c r="E2511">
        <v>167</v>
      </c>
    </row>
    <row r="2512" spans="1:5">
      <c r="A2512" t="s">
        <v>34</v>
      </c>
      <c r="B2512">
        <v>2022</v>
      </c>
      <c r="C2512" t="s">
        <v>37</v>
      </c>
      <c r="D2512" t="s">
        <v>57</v>
      </c>
      <c r="E2512">
        <v>172.2</v>
      </c>
    </row>
    <row r="2513" spans="1:5">
      <c r="A2513" t="s">
        <v>34</v>
      </c>
      <c r="B2513">
        <v>2022</v>
      </c>
      <c r="C2513" t="s">
        <v>37</v>
      </c>
      <c r="D2513" t="s">
        <v>28</v>
      </c>
      <c r="E2513">
        <v>1167.5</v>
      </c>
    </row>
    <row r="2514" spans="1:5">
      <c r="A2514" t="s">
        <v>34</v>
      </c>
      <c r="B2514">
        <v>2022</v>
      </c>
      <c r="C2514" t="s">
        <v>37</v>
      </c>
      <c r="D2514" t="s">
        <v>29</v>
      </c>
      <c r="E2514">
        <v>170.1</v>
      </c>
    </row>
    <row r="2515" spans="1:5">
      <c r="A2515" t="s">
        <v>34</v>
      </c>
      <c r="B2515">
        <v>2022</v>
      </c>
      <c r="C2515" t="s">
        <v>38</v>
      </c>
      <c r="D2515" t="s">
        <v>54</v>
      </c>
      <c r="E2515">
        <v>2238.9000000000005</v>
      </c>
    </row>
    <row r="2516" spans="1:5">
      <c r="A2516" t="s">
        <v>34</v>
      </c>
      <c r="B2516">
        <v>2022</v>
      </c>
      <c r="C2516" t="s">
        <v>38</v>
      </c>
      <c r="D2516" t="s">
        <v>55</v>
      </c>
      <c r="E2516">
        <v>194.1</v>
      </c>
    </row>
    <row r="2517" spans="1:5">
      <c r="A2517" t="s">
        <v>34</v>
      </c>
      <c r="B2517">
        <v>2022</v>
      </c>
      <c r="C2517" t="s">
        <v>38</v>
      </c>
      <c r="D2517" t="s">
        <v>56</v>
      </c>
      <c r="E2517">
        <v>518.6</v>
      </c>
    </row>
    <row r="2518" spans="1:5">
      <c r="A2518" t="s">
        <v>34</v>
      </c>
      <c r="B2518">
        <v>2022</v>
      </c>
      <c r="C2518" t="s">
        <v>38</v>
      </c>
      <c r="D2518" t="s">
        <v>20</v>
      </c>
      <c r="E2518">
        <v>167.5</v>
      </c>
    </row>
    <row r="2519" spans="1:5">
      <c r="A2519" t="s">
        <v>34</v>
      </c>
      <c r="B2519">
        <v>2022</v>
      </c>
      <c r="C2519" t="s">
        <v>38</v>
      </c>
      <c r="D2519" t="s">
        <v>57</v>
      </c>
      <c r="E2519">
        <v>174.6</v>
      </c>
    </row>
    <row r="2520" spans="1:5">
      <c r="A2520" t="s">
        <v>34</v>
      </c>
      <c r="B2520">
        <v>2022</v>
      </c>
      <c r="C2520" t="s">
        <v>38</v>
      </c>
      <c r="D2520" t="s">
        <v>28</v>
      </c>
      <c r="E2520">
        <v>1171.9000000000001</v>
      </c>
    </row>
    <row r="2521" spans="1:5">
      <c r="A2521" t="s">
        <v>34</v>
      </c>
      <c r="B2521">
        <v>2022</v>
      </c>
      <c r="C2521" t="s">
        <v>38</v>
      </c>
      <c r="D2521" t="s">
        <v>29</v>
      </c>
      <c r="E2521">
        <v>171.7</v>
      </c>
    </row>
    <row r="2522" spans="1:5">
      <c r="A2522" t="s">
        <v>34</v>
      </c>
      <c r="B2522">
        <v>2022</v>
      </c>
      <c r="C2522" t="s">
        <v>39</v>
      </c>
      <c r="D2522" t="s">
        <v>54</v>
      </c>
      <c r="E2522">
        <v>2261.9</v>
      </c>
    </row>
    <row r="2523" spans="1:5">
      <c r="A2523" t="s">
        <v>34</v>
      </c>
      <c r="B2523">
        <v>2022</v>
      </c>
      <c r="C2523" t="s">
        <v>39</v>
      </c>
      <c r="D2523" t="s">
        <v>55</v>
      </c>
      <c r="E2523">
        <v>194.3</v>
      </c>
    </row>
    <row r="2524" spans="1:5">
      <c r="A2524" t="s">
        <v>34</v>
      </c>
      <c r="B2524">
        <v>2022</v>
      </c>
      <c r="C2524" t="s">
        <v>39</v>
      </c>
      <c r="D2524" t="s">
        <v>56</v>
      </c>
      <c r="E2524">
        <v>523</v>
      </c>
    </row>
    <row r="2525" spans="1:5">
      <c r="A2525" t="s">
        <v>34</v>
      </c>
      <c r="B2525">
        <v>2022</v>
      </c>
      <c r="C2525" t="s">
        <v>39</v>
      </c>
      <c r="D2525" t="s">
        <v>20</v>
      </c>
      <c r="E2525">
        <v>166.8</v>
      </c>
    </row>
    <row r="2526" spans="1:5">
      <c r="A2526" t="s">
        <v>34</v>
      </c>
      <c r="B2526">
        <v>2022</v>
      </c>
      <c r="C2526" t="s">
        <v>39</v>
      </c>
      <c r="D2526" t="s">
        <v>57</v>
      </c>
      <c r="E2526">
        <v>176</v>
      </c>
    </row>
    <row r="2527" spans="1:5">
      <c r="A2527" t="s">
        <v>34</v>
      </c>
      <c r="B2527">
        <v>2022</v>
      </c>
      <c r="C2527" t="s">
        <v>39</v>
      </c>
      <c r="D2527" t="s">
        <v>28</v>
      </c>
      <c r="E2527">
        <v>1174.5999999999999</v>
      </c>
    </row>
    <row r="2528" spans="1:5">
      <c r="A2528" t="s">
        <v>34</v>
      </c>
      <c r="B2528">
        <v>2022</v>
      </c>
      <c r="C2528" t="s">
        <v>39</v>
      </c>
      <c r="D2528" t="s">
        <v>29</v>
      </c>
      <c r="E2528">
        <v>172.6</v>
      </c>
    </row>
    <row r="2529" spans="1:5">
      <c r="A2529" t="s">
        <v>34</v>
      </c>
      <c r="B2529">
        <v>2022</v>
      </c>
      <c r="C2529" t="s">
        <v>40</v>
      </c>
      <c r="D2529" t="s">
        <v>54</v>
      </c>
      <c r="E2529">
        <v>2266.3000000000002</v>
      </c>
    </row>
    <row r="2530" spans="1:5">
      <c r="A2530" t="s">
        <v>34</v>
      </c>
      <c r="B2530">
        <v>2022</v>
      </c>
      <c r="C2530" t="s">
        <v>40</v>
      </c>
      <c r="D2530" t="s">
        <v>55</v>
      </c>
      <c r="E2530">
        <v>194.6</v>
      </c>
    </row>
    <row r="2531" spans="1:5">
      <c r="A2531" t="s">
        <v>34</v>
      </c>
      <c r="B2531">
        <v>2022</v>
      </c>
      <c r="C2531" t="s">
        <v>40</v>
      </c>
      <c r="D2531" t="s">
        <v>56</v>
      </c>
      <c r="E2531">
        <v>526.90000000000009</v>
      </c>
    </row>
    <row r="2532" spans="1:5">
      <c r="A2532" t="s">
        <v>34</v>
      </c>
      <c r="B2532">
        <v>2022</v>
      </c>
      <c r="C2532" t="s">
        <v>40</v>
      </c>
      <c r="D2532" t="s">
        <v>20</v>
      </c>
      <c r="E2532">
        <v>167.8</v>
      </c>
    </row>
    <row r="2533" spans="1:5">
      <c r="A2533" t="s">
        <v>34</v>
      </c>
      <c r="B2533">
        <v>2022</v>
      </c>
      <c r="C2533" t="s">
        <v>40</v>
      </c>
      <c r="D2533" t="s">
        <v>57</v>
      </c>
      <c r="E2533">
        <v>179.6</v>
      </c>
    </row>
    <row r="2534" spans="1:5">
      <c r="A2534" t="s">
        <v>34</v>
      </c>
      <c r="B2534">
        <v>2022</v>
      </c>
      <c r="C2534" t="s">
        <v>40</v>
      </c>
      <c r="D2534" t="s">
        <v>28</v>
      </c>
      <c r="E2534">
        <v>1180.9000000000001</v>
      </c>
    </row>
    <row r="2535" spans="1:5">
      <c r="A2535" t="s">
        <v>34</v>
      </c>
      <c r="B2535">
        <v>2022</v>
      </c>
      <c r="C2535" t="s">
        <v>40</v>
      </c>
      <c r="D2535" t="s">
        <v>29</v>
      </c>
      <c r="E2535">
        <v>173.4</v>
      </c>
    </row>
    <row r="2536" spans="1:5">
      <c r="A2536" t="s">
        <v>34</v>
      </c>
      <c r="B2536">
        <v>2022</v>
      </c>
      <c r="C2536" t="s">
        <v>41</v>
      </c>
      <c r="D2536" t="s">
        <v>54</v>
      </c>
      <c r="E2536">
        <v>2269.2000000000003</v>
      </c>
    </row>
    <row r="2537" spans="1:5">
      <c r="A2537" t="s">
        <v>34</v>
      </c>
      <c r="B2537">
        <v>2022</v>
      </c>
      <c r="C2537" t="s">
        <v>41</v>
      </c>
      <c r="D2537" t="s">
        <v>55</v>
      </c>
      <c r="E2537">
        <v>195</v>
      </c>
    </row>
    <row r="2538" spans="1:5">
      <c r="A2538" t="s">
        <v>34</v>
      </c>
      <c r="B2538">
        <v>2022</v>
      </c>
      <c r="C2538" t="s">
        <v>41</v>
      </c>
      <c r="D2538" t="s">
        <v>56</v>
      </c>
      <c r="E2538">
        <v>530.70000000000005</v>
      </c>
    </row>
    <row r="2539" spans="1:5">
      <c r="A2539" t="s">
        <v>34</v>
      </c>
      <c r="B2539">
        <v>2022</v>
      </c>
      <c r="C2539" t="s">
        <v>41</v>
      </c>
      <c r="D2539" t="s">
        <v>20</v>
      </c>
      <c r="E2539">
        <v>169</v>
      </c>
    </row>
    <row r="2540" spans="1:5">
      <c r="A2540" t="s">
        <v>34</v>
      </c>
      <c r="B2540">
        <v>2022</v>
      </c>
      <c r="C2540" t="s">
        <v>41</v>
      </c>
      <c r="D2540" t="s">
        <v>57</v>
      </c>
      <c r="E2540">
        <v>178.8</v>
      </c>
    </row>
    <row r="2541" spans="1:5">
      <c r="A2541" t="s">
        <v>34</v>
      </c>
      <c r="B2541">
        <v>2022</v>
      </c>
      <c r="C2541" t="s">
        <v>41</v>
      </c>
      <c r="D2541" t="s">
        <v>28</v>
      </c>
      <c r="E2541">
        <v>1186.7</v>
      </c>
    </row>
    <row r="2542" spans="1:5">
      <c r="A2542" t="s">
        <v>34</v>
      </c>
      <c r="B2542">
        <v>2022</v>
      </c>
      <c r="C2542" t="s">
        <v>41</v>
      </c>
      <c r="D2542" t="s">
        <v>29</v>
      </c>
      <c r="E2542">
        <v>174.3</v>
      </c>
    </row>
    <row r="2543" spans="1:5">
      <c r="A2543" t="s">
        <v>34</v>
      </c>
      <c r="B2543">
        <v>2022</v>
      </c>
      <c r="C2543" t="s">
        <v>42</v>
      </c>
      <c r="D2543" t="s">
        <v>54</v>
      </c>
      <c r="E2543">
        <v>2280.9</v>
      </c>
    </row>
    <row r="2544" spans="1:5">
      <c r="A2544" t="s">
        <v>34</v>
      </c>
      <c r="B2544">
        <v>2022</v>
      </c>
      <c r="C2544" t="s">
        <v>42</v>
      </c>
      <c r="D2544" t="s">
        <v>55</v>
      </c>
      <c r="E2544">
        <v>195.9</v>
      </c>
    </row>
    <row r="2545" spans="1:5">
      <c r="A2545" t="s">
        <v>34</v>
      </c>
      <c r="B2545">
        <v>2022</v>
      </c>
      <c r="C2545" t="s">
        <v>42</v>
      </c>
      <c r="D2545" t="s">
        <v>56</v>
      </c>
      <c r="E2545">
        <v>535.1</v>
      </c>
    </row>
    <row r="2546" spans="1:5">
      <c r="A2546" t="s">
        <v>34</v>
      </c>
      <c r="B2546">
        <v>2022</v>
      </c>
      <c r="C2546" t="s">
        <v>42</v>
      </c>
      <c r="D2546" t="s">
        <v>20</v>
      </c>
      <c r="E2546">
        <v>169.5</v>
      </c>
    </row>
    <row r="2547" spans="1:5">
      <c r="A2547" t="s">
        <v>34</v>
      </c>
      <c r="B2547">
        <v>2022</v>
      </c>
      <c r="C2547" t="s">
        <v>42</v>
      </c>
      <c r="D2547" t="s">
        <v>57</v>
      </c>
      <c r="E2547">
        <v>179.5</v>
      </c>
    </row>
    <row r="2548" spans="1:5">
      <c r="A2548" t="s">
        <v>34</v>
      </c>
      <c r="B2548">
        <v>2022</v>
      </c>
      <c r="C2548" t="s">
        <v>42</v>
      </c>
      <c r="D2548" t="s">
        <v>28</v>
      </c>
      <c r="E2548">
        <v>1190.9000000000001</v>
      </c>
    </row>
    <row r="2549" spans="1:5">
      <c r="A2549" t="s">
        <v>34</v>
      </c>
      <c r="B2549">
        <v>2022</v>
      </c>
      <c r="C2549" t="s">
        <v>42</v>
      </c>
      <c r="D2549" t="s">
        <v>29</v>
      </c>
      <c r="E2549">
        <v>175.3</v>
      </c>
    </row>
    <row r="2550" spans="1:5">
      <c r="A2550" t="s">
        <v>34</v>
      </c>
      <c r="B2550">
        <v>2022</v>
      </c>
      <c r="C2550" t="s">
        <v>43</v>
      </c>
      <c r="D2550" t="s">
        <v>54</v>
      </c>
      <c r="E2550">
        <v>2297.3000000000002</v>
      </c>
    </row>
    <row r="2551" spans="1:5">
      <c r="A2551" t="s">
        <v>34</v>
      </c>
      <c r="B2551">
        <v>2022</v>
      </c>
      <c r="C2551" t="s">
        <v>43</v>
      </c>
      <c r="D2551" t="s">
        <v>55</v>
      </c>
      <c r="E2551">
        <v>196.3</v>
      </c>
    </row>
    <row r="2552" spans="1:5">
      <c r="A2552" t="s">
        <v>34</v>
      </c>
      <c r="B2552">
        <v>2022</v>
      </c>
      <c r="C2552" t="s">
        <v>43</v>
      </c>
      <c r="D2552" t="s">
        <v>56</v>
      </c>
      <c r="E2552">
        <v>538.20000000000005</v>
      </c>
    </row>
    <row r="2553" spans="1:5">
      <c r="A2553" t="s">
        <v>34</v>
      </c>
      <c r="B2553">
        <v>2022</v>
      </c>
      <c r="C2553" t="s">
        <v>43</v>
      </c>
      <c r="D2553" t="s">
        <v>20</v>
      </c>
      <c r="E2553">
        <v>171.2</v>
      </c>
    </row>
    <row r="2554" spans="1:5">
      <c r="A2554" t="s">
        <v>34</v>
      </c>
      <c r="B2554">
        <v>2022</v>
      </c>
      <c r="C2554" t="s">
        <v>43</v>
      </c>
      <c r="D2554" t="s">
        <v>57</v>
      </c>
      <c r="E2554">
        <v>180.5</v>
      </c>
    </row>
    <row r="2555" spans="1:5">
      <c r="A2555" t="s">
        <v>34</v>
      </c>
      <c r="B2555">
        <v>2022</v>
      </c>
      <c r="C2555" t="s">
        <v>43</v>
      </c>
      <c r="D2555" t="s">
        <v>28</v>
      </c>
      <c r="E2555">
        <v>1196.2</v>
      </c>
    </row>
    <row r="2556" spans="1:5">
      <c r="A2556" t="s">
        <v>34</v>
      </c>
      <c r="B2556">
        <v>2022</v>
      </c>
      <c r="C2556" t="s">
        <v>43</v>
      </c>
      <c r="D2556" t="s">
        <v>29</v>
      </c>
      <c r="E2556">
        <v>176.7</v>
      </c>
    </row>
    <row r="2557" spans="1:5">
      <c r="A2557" t="s">
        <v>34</v>
      </c>
      <c r="B2557">
        <v>2022</v>
      </c>
      <c r="C2557" t="s">
        <v>45</v>
      </c>
      <c r="D2557" t="s">
        <v>54</v>
      </c>
      <c r="E2557">
        <v>2296.8000000000002</v>
      </c>
    </row>
    <row r="2558" spans="1:5">
      <c r="A2558" t="s">
        <v>34</v>
      </c>
      <c r="B2558">
        <v>2022</v>
      </c>
      <c r="C2558" t="s">
        <v>45</v>
      </c>
      <c r="D2558" t="s">
        <v>55</v>
      </c>
      <c r="E2558">
        <v>196.9</v>
      </c>
    </row>
    <row r="2559" spans="1:5">
      <c r="A2559" t="s">
        <v>34</v>
      </c>
      <c r="B2559">
        <v>2022</v>
      </c>
      <c r="C2559" t="s">
        <v>45</v>
      </c>
      <c r="D2559" t="s">
        <v>56</v>
      </c>
      <c r="E2559">
        <v>541.4</v>
      </c>
    </row>
    <row r="2560" spans="1:5">
      <c r="A2560" t="s">
        <v>34</v>
      </c>
      <c r="B2560">
        <v>2022</v>
      </c>
      <c r="C2560" t="s">
        <v>45</v>
      </c>
      <c r="D2560" t="s">
        <v>20</v>
      </c>
      <c r="E2560">
        <v>171.8</v>
      </c>
    </row>
    <row r="2561" spans="1:5">
      <c r="A2561" t="s">
        <v>34</v>
      </c>
      <c r="B2561">
        <v>2022</v>
      </c>
      <c r="C2561" t="s">
        <v>45</v>
      </c>
      <c r="D2561" t="s">
        <v>57</v>
      </c>
      <c r="E2561">
        <v>181.3</v>
      </c>
    </row>
    <row r="2562" spans="1:5">
      <c r="A2562" t="s">
        <v>34</v>
      </c>
      <c r="B2562">
        <v>2022</v>
      </c>
      <c r="C2562" t="s">
        <v>45</v>
      </c>
      <c r="D2562" t="s">
        <v>28</v>
      </c>
      <c r="E2562">
        <v>1201.0999999999999</v>
      </c>
    </row>
    <row r="2563" spans="1:5">
      <c r="A2563" t="s">
        <v>34</v>
      </c>
      <c r="B2563">
        <v>2022</v>
      </c>
      <c r="C2563" t="s">
        <v>45</v>
      </c>
      <c r="D2563" t="s">
        <v>29</v>
      </c>
      <c r="E2563">
        <v>176.5</v>
      </c>
    </row>
    <row r="2564" spans="1:5">
      <c r="A2564" t="s">
        <v>34</v>
      </c>
      <c r="B2564">
        <v>2022</v>
      </c>
      <c r="C2564" t="s">
        <v>46</v>
      </c>
      <c r="D2564" t="s">
        <v>54</v>
      </c>
      <c r="E2564">
        <v>2283.4</v>
      </c>
    </row>
    <row r="2565" spans="1:5">
      <c r="A2565" t="s">
        <v>34</v>
      </c>
      <c r="B2565">
        <v>2022</v>
      </c>
      <c r="C2565" t="s">
        <v>46</v>
      </c>
      <c r="D2565" t="s">
        <v>55</v>
      </c>
      <c r="E2565">
        <v>197.3</v>
      </c>
    </row>
    <row r="2566" spans="1:5">
      <c r="A2566" t="s">
        <v>34</v>
      </c>
      <c r="B2566">
        <v>2022</v>
      </c>
      <c r="C2566" t="s">
        <v>46</v>
      </c>
      <c r="D2566" t="s">
        <v>56</v>
      </c>
      <c r="E2566">
        <v>544</v>
      </c>
    </row>
    <row r="2567" spans="1:5">
      <c r="A2567" t="s">
        <v>34</v>
      </c>
      <c r="B2567">
        <v>2022</v>
      </c>
      <c r="C2567" t="s">
        <v>46</v>
      </c>
      <c r="D2567" t="s">
        <v>20</v>
      </c>
      <c r="E2567">
        <v>170.7</v>
      </c>
    </row>
    <row r="2568" spans="1:5">
      <c r="A2568" t="s">
        <v>34</v>
      </c>
      <c r="B2568">
        <v>2022</v>
      </c>
      <c r="C2568" t="s">
        <v>46</v>
      </c>
      <c r="D2568" t="s">
        <v>57</v>
      </c>
      <c r="E2568">
        <v>182</v>
      </c>
    </row>
    <row r="2569" spans="1:5">
      <c r="A2569" t="s">
        <v>34</v>
      </c>
      <c r="B2569">
        <v>2022</v>
      </c>
      <c r="C2569" t="s">
        <v>46</v>
      </c>
      <c r="D2569" t="s">
        <v>28</v>
      </c>
      <c r="E2569">
        <v>1207.4000000000001</v>
      </c>
    </row>
    <row r="2570" spans="1:5">
      <c r="A2570" t="s">
        <v>34</v>
      </c>
      <c r="B2570">
        <v>2022</v>
      </c>
      <c r="C2570" t="s">
        <v>46</v>
      </c>
      <c r="D2570" t="s">
        <v>29</v>
      </c>
      <c r="E2570">
        <v>175.7</v>
      </c>
    </row>
    <row r="2571" spans="1:5">
      <c r="A2571" t="s">
        <v>34</v>
      </c>
      <c r="B2571">
        <v>2023</v>
      </c>
      <c r="C2571" t="s">
        <v>31</v>
      </c>
      <c r="D2571" t="s">
        <v>54</v>
      </c>
      <c r="E2571">
        <v>2292.6999999999998</v>
      </c>
    </row>
    <row r="2572" spans="1:5">
      <c r="A2572" t="s">
        <v>34</v>
      </c>
      <c r="B2572">
        <v>2023</v>
      </c>
      <c r="C2572" t="s">
        <v>31</v>
      </c>
      <c r="D2572" t="s">
        <v>55</v>
      </c>
      <c r="E2572">
        <v>198.2</v>
      </c>
    </row>
    <row r="2573" spans="1:5">
      <c r="A2573" t="s">
        <v>34</v>
      </c>
      <c r="B2573">
        <v>2023</v>
      </c>
      <c r="C2573" t="s">
        <v>31</v>
      </c>
      <c r="D2573" t="s">
        <v>56</v>
      </c>
      <c r="E2573">
        <v>546.29999999999995</v>
      </c>
    </row>
    <row r="2574" spans="1:5">
      <c r="A2574" t="s">
        <v>34</v>
      </c>
      <c r="B2574">
        <v>2023</v>
      </c>
      <c r="C2574" t="s">
        <v>31</v>
      </c>
      <c r="D2574" t="s">
        <v>20</v>
      </c>
      <c r="E2574">
        <v>172.1</v>
      </c>
    </row>
    <row r="2575" spans="1:5">
      <c r="A2575" t="s">
        <v>34</v>
      </c>
      <c r="B2575">
        <v>2023</v>
      </c>
      <c r="C2575" t="s">
        <v>31</v>
      </c>
      <c r="D2575" t="s">
        <v>57</v>
      </c>
      <c r="E2575">
        <v>182</v>
      </c>
    </row>
    <row r="2576" spans="1:5">
      <c r="A2576" t="s">
        <v>34</v>
      </c>
      <c r="B2576">
        <v>2023</v>
      </c>
      <c r="C2576" t="s">
        <v>31</v>
      </c>
      <c r="D2576" t="s">
        <v>28</v>
      </c>
      <c r="E2576">
        <v>1214</v>
      </c>
    </row>
    <row r="2577" spans="1:5">
      <c r="A2577" t="s">
        <v>34</v>
      </c>
      <c r="B2577">
        <v>2023</v>
      </c>
      <c r="C2577" t="s">
        <v>31</v>
      </c>
      <c r="D2577" t="s">
        <v>29</v>
      </c>
      <c r="E2577">
        <v>176.5</v>
      </c>
    </row>
    <row r="2578" spans="1:5">
      <c r="A2578" t="s">
        <v>34</v>
      </c>
      <c r="B2578">
        <v>2023</v>
      </c>
      <c r="C2578" t="s">
        <v>35</v>
      </c>
      <c r="D2578" t="s">
        <v>54</v>
      </c>
      <c r="E2578">
        <v>2279.1</v>
      </c>
    </row>
    <row r="2579" spans="1:5">
      <c r="A2579" t="s">
        <v>34</v>
      </c>
      <c r="B2579">
        <v>2023</v>
      </c>
      <c r="C2579" t="s">
        <v>35</v>
      </c>
      <c r="D2579" t="s">
        <v>55</v>
      </c>
      <c r="E2579">
        <v>199.5</v>
      </c>
    </row>
    <row r="2580" spans="1:5">
      <c r="A2580" t="s">
        <v>34</v>
      </c>
      <c r="B2580">
        <v>2023</v>
      </c>
      <c r="C2580" t="s">
        <v>35</v>
      </c>
      <c r="D2580" t="s">
        <v>56</v>
      </c>
      <c r="E2580">
        <v>550</v>
      </c>
    </row>
    <row r="2581" spans="1:5">
      <c r="A2581" t="s">
        <v>34</v>
      </c>
      <c r="B2581">
        <v>2023</v>
      </c>
      <c r="C2581" t="s">
        <v>35</v>
      </c>
      <c r="D2581" t="s">
        <v>20</v>
      </c>
      <c r="E2581">
        <v>173.5</v>
      </c>
    </row>
    <row r="2582" spans="1:5">
      <c r="A2582" t="s">
        <v>34</v>
      </c>
      <c r="B2582">
        <v>2023</v>
      </c>
      <c r="C2582" t="s">
        <v>35</v>
      </c>
      <c r="D2582" t="s">
        <v>57</v>
      </c>
      <c r="E2582">
        <v>182.1</v>
      </c>
    </row>
    <row r="2583" spans="1:5">
      <c r="A2583" t="s">
        <v>34</v>
      </c>
      <c r="B2583">
        <v>2023</v>
      </c>
      <c r="C2583" t="s">
        <v>35</v>
      </c>
      <c r="D2583" t="s">
        <v>28</v>
      </c>
      <c r="E2583">
        <v>1223.1999999999998</v>
      </c>
    </row>
    <row r="2584" spans="1:5">
      <c r="A2584" t="s">
        <v>34</v>
      </c>
      <c r="B2584">
        <v>2023</v>
      </c>
      <c r="C2584" t="s">
        <v>35</v>
      </c>
      <c r="D2584" t="s">
        <v>29</v>
      </c>
      <c r="E2584">
        <v>177.2</v>
      </c>
    </row>
    <row r="2585" spans="1:5">
      <c r="A2585" t="s">
        <v>34</v>
      </c>
      <c r="B2585">
        <v>2023</v>
      </c>
      <c r="C2585" t="s">
        <v>36</v>
      </c>
      <c r="D2585" t="s">
        <v>54</v>
      </c>
      <c r="E2585">
        <v>2279.1999999999998</v>
      </c>
    </row>
    <row r="2586" spans="1:5">
      <c r="A2586" t="s">
        <v>34</v>
      </c>
      <c r="B2586">
        <v>2023</v>
      </c>
      <c r="C2586" t="s">
        <v>36</v>
      </c>
      <c r="D2586" t="s">
        <v>55</v>
      </c>
      <c r="E2586">
        <v>199.5</v>
      </c>
    </row>
    <row r="2587" spans="1:5">
      <c r="A2587" t="s">
        <v>34</v>
      </c>
      <c r="B2587">
        <v>2023</v>
      </c>
      <c r="C2587" t="s">
        <v>36</v>
      </c>
      <c r="D2587" t="s">
        <v>56</v>
      </c>
      <c r="E2587">
        <v>549.9</v>
      </c>
    </row>
    <row r="2588" spans="1:5">
      <c r="A2588" t="s">
        <v>34</v>
      </c>
      <c r="B2588">
        <v>2023</v>
      </c>
      <c r="C2588" t="s">
        <v>36</v>
      </c>
      <c r="D2588" t="s">
        <v>20</v>
      </c>
      <c r="E2588">
        <v>173.5</v>
      </c>
    </row>
    <row r="2589" spans="1:5">
      <c r="A2589" t="s">
        <v>34</v>
      </c>
      <c r="B2589">
        <v>2023</v>
      </c>
      <c r="C2589" t="s">
        <v>36</v>
      </c>
      <c r="D2589" t="s">
        <v>57</v>
      </c>
      <c r="E2589">
        <v>181.9</v>
      </c>
    </row>
    <row r="2590" spans="1:5">
      <c r="A2590" t="s">
        <v>34</v>
      </c>
      <c r="B2590">
        <v>2023</v>
      </c>
      <c r="C2590" t="s">
        <v>36</v>
      </c>
      <c r="D2590" t="s">
        <v>28</v>
      </c>
      <c r="E2590">
        <v>1223.1999999999998</v>
      </c>
    </row>
    <row r="2591" spans="1:5">
      <c r="A2591" t="s">
        <v>34</v>
      </c>
      <c r="B2591">
        <v>2023</v>
      </c>
      <c r="C2591" t="s">
        <v>36</v>
      </c>
      <c r="D2591" t="s">
        <v>29</v>
      </c>
      <c r="E2591">
        <v>177.2</v>
      </c>
    </row>
    <row r="2592" spans="1:5">
      <c r="A2592" t="s">
        <v>34</v>
      </c>
      <c r="B2592">
        <v>2023</v>
      </c>
      <c r="C2592" t="s">
        <v>37</v>
      </c>
      <c r="D2592" t="s">
        <v>54</v>
      </c>
      <c r="E2592">
        <v>2289.6000000000004</v>
      </c>
    </row>
    <row r="2593" spans="1:5">
      <c r="A2593" t="s">
        <v>34</v>
      </c>
      <c r="B2593">
        <v>2023</v>
      </c>
      <c r="C2593" t="s">
        <v>37</v>
      </c>
      <c r="D2593" t="s">
        <v>55</v>
      </c>
      <c r="E2593">
        <v>200.6</v>
      </c>
    </row>
    <row r="2594" spans="1:5">
      <c r="A2594" t="s">
        <v>34</v>
      </c>
      <c r="B2594">
        <v>2023</v>
      </c>
      <c r="C2594" t="s">
        <v>37</v>
      </c>
      <c r="D2594" t="s">
        <v>56</v>
      </c>
      <c r="E2594">
        <v>551.79999999999995</v>
      </c>
    </row>
    <row r="2595" spans="1:5">
      <c r="A2595" t="s">
        <v>34</v>
      </c>
      <c r="B2595">
        <v>2023</v>
      </c>
      <c r="C2595" t="s">
        <v>37</v>
      </c>
      <c r="D2595" t="s">
        <v>20</v>
      </c>
      <c r="E2595">
        <v>175.2</v>
      </c>
    </row>
    <row r="2596" spans="1:5">
      <c r="A2596" t="s">
        <v>34</v>
      </c>
      <c r="B2596">
        <v>2023</v>
      </c>
      <c r="C2596" t="s">
        <v>37</v>
      </c>
      <c r="D2596" t="s">
        <v>57</v>
      </c>
      <c r="E2596">
        <v>181.7</v>
      </c>
    </row>
    <row r="2597" spans="1:5">
      <c r="A2597" t="s">
        <v>34</v>
      </c>
      <c r="B2597">
        <v>2023</v>
      </c>
      <c r="C2597" t="s">
        <v>37</v>
      </c>
      <c r="D2597" t="s">
        <v>28</v>
      </c>
      <c r="E2597">
        <v>1230.1999999999998</v>
      </c>
    </row>
    <row r="2598" spans="1:5">
      <c r="A2598" t="s">
        <v>34</v>
      </c>
      <c r="B2598">
        <v>2023</v>
      </c>
      <c r="C2598" t="s">
        <v>37</v>
      </c>
      <c r="D2598" t="s">
        <v>29</v>
      </c>
      <c r="E2598">
        <v>178.1</v>
      </c>
    </row>
    <row r="2599" spans="1:5">
      <c r="A2599" t="s">
        <v>34</v>
      </c>
      <c r="B2599">
        <v>2023</v>
      </c>
      <c r="C2599" t="s">
        <v>38</v>
      </c>
      <c r="D2599" t="s">
        <v>54</v>
      </c>
      <c r="E2599">
        <v>2306.9</v>
      </c>
    </row>
    <row r="2600" spans="1:5">
      <c r="A2600" t="s">
        <v>34</v>
      </c>
      <c r="B2600">
        <v>2023</v>
      </c>
      <c r="C2600" t="s">
        <v>38</v>
      </c>
      <c r="D2600" t="s">
        <v>55</v>
      </c>
      <c r="E2600">
        <v>201</v>
      </c>
    </row>
    <row r="2601" spans="1:5">
      <c r="A2601" t="s">
        <v>34</v>
      </c>
      <c r="B2601">
        <v>2023</v>
      </c>
      <c r="C2601" t="s">
        <v>38</v>
      </c>
      <c r="D2601" t="s">
        <v>56</v>
      </c>
      <c r="E2601">
        <v>553.20000000000005</v>
      </c>
    </row>
    <row r="2602" spans="1:5">
      <c r="A2602" t="s">
        <v>34</v>
      </c>
      <c r="B2602">
        <v>2023</v>
      </c>
      <c r="C2602" t="s">
        <v>38</v>
      </c>
      <c r="D2602" t="s">
        <v>20</v>
      </c>
      <c r="E2602">
        <v>175.6</v>
      </c>
    </row>
    <row r="2603" spans="1:5">
      <c r="A2603" t="s">
        <v>34</v>
      </c>
      <c r="B2603">
        <v>2023</v>
      </c>
      <c r="C2603" t="s">
        <v>38</v>
      </c>
      <c r="D2603" t="s">
        <v>57</v>
      </c>
      <c r="E2603">
        <v>182.8</v>
      </c>
    </row>
    <row r="2604" spans="1:5">
      <c r="A2604" t="s">
        <v>34</v>
      </c>
      <c r="B2604">
        <v>2023</v>
      </c>
      <c r="C2604" t="s">
        <v>38</v>
      </c>
      <c r="D2604" t="s">
        <v>28</v>
      </c>
      <c r="E2604">
        <v>1234.9000000000001</v>
      </c>
    </row>
    <row r="2605" spans="1:5">
      <c r="A2605" t="s">
        <v>34</v>
      </c>
      <c r="B2605">
        <v>2023</v>
      </c>
      <c r="C2605" t="s">
        <v>38</v>
      </c>
      <c r="D2605" t="s">
        <v>29</v>
      </c>
      <c r="E2605">
        <v>179.1</v>
      </c>
    </row>
  </sheetData>
  <conditionalFormatting pivot="1" sqref="J6:J11">
    <cfRule type="colorScale" priority="1">
      <colorScale>
        <cfvo type="min"/>
        <cfvo type="percentile" val="50"/>
        <cfvo type="max"/>
        <color rgb="FFF8696B"/>
        <color rgb="FFFFEB84"/>
        <color rgb="FF63BE7B"/>
      </colorScale>
    </cfRule>
  </conditionalFormatting>
  <pageMargins left="0.7" right="0.7" top="0.75" bottom="0.75" header="0.3" footer="0.3"/>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FCDF1-4851-4DBA-820E-BA3AC4597729}">
  <dimension ref="A1:M20"/>
  <sheetViews>
    <sheetView workbookViewId="0">
      <selection activeCell="D1" sqref="D1"/>
    </sheetView>
  </sheetViews>
  <sheetFormatPr defaultRowHeight="14.4"/>
  <cols>
    <col min="1" max="1" width="10.77734375" bestFit="1" customWidth="1"/>
    <col min="2" max="2" width="14.77734375" bestFit="1" customWidth="1"/>
    <col min="3" max="3" width="22.33203125" bestFit="1" customWidth="1"/>
    <col min="5" max="5" width="11.77734375" customWidth="1"/>
    <col min="6" max="6" width="8.6640625" customWidth="1"/>
    <col min="12" max="12" width="83.21875" customWidth="1"/>
  </cols>
  <sheetData>
    <row r="1" spans="1:13">
      <c r="A1" s="38" t="s">
        <v>1</v>
      </c>
      <c r="B1" s="38" t="s">
        <v>85</v>
      </c>
      <c r="C1" s="38" t="s">
        <v>67</v>
      </c>
      <c r="G1" s="2"/>
      <c r="H1" s="2"/>
      <c r="I1" s="2"/>
      <c r="J1" s="2"/>
      <c r="K1" s="2"/>
      <c r="L1" s="2"/>
      <c r="M1" s="2"/>
    </row>
    <row r="2" spans="1:13">
      <c r="A2" s="2">
        <v>2016</v>
      </c>
      <c r="B2" s="7"/>
      <c r="C2" s="16">
        <v>129.1</v>
      </c>
      <c r="G2" s="6"/>
      <c r="H2" s="6"/>
      <c r="I2" s="6"/>
      <c r="J2" s="6"/>
      <c r="K2" s="6"/>
      <c r="L2" s="6"/>
      <c r="M2" s="2"/>
    </row>
    <row r="3" spans="1:13">
      <c r="A3" s="2">
        <v>2017</v>
      </c>
      <c r="B3" s="7">
        <v>3.3199931147258915E-2</v>
      </c>
      <c r="C3" s="16">
        <v>133.38611111111112</v>
      </c>
      <c r="G3" s="6"/>
      <c r="H3" s="6"/>
      <c r="I3" s="6"/>
      <c r="J3" s="6"/>
      <c r="K3" s="6"/>
      <c r="L3" s="6"/>
      <c r="M3" s="2"/>
    </row>
    <row r="4" spans="1:13">
      <c r="A4" s="2">
        <v>2018</v>
      </c>
      <c r="B4" s="7">
        <v>3.9609321310314652E-2</v>
      </c>
      <c r="C4" s="16">
        <v>138.66944444444445</v>
      </c>
      <c r="G4" s="6"/>
      <c r="H4" s="6"/>
      <c r="I4" s="6"/>
      <c r="J4" s="6"/>
      <c r="K4" s="6"/>
    </row>
    <row r="5" spans="1:13" ht="15.6">
      <c r="A5" s="2">
        <v>2019</v>
      </c>
      <c r="B5" s="7">
        <v>3.9358550145593606E-2</v>
      </c>
      <c r="C5" s="16">
        <v>144.12727272727273</v>
      </c>
      <c r="E5" s="11"/>
      <c r="F5" s="13"/>
      <c r="L5" s="66" t="s">
        <v>95</v>
      </c>
    </row>
    <row r="6" spans="1:13" ht="15.6">
      <c r="A6" s="2">
        <v>2020</v>
      </c>
      <c r="B6" s="7">
        <v>6.1157016105293734E-2</v>
      </c>
      <c r="C6" s="16">
        <v>152.94166666666661</v>
      </c>
      <c r="E6" s="11"/>
      <c r="L6" s="66" t="s">
        <v>96</v>
      </c>
    </row>
    <row r="7" spans="1:13">
      <c r="A7" s="2">
        <v>2021</v>
      </c>
      <c r="B7" s="7">
        <v>5.5413283931782624E-2</v>
      </c>
      <c r="C7" s="16">
        <v>161.41666666666666</v>
      </c>
      <c r="L7" s="66" t="s">
        <v>97</v>
      </c>
    </row>
    <row r="8" spans="1:13">
      <c r="A8" s="2">
        <v>2022</v>
      </c>
      <c r="B8" s="7">
        <v>6.6029943211151604E-2</v>
      </c>
      <c r="C8" s="16">
        <v>172.07500000000005</v>
      </c>
      <c r="L8" s="66" t="s">
        <v>98</v>
      </c>
    </row>
    <row r="9" spans="1:13">
      <c r="A9" s="2">
        <v>2023</v>
      </c>
      <c r="B9" s="7">
        <v>3.1953121216523474E-2</v>
      </c>
      <c r="C9" s="16">
        <v>177.57333333333332</v>
      </c>
      <c r="L9" s="66" t="s">
        <v>99</v>
      </c>
    </row>
    <row r="10" spans="1:13">
      <c r="A10" s="2" t="s">
        <v>51</v>
      </c>
      <c r="B10" s="7"/>
      <c r="C10" s="16">
        <v>149.14015151515159</v>
      </c>
    </row>
    <row r="12" spans="1:13">
      <c r="A12" s="3" t="s">
        <v>1</v>
      </c>
      <c r="B12" s="3" t="s">
        <v>85</v>
      </c>
    </row>
    <row r="13" spans="1:13">
      <c r="A13" s="2">
        <v>2016</v>
      </c>
      <c r="B13" s="7"/>
    </row>
    <row r="14" spans="1:13">
      <c r="A14" s="2">
        <v>2017</v>
      </c>
      <c r="B14" s="7">
        <v>3.3199931147258915E-2</v>
      </c>
    </row>
    <row r="15" spans="1:13">
      <c r="A15" s="2">
        <v>2018</v>
      </c>
      <c r="B15" s="7">
        <v>3.9609321310314652E-2</v>
      </c>
    </row>
    <row r="16" spans="1:13">
      <c r="A16" s="2">
        <v>2019</v>
      </c>
      <c r="B16" s="7">
        <v>3.9358550145593606E-2</v>
      </c>
    </row>
    <row r="17" spans="1:2">
      <c r="A17" s="2">
        <v>2020</v>
      </c>
      <c r="B17" s="7">
        <v>6.1157016105293734E-2</v>
      </c>
    </row>
    <row r="18" spans="1:2">
      <c r="A18" s="2">
        <v>2021</v>
      </c>
      <c r="B18" s="7">
        <v>5.5413283931782624E-2</v>
      </c>
    </row>
    <row r="19" spans="1:2">
      <c r="A19" s="2">
        <v>2022</v>
      </c>
      <c r="B19" s="7">
        <v>6.6029943211151604E-2</v>
      </c>
    </row>
    <row r="20" spans="1:2">
      <c r="A20" s="2">
        <v>2023</v>
      </c>
      <c r="B20" s="7">
        <v>3.1953121216523474E-2</v>
      </c>
    </row>
  </sheetData>
  <conditionalFormatting pivot="1" sqref="B2:B10">
    <cfRule type="colorScale" priority="2">
      <colorScale>
        <cfvo type="min"/>
        <cfvo type="percentile" val="50"/>
        <cfvo type="max"/>
        <color rgb="FFF8696B"/>
        <color rgb="FFFFEB84"/>
        <color rgb="FF63BE7B"/>
      </colorScale>
    </cfRule>
  </conditionalFormatting>
  <conditionalFormatting sqref="B13:B20">
    <cfRule type="colorScale" priority="1">
      <colorScale>
        <cfvo type="min"/>
        <cfvo type="percentile" val="50"/>
        <cfvo type="max"/>
        <color rgb="FFF8696B"/>
        <color rgb="FFFFEB84"/>
        <color rgb="FF63BE7B"/>
      </colorScale>
    </cfRule>
  </conditionalFormatting>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26040-118B-4BEF-A645-55132209CBA1}">
  <dimension ref="A1:Q30"/>
  <sheetViews>
    <sheetView zoomScale="90" zoomScaleNormal="90" workbookViewId="0">
      <selection activeCell="A2" sqref="A2"/>
    </sheetView>
  </sheetViews>
  <sheetFormatPr defaultRowHeight="14.4"/>
  <cols>
    <col min="1" max="1" width="11.88671875" bestFit="1" customWidth="1"/>
    <col min="2" max="2" width="5.5546875" bestFit="1" customWidth="1"/>
    <col min="3" max="3" width="10.44140625" bestFit="1" customWidth="1"/>
    <col min="4" max="4" width="17.109375" bestFit="1" customWidth="1"/>
    <col min="5" max="5" width="15.44140625" bestFit="1" customWidth="1"/>
    <col min="7" max="7" width="11.21875" customWidth="1"/>
    <col min="8" max="8" width="15.44140625" bestFit="1" customWidth="1"/>
    <col min="9" max="9" width="13.77734375" customWidth="1"/>
    <col min="10" max="10" width="25.6640625" customWidth="1"/>
    <col min="11" max="11" width="8.33203125" bestFit="1" customWidth="1"/>
    <col min="13" max="13" width="14.77734375" customWidth="1"/>
    <col min="14" max="14" width="11.6640625" customWidth="1"/>
    <col min="15" max="15" width="25.33203125" customWidth="1"/>
    <col min="16" max="16" width="8.33203125" bestFit="1" customWidth="1"/>
    <col min="17" max="17" width="11.21875" bestFit="1" customWidth="1"/>
  </cols>
  <sheetData>
    <row r="1" spans="1:16">
      <c r="A1" s="62" t="s">
        <v>89</v>
      </c>
      <c r="B1" s="62"/>
      <c r="C1" s="62"/>
      <c r="D1" s="62"/>
      <c r="E1" s="62"/>
      <c r="F1" s="62"/>
      <c r="G1" s="62"/>
      <c r="H1" s="62"/>
      <c r="J1" s="62" t="s">
        <v>90</v>
      </c>
      <c r="K1" s="62"/>
      <c r="L1" s="62"/>
      <c r="M1" s="62"/>
      <c r="N1" s="62"/>
      <c r="O1" s="62"/>
      <c r="P1" s="62"/>
    </row>
    <row r="2" spans="1:16">
      <c r="A2" s="28" t="s">
        <v>0</v>
      </c>
      <c r="B2" s="28" t="s">
        <v>1</v>
      </c>
      <c r="C2" s="28" t="s">
        <v>2</v>
      </c>
      <c r="D2" s="28" t="s">
        <v>54</v>
      </c>
      <c r="E2" s="28" t="s">
        <v>87</v>
      </c>
      <c r="G2" s="28" t="s">
        <v>53</v>
      </c>
      <c r="H2" s="28" t="s">
        <v>87</v>
      </c>
      <c r="J2" s="29" t="s">
        <v>86</v>
      </c>
      <c r="K2" s="30">
        <v>44713</v>
      </c>
      <c r="L2" s="30">
        <v>45047</v>
      </c>
      <c r="M2" s="29" t="s">
        <v>88</v>
      </c>
      <c r="O2" s="29" t="s">
        <v>86</v>
      </c>
      <c r="P2" s="29" t="s">
        <v>88</v>
      </c>
    </row>
    <row r="3" spans="1:16">
      <c r="A3" s="10" t="s">
        <v>34</v>
      </c>
      <c r="B3" s="10">
        <v>2022</v>
      </c>
      <c r="C3" s="10" t="s">
        <v>39</v>
      </c>
      <c r="D3" s="10">
        <v>2261.9</v>
      </c>
      <c r="E3" s="14"/>
      <c r="G3" s="23">
        <v>44713</v>
      </c>
      <c r="H3" s="10"/>
      <c r="J3" s="17" t="s">
        <v>3</v>
      </c>
      <c r="K3" s="17">
        <v>155</v>
      </c>
      <c r="L3" s="17">
        <v>173.7</v>
      </c>
      <c r="M3" s="14">
        <f t="shared" ref="M3:M15" si="0">(L3-K3)/K3*100</f>
        <v>12.064516129032251</v>
      </c>
      <c r="O3" s="17" t="s">
        <v>3</v>
      </c>
      <c r="P3" s="10">
        <v>12.06</v>
      </c>
    </row>
    <row r="4" spans="1:16">
      <c r="A4" s="10" t="s">
        <v>34</v>
      </c>
      <c r="B4" s="10">
        <v>2022</v>
      </c>
      <c r="C4" s="10" t="s">
        <v>40</v>
      </c>
      <c r="D4" s="10">
        <v>2266.3000000000002</v>
      </c>
      <c r="E4" s="14">
        <f>(D4-D3)/D3*100</f>
        <v>0.19452672531942572</v>
      </c>
      <c r="G4" s="23">
        <v>44743</v>
      </c>
      <c r="H4" s="10">
        <v>0.19</v>
      </c>
      <c r="J4" s="17" t="s">
        <v>4</v>
      </c>
      <c r="K4" s="17">
        <v>219.4</v>
      </c>
      <c r="L4" s="17">
        <v>214.3</v>
      </c>
      <c r="M4" s="14">
        <f t="shared" si="0"/>
        <v>-2.3245214220601613</v>
      </c>
      <c r="O4" s="17" t="s">
        <v>4</v>
      </c>
      <c r="P4" s="10">
        <v>-2.3199999999999998</v>
      </c>
    </row>
    <row r="5" spans="1:16">
      <c r="A5" s="10" t="s">
        <v>34</v>
      </c>
      <c r="B5" s="10">
        <v>2022</v>
      </c>
      <c r="C5" s="10" t="s">
        <v>41</v>
      </c>
      <c r="D5" s="10">
        <v>2269.2000000000003</v>
      </c>
      <c r="E5" s="14">
        <f t="shared" ref="E5:E14" si="1">(D5-D4)/D4*100</f>
        <v>0.12796187618585758</v>
      </c>
      <c r="G5" s="23">
        <v>44774</v>
      </c>
      <c r="H5" s="10">
        <v>0.13</v>
      </c>
      <c r="J5" s="17" t="s">
        <v>5</v>
      </c>
      <c r="K5" s="17">
        <v>170.8</v>
      </c>
      <c r="L5" s="17">
        <v>173.2</v>
      </c>
      <c r="M5" s="14">
        <f t="shared" si="0"/>
        <v>1.4051522248243427</v>
      </c>
      <c r="O5" s="17" t="s">
        <v>5</v>
      </c>
      <c r="P5" s="10">
        <v>1.41</v>
      </c>
    </row>
    <row r="6" spans="1:16">
      <c r="A6" s="10" t="s">
        <v>34</v>
      </c>
      <c r="B6" s="10">
        <v>2022</v>
      </c>
      <c r="C6" s="10" t="s">
        <v>42</v>
      </c>
      <c r="D6" s="10">
        <v>2280.9</v>
      </c>
      <c r="E6" s="14">
        <f t="shared" si="1"/>
        <v>0.51560021152828384</v>
      </c>
      <c r="G6" s="23">
        <v>44805</v>
      </c>
      <c r="H6" s="10">
        <v>0.52</v>
      </c>
      <c r="J6" s="17" t="s">
        <v>6</v>
      </c>
      <c r="K6" s="17">
        <v>165.8</v>
      </c>
      <c r="L6" s="17">
        <v>179.5</v>
      </c>
      <c r="M6" s="14">
        <f t="shared" si="0"/>
        <v>8.2629674306393177</v>
      </c>
      <c r="O6" s="17" t="s">
        <v>6</v>
      </c>
      <c r="P6" s="10">
        <v>8.26</v>
      </c>
    </row>
    <row r="7" spans="1:16">
      <c r="A7" s="10" t="s">
        <v>34</v>
      </c>
      <c r="B7" s="10">
        <v>2022</v>
      </c>
      <c r="C7" s="10" t="s">
        <v>43</v>
      </c>
      <c r="D7" s="10">
        <v>2297.3000000000002</v>
      </c>
      <c r="E7" s="14">
        <f t="shared" si="1"/>
        <v>0.7190144241308295</v>
      </c>
      <c r="G7" s="23">
        <v>44835</v>
      </c>
      <c r="H7" s="10">
        <v>0.72</v>
      </c>
      <c r="J7" s="17" t="s">
        <v>7</v>
      </c>
      <c r="K7" s="17">
        <v>200.9</v>
      </c>
      <c r="L7" s="17">
        <v>170</v>
      </c>
      <c r="M7" s="14">
        <f t="shared" si="0"/>
        <v>-15.380786460925835</v>
      </c>
      <c r="O7" s="17" t="s">
        <v>7</v>
      </c>
      <c r="P7" s="10">
        <v>-15.38</v>
      </c>
    </row>
    <row r="8" spans="1:16">
      <c r="A8" s="10" t="s">
        <v>34</v>
      </c>
      <c r="B8" s="10">
        <v>2022</v>
      </c>
      <c r="C8" s="10" t="s">
        <v>45</v>
      </c>
      <c r="D8" s="10">
        <v>2296.8000000000002</v>
      </c>
      <c r="E8" s="14">
        <f t="shared" si="1"/>
        <v>-2.1764680276846731E-2</v>
      </c>
      <c r="G8" s="23">
        <v>44866</v>
      </c>
      <c r="H8" s="10">
        <v>-0.02</v>
      </c>
      <c r="J8" s="17" t="s">
        <v>8</v>
      </c>
      <c r="K8" s="17">
        <v>169.7</v>
      </c>
      <c r="L8" s="17">
        <v>172.2</v>
      </c>
      <c r="M8" s="14">
        <f t="shared" si="0"/>
        <v>1.4731879787860933</v>
      </c>
      <c r="O8" s="17" t="s">
        <v>8</v>
      </c>
      <c r="P8" s="10">
        <v>1.47</v>
      </c>
    </row>
    <row r="9" spans="1:16">
      <c r="A9" s="10" t="s">
        <v>34</v>
      </c>
      <c r="B9" s="10">
        <v>2022</v>
      </c>
      <c r="C9" s="10" t="s">
        <v>46</v>
      </c>
      <c r="D9" s="10">
        <v>2283.4</v>
      </c>
      <c r="E9" s="14">
        <f t="shared" si="1"/>
        <v>-0.58342041100662179</v>
      </c>
      <c r="G9" s="23">
        <v>44896</v>
      </c>
      <c r="H9" s="10">
        <v>-0.57999999999999996</v>
      </c>
      <c r="J9" s="17" t="s">
        <v>9</v>
      </c>
      <c r="K9" s="17">
        <v>182.3</v>
      </c>
      <c r="L9" s="17">
        <v>161</v>
      </c>
      <c r="M9" s="14">
        <f t="shared" si="0"/>
        <v>-11.684037301151953</v>
      </c>
      <c r="O9" s="17" t="s">
        <v>9</v>
      </c>
      <c r="P9" s="10">
        <v>-11.68</v>
      </c>
    </row>
    <row r="10" spans="1:16">
      <c r="A10" s="10" t="s">
        <v>34</v>
      </c>
      <c r="B10" s="10">
        <v>2023</v>
      </c>
      <c r="C10" s="10" t="s">
        <v>31</v>
      </c>
      <c r="D10" s="10">
        <v>2292.6999999999998</v>
      </c>
      <c r="E10" s="14">
        <f t="shared" si="1"/>
        <v>0.40728737847068963</v>
      </c>
      <c r="G10" s="23">
        <v>44927</v>
      </c>
      <c r="H10" s="10">
        <v>0.41</v>
      </c>
      <c r="J10" s="17" t="s">
        <v>10</v>
      </c>
      <c r="K10" s="17">
        <v>164.3</v>
      </c>
      <c r="L10" s="17">
        <v>175.6</v>
      </c>
      <c r="M10" s="14">
        <f t="shared" si="0"/>
        <v>6.8776628119293877</v>
      </c>
      <c r="O10" s="17" t="s">
        <v>10</v>
      </c>
      <c r="P10" s="10">
        <v>6.88</v>
      </c>
    </row>
    <row r="11" spans="1:16">
      <c r="A11" s="10" t="s">
        <v>34</v>
      </c>
      <c r="B11" s="10">
        <v>2023</v>
      </c>
      <c r="C11" s="10" t="s">
        <v>35</v>
      </c>
      <c r="D11" s="10">
        <v>2279.1</v>
      </c>
      <c r="E11" s="14">
        <f t="shared" si="1"/>
        <v>-0.59318707201116194</v>
      </c>
      <c r="G11" s="23">
        <v>44958</v>
      </c>
      <c r="H11" s="10">
        <v>-0.59</v>
      </c>
      <c r="J11" s="17" t="s">
        <v>11</v>
      </c>
      <c r="K11" s="17">
        <v>119.9</v>
      </c>
      <c r="L11" s="17">
        <v>122.7</v>
      </c>
      <c r="M11" s="14">
        <f t="shared" si="0"/>
        <v>2.3352793994995804</v>
      </c>
      <c r="O11" s="17" t="s">
        <v>11</v>
      </c>
      <c r="P11" s="10">
        <v>2.34</v>
      </c>
    </row>
    <row r="12" spans="1:16">
      <c r="A12" s="10" t="s">
        <v>34</v>
      </c>
      <c r="B12" s="10">
        <v>2023</v>
      </c>
      <c r="C12" s="10" t="s">
        <v>36</v>
      </c>
      <c r="D12" s="10">
        <v>2279.1999999999998</v>
      </c>
      <c r="E12" s="14">
        <f t="shared" si="1"/>
        <v>4.3876968978943031E-3</v>
      </c>
      <c r="G12" s="23">
        <v>44986</v>
      </c>
      <c r="H12" s="10">
        <v>0</v>
      </c>
      <c r="J12" s="17" t="s">
        <v>12</v>
      </c>
      <c r="K12" s="17">
        <v>187.1</v>
      </c>
      <c r="L12" s="17">
        <v>218</v>
      </c>
      <c r="M12" s="14">
        <f t="shared" si="0"/>
        <v>16.515232495991452</v>
      </c>
      <c r="O12" s="17" t="s">
        <v>12</v>
      </c>
      <c r="P12" s="10">
        <v>16.52</v>
      </c>
    </row>
    <row r="13" spans="1:16">
      <c r="A13" s="10" t="s">
        <v>34</v>
      </c>
      <c r="B13" s="10">
        <v>2023</v>
      </c>
      <c r="C13" s="10" t="s">
        <v>37</v>
      </c>
      <c r="D13" s="10">
        <v>2289.6000000000004</v>
      </c>
      <c r="E13" s="14">
        <f t="shared" si="1"/>
        <v>0.45630045630048033</v>
      </c>
      <c r="G13" s="23">
        <v>45017</v>
      </c>
      <c r="H13" s="10">
        <v>0.46</v>
      </c>
      <c r="J13" s="17" t="s">
        <v>13</v>
      </c>
      <c r="K13" s="17">
        <v>167.9</v>
      </c>
      <c r="L13" s="17">
        <v>173.4</v>
      </c>
      <c r="M13" s="14">
        <f t="shared" si="0"/>
        <v>3.2757593805836809</v>
      </c>
      <c r="O13" s="17" t="s">
        <v>13</v>
      </c>
      <c r="P13" s="10">
        <v>3.28</v>
      </c>
    </row>
    <row r="14" spans="1:16">
      <c r="A14" s="10" t="s">
        <v>34</v>
      </c>
      <c r="B14" s="10">
        <v>2023</v>
      </c>
      <c r="C14" s="10" t="s">
        <v>38</v>
      </c>
      <c r="D14" s="10">
        <v>2306.9</v>
      </c>
      <c r="E14" s="14">
        <f t="shared" si="1"/>
        <v>0.75559049615652185</v>
      </c>
      <c r="G14" s="23">
        <v>45047</v>
      </c>
      <c r="H14" s="10">
        <v>0.76</v>
      </c>
      <c r="J14" s="17" t="s">
        <v>62</v>
      </c>
      <c r="K14" s="17">
        <v>183.9</v>
      </c>
      <c r="L14" s="17">
        <v>194.2</v>
      </c>
      <c r="M14" s="14">
        <f t="shared" si="0"/>
        <v>5.6008700380641558</v>
      </c>
      <c r="O14" s="17" t="s">
        <v>62</v>
      </c>
      <c r="P14" s="10">
        <v>5.6</v>
      </c>
    </row>
    <row r="15" spans="1:16">
      <c r="A15" s="26"/>
      <c r="B15" s="26"/>
      <c r="C15" s="26"/>
      <c r="D15" s="26"/>
      <c r="E15" s="26"/>
      <c r="F15" s="26"/>
      <c r="G15" s="26"/>
      <c r="H15" s="26"/>
      <c r="J15" s="17" t="s">
        <v>15</v>
      </c>
      <c r="K15" s="17">
        <v>174.9</v>
      </c>
      <c r="L15" s="17">
        <v>179.1</v>
      </c>
      <c r="M15" s="14">
        <f t="shared" si="0"/>
        <v>2.4013722126929609</v>
      </c>
      <c r="O15" s="17" t="s">
        <v>15</v>
      </c>
      <c r="P15" s="10">
        <v>2.4</v>
      </c>
    </row>
    <row r="16" spans="1:16" ht="15.6">
      <c r="J16" s="27"/>
    </row>
    <row r="17" spans="1:17" ht="28.8">
      <c r="I17" s="67" t="s">
        <v>107</v>
      </c>
      <c r="M17" s="11"/>
    </row>
    <row r="18" spans="1:17" ht="15.6">
      <c r="I18" s="68">
        <v>45047</v>
      </c>
      <c r="M18" s="11"/>
      <c r="N18" s="11"/>
      <c r="Q18" s="20" t="s">
        <v>102</v>
      </c>
    </row>
    <row r="19" spans="1:17">
      <c r="Q19" s="20" t="s">
        <v>103</v>
      </c>
    </row>
    <row r="20" spans="1:17">
      <c r="I20" s="20" t="s">
        <v>108</v>
      </c>
      <c r="Q20" s="20" t="s">
        <v>104</v>
      </c>
    </row>
    <row r="21" spans="1:17">
      <c r="I21" s="20" t="s">
        <v>109</v>
      </c>
      <c r="Q21" s="20" t="s">
        <v>105</v>
      </c>
    </row>
    <row r="22" spans="1:17">
      <c r="I22" s="68">
        <v>44958</v>
      </c>
      <c r="Q22" s="20" t="s">
        <v>106</v>
      </c>
    </row>
    <row r="23" spans="1:17">
      <c r="Q23" s="20" t="s">
        <v>12</v>
      </c>
    </row>
    <row r="28" spans="1:17" ht="15.6">
      <c r="A28" s="11"/>
      <c r="B28" s="8"/>
    </row>
    <row r="29" spans="1:17" ht="15.6">
      <c r="A29" s="11"/>
      <c r="B29" s="11"/>
    </row>
    <row r="30" spans="1:17" ht="15.6">
      <c r="A30" s="11"/>
      <c r="B30" s="11"/>
    </row>
  </sheetData>
  <mergeCells count="2">
    <mergeCell ref="A1:H1"/>
    <mergeCell ref="J1:P1"/>
  </mergeCells>
  <conditionalFormatting sqref="E3:E14">
    <cfRule type="colorScale" priority="4">
      <colorScale>
        <cfvo type="min"/>
        <cfvo type="percentile" val="50"/>
        <cfvo type="max"/>
        <color rgb="FFF8696B"/>
        <color rgb="FFFFEB84"/>
        <color rgb="FF63BE7B"/>
      </colorScale>
    </cfRule>
  </conditionalFormatting>
  <conditionalFormatting sqref="H4:H14">
    <cfRule type="colorScale" priority="3">
      <colorScale>
        <cfvo type="min"/>
        <cfvo type="percentile" val="50"/>
        <cfvo type="max"/>
        <color rgb="FFF8696B"/>
        <color rgb="FFFFEB84"/>
        <color rgb="FF63BE7B"/>
      </colorScale>
    </cfRule>
  </conditionalFormatting>
  <conditionalFormatting sqref="M3:M15">
    <cfRule type="colorScale" priority="2">
      <colorScale>
        <cfvo type="min"/>
        <cfvo type="percentile" val="50"/>
        <cfvo type="max"/>
        <color rgb="FFF8696B"/>
        <color rgb="FFFFEB84"/>
        <color rgb="FF63BE7B"/>
      </colorScale>
    </cfRule>
  </conditionalFormatting>
  <conditionalFormatting sqref="P3:P15">
    <cfRule type="colorScale" priority="1">
      <colorScale>
        <cfvo type="min"/>
        <cfvo type="percentile" val="50"/>
        <cfvo type="max"/>
        <color rgb="FFF8696B"/>
        <color rgb="FFFFEB84"/>
        <color rgb="FF63BE7B"/>
      </colorScale>
    </cfRule>
  </conditionalFormatting>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BE458-60D5-4E23-BCD8-4E156C5B9ACC}">
  <dimension ref="A1:L15"/>
  <sheetViews>
    <sheetView workbookViewId="0">
      <selection activeCell="A2" sqref="A2"/>
    </sheetView>
  </sheetViews>
  <sheetFormatPr defaultRowHeight="14.4"/>
  <cols>
    <col min="1" max="1" width="16.6640625" bestFit="1" customWidth="1"/>
    <col min="2" max="3" width="10.33203125" bestFit="1" customWidth="1"/>
    <col min="4" max="4" width="9" bestFit="1" customWidth="1"/>
    <col min="6" max="6" width="15.88671875" bestFit="1" customWidth="1"/>
    <col min="7" max="8" width="10.33203125" bestFit="1" customWidth="1"/>
    <col min="12" max="12" width="76.44140625" customWidth="1"/>
  </cols>
  <sheetData>
    <row r="1" spans="1:12" ht="18">
      <c r="A1" s="63" t="s">
        <v>110</v>
      </c>
      <c r="B1" s="63"/>
      <c r="C1" s="63"/>
      <c r="D1" s="63"/>
      <c r="F1" s="64" t="s">
        <v>114</v>
      </c>
      <c r="G1" s="64"/>
      <c r="H1" s="64"/>
      <c r="I1" s="64"/>
    </row>
    <row r="2" spans="1:12">
      <c r="A2" s="37" t="s">
        <v>104</v>
      </c>
      <c r="B2" s="33">
        <v>43525</v>
      </c>
      <c r="C2" s="33">
        <v>43862</v>
      </c>
      <c r="D2" s="40" t="s">
        <v>88</v>
      </c>
      <c r="F2" s="40" t="s">
        <v>104</v>
      </c>
      <c r="G2" s="35">
        <v>43891</v>
      </c>
      <c r="H2" s="35">
        <v>44228</v>
      </c>
      <c r="I2" s="40" t="s">
        <v>88</v>
      </c>
    </row>
    <row r="3" spans="1:12">
      <c r="A3" s="17" t="s">
        <v>115</v>
      </c>
      <c r="B3" s="43">
        <v>1761.2</v>
      </c>
      <c r="C3" s="43">
        <v>1909.8</v>
      </c>
      <c r="D3" s="14">
        <f t="shared" ref="D3:D7" si="0">(C3-B3)/B3*100</f>
        <v>8.437429025664315</v>
      </c>
      <c r="F3" s="17" t="s">
        <v>111</v>
      </c>
      <c r="G3">
        <v>1894.5999999999997</v>
      </c>
      <c r="H3">
        <v>2025.3</v>
      </c>
      <c r="I3" s="14">
        <f t="shared" ref="I3:I7" si="1">(H3-G3)/G3*100</f>
        <v>6.8985537844400033</v>
      </c>
    </row>
    <row r="4" spans="1:12">
      <c r="A4" s="17" t="s">
        <v>21</v>
      </c>
      <c r="B4" s="43">
        <v>139.69999999999999</v>
      </c>
      <c r="C4" s="43">
        <v>147.19999999999999</v>
      </c>
      <c r="D4" s="14">
        <f t="shared" si="0"/>
        <v>5.3686471009305663</v>
      </c>
      <c r="F4" s="17" t="s">
        <v>21</v>
      </c>
      <c r="G4" s="43">
        <v>148.9</v>
      </c>
      <c r="H4" s="43">
        <v>152.4</v>
      </c>
      <c r="I4" s="14">
        <f t="shared" si="1"/>
        <v>2.350570852921424</v>
      </c>
    </row>
    <row r="5" spans="1:12">
      <c r="A5" s="17" t="s">
        <v>112</v>
      </c>
      <c r="B5" s="43">
        <v>143.80000000000001</v>
      </c>
      <c r="C5" s="43">
        <v>146.4</v>
      </c>
      <c r="D5" s="14">
        <f t="shared" si="0"/>
        <v>1.8080667593880348</v>
      </c>
      <c r="F5" s="17" t="s">
        <v>112</v>
      </c>
      <c r="G5" s="43">
        <v>146.4</v>
      </c>
      <c r="H5" s="43">
        <v>150.9</v>
      </c>
      <c r="I5" s="14">
        <f t="shared" si="1"/>
        <v>3.0737704918032787</v>
      </c>
    </row>
    <row r="6" spans="1:12">
      <c r="A6" s="17" t="s">
        <v>23</v>
      </c>
      <c r="B6" s="43">
        <v>146.19999999999999</v>
      </c>
      <c r="C6" s="43">
        <v>151.69999999999999</v>
      </c>
      <c r="D6" s="14">
        <f t="shared" si="0"/>
        <v>3.7619699042407659</v>
      </c>
      <c r="F6" s="17" t="s">
        <v>23</v>
      </c>
      <c r="G6" s="43">
        <v>152.30000000000001</v>
      </c>
      <c r="H6" s="43">
        <v>161.30000000000001</v>
      </c>
      <c r="I6" s="14">
        <f t="shared" si="1"/>
        <v>5.9093893630991463</v>
      </c>
    </row>
    <row r="7" spans="1:12">
      <c r="A7" s="17" t="s">
        <v>113</v>
      </c>
      <c r="B7" s="17">
        <v>124.6</v>
      </c>
      <c r="C7" s="43">
        <v>130.30000000000001</v>
      </c>
      <c r="D7" s="14">
        <f t="shared" si="0"/>
        <v>4.5746388443017798</v>
      </c>
      <c r="F7" s="17" t="s">
        <v>113</v>
      </c>
      <c r="G7" s="43">
        <v>129.9</v>
      </c>
      <c r="H7" s="43">
        <v>145.1</v>
      </c>
      <c r="I7" s="14">
        <f t="shared" si="1"/>
        <v>11.701308698999222</v>
      </c>
    </row>
    <row r="8" spans="1:12">
      <c r="B8" s="32"/>
    </row>
    <row r="9" spans="1:12">
      <c r="A9" s="34" t="s">
        <v>53</v>
      </c>
      <c r="B9" s="34" t="s">
        <v>23</v>
      </c>
      <c r="C9" s="34" t="s">
        <v>52</v>
      </c>
      <c r="D9" s="34" t="s">
        <v>49</v>
      </c>
    </row>
    <row r="10" spans="1:12">
      <c r="A10" s="10" t="s">
        <v>91</v>
      </c>
      <c r="B10" s="31">
        <v>3.76</v>
      </c>
      <c r="C10" s="31">
        <v>8.437429025664315</v>
      </c>
      <c r="D10" s="31">
        <f>AVERAGE(D4,D5,D7)</f>
        <v>3.9171175682067934</v>
      </c>
    </row>
    <row r="11" spans="1:12">
      <c r="A11" s="10" t="s">
        <v>92</v>
      </c>
      <c r="B11" s="31">
        <v>5.9093893630991463</v>
      </c>
      <c r="C11" s="31">
        <v>6.8985537844400033</v>
      </c>
      <c r="D11" s="31">
        <f>AVERAGE(I4,I5,I7)</f>
        <v>5.7085500145746408</v>
      </c>
    </row>
    <row r="12" spans="1:12">
      <c r="L12" s="42" t="s">
        <v>117</v>
      </c>
    </row>
    <row r="13" spans="1:12" ht="28.8">
      <c r="L13" s="41" t="s">
        <v>119</v>
      </c>
    </row>
    <row r="14" spans="1:12" ht="28.8">
      <c r="L14" s="41" t="s">
        <v>116</v>
      </c>
    </row>
    <row r="15" spans="1:12" ht="43.2">
      <c r="L15" s="41" t="s">
        <v>118</v>
      </c>
    </row>
  </sheetData>
  <mergeCells count="2">
    <mergeCell ref="A1:D1"/>
    <mergeCell ref="F1:I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091FD-1EEA-49DF-A3BC-23E6823AFE4B}">
  <dimension ref="A1:U31"/>
  <sheetViews>
    <sheetView tabSelected="1" zoomScaleNormal="100" workbookViewId="0">
      <selection activeCell="P2" sqref="P2"/>
    </sheetView>
  </sheetViews>
  <sheetFormatPr defaultRowHeight="14.4"/>
  <cols>
    <col min="1" max="1" width="5.5546875" bestFit="1" customWidth="1"/>
    <col min="2" max="2" width="9.77734375" bestFit="1" customWidth="1"/>
    <col min="3" max="3" width="7.5546875" customWidth="1"/>
    <col min="4" max="4" width="12" customWidth="1"/>
    <col min="5" max="5" width="8.21875" customWidth="1"/>
    <col min="6" max="6" width="7.77734375" bestFit="1" customWidth="1"/>
    <col min="7" max="7" width="10.88671875" bestFit="1" customWidth="1"/>
    <col min="8" max="8" width="9.77734375" customWidth="1"/>
    <col min="9" max="9" width="7.109375" customWidth="1"/>
    <col min="10" max="10" width="9.33203125" customWidth="1"/>
    <col min="11" max="11" width="10.21875" customWidth="1"/>
    <col min="12" max="12" width="9.44140625" customWidth="1"/>
    <col min="13" max="13" width="10.21875" customWidth="1"/>
    <col min="14" max="14" width="9.21875" customWidth="1"/>
    <col min="15" max="15" width="8.44140625" customWidth="1"/>
    <col min="16" max="16" width="10.21875" customWidth="1"/>
    <col min="17" max="17" width="30" customWidth="1"/>
    <col min="18" max="18" width="29.88671875" customWidth="1"/>
  </cols>
  <sheetData>
    <row r="1" spans="1:21" ht="18">
      <c r="A1" s="65" t="s">
        <v>93</v>
      </c>
      <c r="B1" s="65"/>
      <c r="C1" s="65"/>
      <c r="D1" s="65"/>
      <c r="E1" s="65"/>
      <c r="F1" s="65"/>
      <c r="G1" s="65"/>
      <c r="H1" s="65"/>
      <c r="I1" s="65"/>
      <c r="J1" s="65"/>
      <c r="K1" s="65"/>
      <c r="L1" s="65"/>
      <c r="M1" s="65"/>
      <c r="N1" s="65"/>
      <c r="O1" s="65"/>
      <c r="Q1" s="65" t="s">
        <v>120</v>
      </c>
      <c r="R1" s="65"/>
      <c r="S1" s="48"/>
      <c r="T1" s="48"/>
      <c r="U1" s="48"/>
    </row>
    <row r="2" spans="1:21">
      <c r="A2" s="45" t="s">
        <v>1</v>
      </c>
      <c r="B2" s="45" t="s">
        <v>2</v>
      </c>
      <c r="C2" s="45" t="s">
        <v>54</v>
      </c>
      <c r="D2" s="45" t="s">
        <v>55</v>
      </c>
      <c r="E2" s="45" t="s">
        <v>56</v>
      </c>
      <c r="F2" s="45" t="s">
        <v>20</v>
      </c>
      <c r="G2" s="45" t="s">
        <v>57</v>
      </c>
      <c r="H2" s="47" t="s">
        <v>22</v>
      </c>
      <c r="I2" s="47" t="s">
        <v>23</v>
      </c>
      <c r="J2" s="47" t="s">
        <v>24</v>
      </c>
      <c r="K2" s="47" t="s">
        <v>25</v>
      </c>
      <c r="L2" s="47" t="s">
        <v>26</v>
      </c>
      <c r="M2" s="47" t="s">
        <v>60</v>
      </c>
      <c r="N2" s="47" t="s">
        <v>28</v>
      </c>
      <c r="O2" s="47" t="s">
        <v>68</v>
      </c>
      <c r="P2" s="8"/>
      <c r="Q2" s="47" t="s">
        <v>86</v>
      </c>
      <c r="R2" s="47" t="s">
        <v>121</v>
      </c>
    </row>
    <row r="3" spans="1:21">
      <c r="A3" s="17">
        <v>2021</v>
      </c>
      <c r="B3" s="17" t="s">
        <v>31</v>
      </c>
      <c r="C3" s="17">
        <v>2076.5</v>
      </c>
      <c r="D3" s="17">
        <v>186.5</v>
      </c>
      <c r="E3" s="17">
        <v>455.8</v>
      </c>
      <c r="F3" s="17">
        <v>157.69999999999999</v>
      </c>
      <c r="G3" s="17">
        <v>147.9</v>
      </c>
      <c r="H3" s="43">
        <v>150</v>
      </c>
      <c r="I3" s="43">
        <v>159.30000000000001</v>
      </c>
      <c r="J3" s="43">
        <v>141.9</v>
      </c>
      <c r="K3" s="43">
        <v>149.6</v>
      </c>
      <c r="L3" s="43">
        <v>159.19999999999999</v>
      </c>
      <c r="M3" s="43">
        <v>156.80000000000001</v>
      </c>
      <c r="N3" s="43">
        <v>151.9</v>
      </c>
      <c r="O3" s="53">
        <v>54.794569624999994</v>
      </c>
      <c r="P3" s="12"/>
      <c r="Q3" s="46" t="s">
        <v>54</v>
      </c>
      <c r="R3" s="14">
        <f>CORREL(C$3:C$31,$O$3:$O$31)</f>
        <v>0.5842048521667621</v>
      </c>
    </row>
    <row r="4" spans="1:21">
      <c r="A4" s="17">
        <v>2021</v>
      </c>
      <c r="B4" s="17" t="s">
        <v>35</v>
      </c>
      <c r="C4" s="17">
        <v>2039.3000000000002</v>
      </c>
      <c r="D4" s="17">
        <v>188.3</v>
      </c>
      <c r="E4" s="17">
        <v>460.40000000000003</v>
      </c>
      <c r="F4" s="17">
        <v>159.80000000000001</v>
      </c>
      <c r="G4" s="17">
        <v>152.4</v>
      </c>
      <c r="H4" s="17">
        <v>150.9</v>
      </c>
      <c r="I4" s="17">
        <v>161.30000000000001</v>
      </c>
      <c r="J4" s="17">
        <v>145.1</v>
      </c>
      <c r="K4" s="17">
        <v>151.5</v>
      </c>
      <c r="L4" s="17">
        <v>159.5</v>
      </c>
      <c r="M4" s="17">
        <v>155.80000000000001</v>
      </c>
      <c r="N4" s="17">
        <v>153.4</v>
      </c>
      <c r="O4" s="53">
        <v>61.216117289473672</v>
      </c>
      <c r="Q4" s="46" t="s">
        <v>55</v>
      </c>
      <c r="R4" s="14">
        <f>CORREL(D3:D31,O3:O31)</f>
        <v>0.3988405005174494</v>
      </c>
    </row>
    <row r="5" spans="1:21">
      <c r="A5" s="17">
        <v>2021</v>
      </c>
      <c r="B5" s="17" t="s">
        <v>36</v>
      </c>
      <c r="C5" s="17">
        <v>2039.3999999999999</v>
      </c>
      <c r="D5" s="17">
        <v>188.1</v>
      </c>
      <c r="E5" s="17">
        <v>462.1</v>
      </c>
      <c r="F5" s="17">
        <v>159.9</v>
      </c>
      <c r="G5" s="17">
        <v>155.5</v>
      </c>
      <c r="H5" s="43">
        <v>151.19999999999999</v>
      </c>
      <c r="I5" s="43">
        <v>161.69999999999999</v>
      </c>
      <c r="J5" s="43">
        <v>146.19999999999999</v>
      </c>
      <c r="K5" s="43">
        <v>152.6</v>
      </c>
      <c r="L5" s="43">
        <v>160.19999999999999</v>
      </c>
      <c r="M5" s="43">
        <v>153.80000000000001</v>
      </c>
      <c r="N5" s="43">
        <v>153.80000000000001</v>
      </c>
      <c r="O5" s="53">
        <v>64.729496782608663</v>
      </c>
      <c r="Q5" s="46" t="s">
        <v>56</v>
      </c>
      <c r="R5" s="14">
        <f>CORREL(E3:E31,O3:O31)</f>
        <v>0.53102217143092545</v>
      </c>
    </row>
    <row r="6" spans="1:21">
      <c r="A6" s="17">
        <v>2021</v>
      </c>
      <c r="B6" s="17" t="s">
        <v>37</v>
      </c>
      <c r="C6" s="17">
        <v>2064.1</v>
      </c>
      <c r="D6" s="17">
        <v>188.8</v>
      </c>
      <c r="E6" s="17">
        <v>464.6</v>
      </c>
      <c r="F6" s="17">
        <v>161.4</v>
      </c>
      <c r="G6" s="17">
        <v>155.6</v>
      </c>
      <c r="H6" s="17">
        <v>151.80000000000001</v>
      </c>
      <c r="I6" s="17">
        <v>162.30000000000001</v>
      </c>
      <c r="J6" s="17">
        <v>146.6</v>
      </c>
      <c r="K6" s="17">
        <v>153.19999999999999</v>
      </c>
      <c r="L6" s="17">
        <v>160.30000000000001</v>
      </c>
      <c r="M6" s="17">
        <v>155.4</v>
      </c>
      <c r="N6" s="17">
        <v>154.4</v>
      </c>
      <c r="O6" s="53">
        <v>63.396976500000008</v>
      </c>
      <c r="Q6" s="46" t="s">
        <v>20</v>
      </c>
      <c r="R6" s="14">
        <f>CORREL(F3:F31,O3:O31)</f>
        <v>0.42782962698080979</v>
      </c>
    </row>
    <row r="7" spans="1:21">
      <c r="A7" s="17">
        <v>2021</v>
      </c>
      <c r="B7" s="17" t="s">
        <v>38</v>
      </c>
      <c r="C7" s="17">
        <v>2105.7000000000003</v>
      </c>
      <c r="D7" s="17">
        <v>191.9</v>
      </c>
      <c r="E7" s="17">
        <v>474.29999999999995</v>
      </c>
      <c r="F7" s="17">
        <v>161.6</v>
      </c>
      <c r="G7" s="17">
        <v>159.4</v>
      </c>
      <c r="H7" s="43">
        <v>154.69999999999999</v>
      </c>
      <c r="I7" s="43">
        <v>165.8</v>
      </c>
      <c r="J7" s="43">
        <v>148.9</v>
      </c>
      <c r="K7" s="43">
        <v>155.80000000000001</v>
      </c>
      <c r="L7" s="43">
        <v>161.19999999999999</v>
      </c>
      <c r="M7" s="43">
        <v>158.6</v>
      </c>
      <c r="N7" s="43">
        <v>156.80000000000001</v>
      </c>
      <c r="O7" s="53">
        <v>66.953084852941174</v>
      </c>
      <c r="Q7" s="46" t="s">
        <v>57</v>
      </c>
      <c r="R7" s="14">
        <f>CORREL(G3:G31,O3:O31)</f>
        <v>0.57024198204858501</v>
      </c>
    </row>
    <row r="8" spans="1:21">
      <c r="A8" s="17">
        <v>2021</v>
      </c>
      <c r="B8" s="17" t="s">
        <v>39</v>
      </c>
      <c r="C8" s="17">
        <v>2133.9</v>
      </c>
      <c r="D8" s="17">
        <v>190.8</v>
      </c>
      <c r="E8" s="17">
        <v>474.7</v>
      </c>
      <c r="F8" s="17">
        <v>160.5</v>
      </c>
      <c r="G8" s="17">
        <v>159.80000000000001</v>
      </c>
      <c r="H8" s="17">
        <v>154.80000000000001</v>
      </c>
      <c r="I8" s="17">
        <v>166.3</v>
      </c>
      <c r="J8" s="17">
        <v>150.69999999999999</v>
      </c>
      <c r="K8" s="17">
        <v>154.9</v>
      </c>
      <c r="L8" s="17">
        <v>161.69999999999999</v>
      </c>
      <c r="M8" s="17">
        <v>158.80000000000001</v>
      </c>
      <c r="N8" s="17">
        <v>157.6</v>
      </c>
      <c r="O8" s="53">
        <v>71.982647477272721</v>
      </c>
      <c r="Q8" s="46" t="s">
        <v>22</v>
      </c>
      <c r="R8" s="14">
        <f>CORREL(H3:H31,O3:O31)</f>
        <v>0.50593742271222386</v>
      </c>
    </row>
    <row r="9" spans="1:21">
      <c r="A9" s="17">
        <v>2021</v>
      </c>
      <c r="B9" s="17" t="s">
        <v>40</v>
      </c>
      <c r="C9" s="17">
        <v>2147</v>
      </c>
      <c r="D9" s="17">
        <v>191.2</v>
      </c>
      <c r="E9" s="17">
        <v>477.29999999999995</v>
      </c>
      <c r="F9" s="17">
        <v>161.5</v>
      </c>
      <c r="G9" s="17">
        <v>160.69999999999999</v>
      </c>
      <c r="H9" s="43">
        <v>155.80000000000001</v>
      </c>
      <c r="I9" s="43">
        <v>167</v>
      </c>
      <c r="J9" s="43">
        <v>153.1</v>
      </c>
      <c r="K9" s="43">
        <v>155.30000000000001</v>
      </c>
      <c r="L9" s="43">
        <v>163.19999999999999</v>
      </c>
      <c r="M9" s="43">
        <v>160.1</v>
      </c>
      <c r="N9" s="43">
        <v>159</v>
      </c>
      <c r="O9" s="53">
        <v>73.539060523809511</v>
      </c>
      <c r="Q9" s="46" t="s">
        <v>23</v>
      </c>
      <c r="R9" s="14">
        <f>CORREL(I3:I31,O3:O31)</f>
        <v>0.4764100838073731</v>
      </c>
    </row>
    <row r="10" spans="1:21">
      <c r="A10" s="17">
        <v>2021</v>
      </c>
      <c r="B10" s="17" t="s">
        <v>41</v>
      </c>
      <c r="C10" s="17">
        <v>2142</v>
      </c>
      <c r="D10" s="17">
        <v>192.1</v>
      </c>
      <c r="E10" s="17">
        <v>483</v>
      </c>
      <c r="F10" s="17">
        <v>162.1</v>
      </c>
      <c r="G10" s="17">
        <v>162.6</v>
      </c>
      <c r="H10" s="17">
        <v>157.5</v>
      </c>
      <c r="I10" s="17">
        <v>168.4</v>
      </c>
      <c r="J10" s="17">
        <v>154</v>
      </c>
      <c r="K10" s="17">
        <v>157.6</v>
      </c>
      <c r="L10" s="17">
        <v>163.80000000000001</v>
      </c>
      <c r="M10" s="17">
        <v>160</v>
      </c>
      <c r="N10" s="17">
        <v>160</v>
      </c>
      <c r="O10" s="53">
        <v>69.804724424999989</v>
      </c>
      <c r="Q10" s="46" t="s">
        <v>24</v>
      </c>
      <c r="R10" s="14">
        <f>CORREL(J3:J31,O3:O31)</f>
        <v>0.66761514141704836</v>
      </c>
      <c r="S10" s="8"/>
    </row>
    <row r="11" spans="1:21">
      <c r="A11" s="17">
        <v>2021</v>
      </c>
      <c r="B11" s="17" t="s">
        <v>42</v>
      </c>
      <c r="C11" s="17">
        <v>2142</v>
      </c>
      <c r="D11" s="17">
        <v>192.1</v>
      </c>
      <c r="E11" s="17">
        <v>483.2</v>
      </c>
      <c r="F11" s="17">
        <v>162.1</v>
      </c>
      <c r="G11" s="17">
        <v>162.6</v>
      </c>
      <c r="H11" s="43">
        <v>157.5</v>
      </c>
      <c r="I11" s="43">
        <v>168.4</v>
      </c>
      <c r="J11" s="43">
        <v>154</v>
      </c>
      <c r="K11" s="43">
        <v>157.69999999999999</v>
      </c>
      <c r="L11" s="43">
        <v>163.69999999999999</v>
      </c>
      <c r="M11" s="43">
        <v>160</v>
      </c>
      <c r="N11" s="43">
        <v>160</v>
      </c>
      <c r="O11" s="53">
        <v>73.130738295454549</v>
      </c>
      <c r="Q11" s="46" t="s">
        <v>25</v>
      </c>
      <c r="R11" s="14">
        <f>CORREL(K3:K31,O3:O31)</f>
        <v>0.58945309296224691</v>
      </c>
    </row>
    <row r="12" spans="1:21">
      <c r="A12" s="17">
        <v>2021</v>
      </c>
      <c r="B12" s="17" t="s">
        <v>43</v>
      </c>
      <c r="C12" s="17">
        <v>2175.5</v>
      </c>
      <c r="D12" s="17">
        <v>192.7</v>
      </c>
      <c r="E12" s="17">
        <v>486.3</v>
      </c>
      <c r="F12" s="17">
        <v>163.6</v>
      </c>
      <c r="G12" s="17">
        <v>164.2</v>
      </c>
      <c r="H12" s="17">
        <v>158.4</v>
      </c>
      <c r="I12" s="17">
        <v>169.1</v>
      </c>
      <c r="J12" s="17">
        <v>155.69999999999999</v>
      </c>
      <c r="K12" s="17">
        <v>158.6</v>
      </c>
      <c r="L12" s="17">
        <v>163.9</v>
      </c>
      <c r="M12" s="17">
        <v>160.80000000000001</v>
      </c>
      <c r="N12" s="17">
        <v>161</v>
      </c>
      <c r="O12" s="53">
        <v>82.107393785714294</v>
      </c>
      <c r="Q12" s="46" t="s">
        <v>26</v>
      </c>
      <c r="R12" s="14">
        <f>CORREL(L3:L31,O3:O31)</f>
        <v>0.43781428177292186</v>
      </c>
    </row>
    <row r="13" spans="1:21">
      <c r="A13" s="17">
        <v>2021</v>
      </c>
      <c r="B13" s="17" t="s">
        <v>45</v>
      </c>
      <c r="C13" s="17">
        <v>2194.1</v>
      </c>
      <c r="D13" s="17">
        <v>192.9</v>
      </c>
      <c r="E13" s="17">
        <v>490.40000000000003</v>
      </c>
      <c r="F13" s="17">
        <v>164.2</v>
      </c>
      <c r="G13" s="17">
        <v>163.9</v>
      </c>
      <c r="H13" s="43">
        <v>159.30000000000001</v>
      </c>
      <c r="I13" s="43">
        <v>169.9</v>
      </c>
      <c r="J13" s="43">
        <v>154.80000000000001</v>
      </c>
      <c r="K13" s="43">
        <v>159.80000000000001</v>
      </c>
      <c r="L13" s="43">
        <v>164.3</v>
      </c>
      <c r="M13" s="43">
        <v>162.19999999999999</v>
      </c>
      <c r="N13" s="43">
        <v>161.4</v>
      </c>
      <c r="O13" s="53">
        <v>80.637301023809528</v>
      </c>
      <c r="Q13" s="46" t="s">
        <v>60</v>
      </c>
      <c r="R13" s="14">
        <f>CORREL(M3:M31,O3:O31)</f>
        <v>0.39772091424664807</v>
      </c>
    </row>
    <row r="14" spans="1:21">
      <c r="A14" s="17">
        <v>2021</v>
      </c>
      <c r="B14" s="17" t="s">
        <v>46</v>
      </c>
      <c r="C14" s="17">
        <v>2180.9</v>
      </c>
      <c r="D14" s="17">
        <v>192.4</v>
      </c>
      <c r="E14" s="17">
        <v>494.2</v>
      </c>
      <c r="F14" s="17">
        <v>163.4</v>
      </c>
      <c r="G14" s="17">
        <v>164.1</v>
      </c>
      <c r="H14" s="17">
        <v>160.19999999999999</v>
      </c>
      <c r="I14" s="17">
        <v>170.6</v>
      </c>
      <c r="J14" s="17">
        <v>155.69999999999999</v>
      </c>
      <c r="K14" s="17">
        <v>160.6</v>
      </c>
      <c r="L14" s="17">
        <v>164.4</v>
      </c>
      <c r="M14" s="17">
        <v>162.6</v>
      </c>
      <c r="N14" s="17">
        <v>162</v>
      </c>
      <c r="O14" s="53">
        <v>73.298823523809531</v>
      </c>
      <c r="Q14" s="46" t="s">
        <v>28</v>
      </c>
      <c r="R14" s="14">
        <f>CORREL(N3:N31,O3:O31)</f>
        <v>0.53388059253913422</v>
      </c>
    </row>
    <row r="15" spans="1:21">
      <c r="A15" s="17">
        <v>2022</v>
      </c>
      <c r="B15" s="17" t="s">
        <v>31</v>
      </c>
      <c r="C15" s="17">
        <v>2164.1999999999998</v>
      </c>
      <c r="D15" s="17">
        <v>192.2</v>
      </c>
      <c r="E15" s="17">
        <v>499.1</v>
      </c>
      <c r="F15" s="17">
        <v>164.5</v>
      </c>
      <c r="G15" s="17">
        <v>164.2</v>
      </c>
      <c r="H15" s="43">
        <v>161.1</v>
      </c>
      <c r="I15" s="43">
        <v>171.4</v>
      </c>
      <c r="J15" s="43">
        <v>156.5</v>
      </c>
      <c r="K15" s="43">
        <v>161.19999999999999</v>
      </c>
      <c r="L15" s="43">
        <v>164.7</v>
      </c>
      <c r="M15" s="43">
        <v>163</v>
      </c>
      <c r="N15" s="43">
        <v>162.69999999999999</v>
      </c>
      <c r="O15" s="53">
        <v>84.666318799999985</v>
      </c>
      <c r="R15" s="12"/>
    </row>
    <row r="16" spans="1:21">
      <c r="A16" s="17">
        <v>2022</v>
      </c>
      <c r="B16" s="17" t="s">
        <v>35</v>
      </c>
      <c r="C16" s="17">
        <v>2161.2000000000003</v>
      </c>
      <c r="D16" s="17">
        <v>192.8</v>
      </c>
      <c r="E16" s="17">
        <v>502.80000000000007</v>
      </c>
      <c r="F16" s="17">
        <v>165.5</v>
      </c>
      <c r="G16" s="17">
        <v>165.7</v>
      </c>
      <c r="H16" s="17">
        <v>161.80000000000001</v>
      </c>
      <c r="I16" s="17">
        <v>172.2</v>
      </c>
      <c r="J16" s="17">
        <v>156.9</v>
      </c>
      <c r="K16" s="17">
        <v>162.1</v>
      </c>
      <c r="L16" s="17">
        <v>165.4</v>
      </c>
      <c r="M16" s="17">
        <v>164.4</v>
      </c>
      <c r="N16" s="17">
        <v>163.5</v>
      </c>
      <c r="O16" s="53">
        <v>94.067715194444446</v>
      </c>
      <c r="Q16" s="52" t="s">
        <v>122</v>
      </c>
      <c r="R16" s="50"/>
    </row>
    <row r="17" spans="1:18">
      <c r="A17" s="17">
        <v>2022</v>
      </c>
      <c r="B17" s="17" t="s">
        <v>36</v>
      </c>
      <c r="C17" s="17">
        <v>2184.2000000000003</v>
      </c>
      <c r="D17" s="17">
        <v>193.7</v>
      </c>
      <c r="E17" s="17">
        <v>507.79999999999995</v>
      </c>
      <c r="F17" s="17">
        <v>165.3</v>
      </c>
      <c r="G17" s="17">
        <v>167.2</v>
      </c>
      <c r="H17" s="43">
        <v>162.80000000000001</v>
      </c>
      <c r="I17" s="43">
        <v>173</v>
      </c>
      <c r="J17" s="43">
        <v>157.9</v>
      </c>
      <c r="K17" s="43">
        <v>163.30000000000001</v>
      </c>
      <c r="L17" s="43">
        <v>166</v>
      </c>
      <c r="M17" s="43">
        <v>167.2</v>
      </c>
      <c r="N17" s="43">
        <v>164.6</v>
      </c>
      <c r="O17" s="53">
        <v>112.87479254347826</v>
      </c>
      <c r="Q17" s="52" t="s">
        <v>123</v>
      </c>
      <c r="R17" s="49"/>
    </row>
    <row r="18" spans="1:18">
      <c r="A18" s="17">
        <v>2022</v>
      </c>
      <c r="B18" s="17" t="s">
        <v>37</v>
      </c>
      <c r="C18" s="17">
        <v>2214.3000000000002</v>
      </c>
      <c r="D18" s="17">
        <v>193.9</v>
      </c>
      <c r="E18" s="17">
        <v>513.20000000000005</v>
      </c>
      <c r="F18" s="17">
        <v>167</v>
      </c>
      <c r="G18" s="17">
        <v>172.2</v>
      </c>
      <c r="H18" s="17">
        <v>164</v>
      </c>
      <c r="I18" s="17">
        <v>174</v>
      </c>
      <c r="J18" s="17">
        <v>162.6</v>
      </c>
      <c r="K18" s="17">
        <v>164.4</v>
      </c>
      <c r="L18" s="17">
        <v>166.9</v>
      </c>
      <c r="M18" s="17">
        <v>168.8</v>
      </c>
      <c r="N18" s="17">
        <v>166.8</v>
      </c>
      <c r="O18" s="53">
        <v>102.96599786842103</v>
      </c>
      <c r="Q18" s="52" t="s">
        <v>124</v>
      </c>
      <c r="R18" s="49"/>
    </row>
    <row r="19" spans="1:18">
      <c r="A19" s="17">
        <v>2022</v>
      </c>
      <c r="B19" s="17" t="s">
        <v>38</v>
      </c>
      <c r="C19" s="17">
        <v>2238.9000000000005</v>
      </c>
      <c r="D19" s="17">
        <v>194.1</v>
      </c>
      <c r="E19" s="17">
        <v>518.6</v>
      </c>
      <c r="F19" s="17">
        <v>167.5</v>
      </c>
      <c r="G19" s="17">
        <v>174.6</v>
      </c>
      <c r="H19" s="43">
        <v>165.2</v>
      </c>
      <c r="I19" s="43">
        <v>174.8</v>
      </c>
      <c r="J19" s="43">
        <v>163</v>
      </c>
      <c r="K19" s="43">
        <v>165.1</v>
      </c>
      <c r="L19" s="43">
        <v>167.9</v>
      </c>
      <c r="M19" s="43">
        <v>168.4</v>
      </c>
      <c r="N19" s="43">
        <v>167.5</v>
      </c>
      <c r="O19" s="53">
        <v>109.50503773684208</v>
      </c>
      <c r="Q19" s="52" t="s">
        <v>125</v>
      </c>
      <c r="R19" s="49"/>
    </row>
    <row r="20" spans="1:18">
      <c r="A20" s="17">
        <v>2022</v>
      </c>
      <c r="B20" s="17" t="s">
        <v>39</v>
      </c>
      <c r="C20" s="17">
        <v>2261.9</v>
      </c>
      <c r="D20" s="17">
        <v>194.3</v>
      </c>
      <c r="E20" s="17">
        <v>523</v>
      </c>
      <c r="F20" s="17">
        <v>166.8</v>
      </c>
      <c r="G20" s="17">
        <v>176</v>
      </c>
      <c r="H20" s="17">
        <v>166.4</v>
      </c>
      <c r="I20" s="17">
        <v>175.4</v>
      </c>
      <c r="J20" s="17">
        <v>161.1</v>
      </c>
      <c r="K20" s="17">
        <v>165.8</v>
      </c>
      <c r="L20" s="17">
        <v>169</v>
      </c>
      <c r="M20" s="17">
        <v>169.4</v>
      </c>
      <c r="N20" s="17">
        <v>167.5</v>
      </c>
      <c r="O20" s="53">
        <v>116.01138504999999</v>
      </c>
      <c r="Q20" s="52" t="s">
        <v>126</v>
      </c>
      <c r="R20" s="49"/>
    </row>
    <row r="21" spans="1:18">
      <c r="A21" s="17">
        <v>2022</v>
      </c>
      <c r="B21" s="17" t="s">
        <v>40</v>
      </c>
      <c r="C21" s="17">
        <v>2266.3000000000002</v>
      </c>
      <c r="D21" s="17">
        <v>194.6</v>
      </c>
      <c r="E21" s="17">
        <v>526.90000000000009</v>
      </c>
      <c r="F21" s="17">
        <v>167.8</v>
      </c>
      <c r="G21" s="17">
        <v>179.6</v>
      </c>
      <c r="H21" s="43">
        <v>167.4</v>
      </c>
      <c r="I21" s="43">
        <v>176.1</v>
      </c>
      <c r="J21" s="43">
        <v>161.6</v>
      </c>
      <c r="K21" s="43">
        <v>166.3</v>
      </c>
      <c r="L21" s="43">
        <v>171.4</v>
      </c>
      <c r="M21" s="43">
        <v>169.7</v>
      </c>
      <c r="N21" s="43">
        <v>168.4</v>
      </c>
      <c r="O21" s="53">
        <v>105.49124737500001</v>
      </c>
    </row>
    <row r="22" spans="1:18">
      <c r="A22" s="17">
        <v>2022</v>
      </c>
      <c r="B22" s="17" t="s">
        <v>41</v>
      </c>
      <c r="C22" s="17">
        <v>2269.2000000000003</v>
      </c>
      <c r="D22" s="17">
        <v>195</v>
      </c>
      <c r="E22" s="17">
        <v>530.70000000000005</v>
      </c>
      <c r="F22" s="17">
        <v>169</v>
      </c>
      <c r="G22" s="17">
        <v>178.8</v>
      </c>
      <c r="H22" s="17">
        <v>168.5</v>
      </c>
      <c r="I22" s="17">
        <v>176.8</v>
      </c>
      <c r="J22" s="17">
        <v>161.9</v>
      </c>
      <c r="K22" s="17">
        <v>166.9</v>
      </c>
      <c r="L22" s="17">
        <v>172.3</v>
      </c>
      <c r="M22" s="17">
        <v>171.2</v>
      </c>
      <c r="N22" s="17">
        <v>169.1</v>
      </c>
      <c r="O22" s="53">
        <v>97.404465428571427</v>
      </c>
    </row>
    <row r="23" spans="1:18">
      <c r="A23" s="17">
        <v>2022</v>
      </c>
      <c r="B23" s="17" t="s">
        <v>42</v>
      </c>
      <c r="C23" s="17">
        <v>2280.9</v>
      </c>
      <c r="D23" s="17">
        <v>195.9</v>
      </c>
      <c r="E23" s="17">
        <v>535.1</v>
      </c>
      <c r="F23" s="17">
        <v>169.5</v>
      </c>
      <c r="G23" s="17">
        <v>179.5</v>
      </c>
      <c r="H23" s="43">
        <v>169.5</v>
      </c>
      <c r="I23" s="43">
        <v>177.8</v>
      </c>
      <c r="J23" s="43">
        <v>162.30000000000001</v>
      </c>
      <c r="K23" s="43">
        <v>167.6</v>
      </c>
      <c r="L23" s="43">
        <v>173.1</v>
      </c>
      <c r="M23" s="43">
        <v>170.9</v>
      </c>
      <c r="N23" s="43">
        <v>169.7</v>
      </c>
      <c r="O23" s="53">
        <v>90.706344809523813</v>
      </c>
    </row>
    <row r="24" spans="1:18">
      <c r="A24" s="17">
        <v>2022</v>
      </c>
      <c r="B24" s="17" t="s">
        <v>43</v>
      </c>
      <c r="C24" s="17">
        <v>2297.3000000000002</v>
      </c>
      <c r="D24" s="17">
        <v>196.3</v>
      </c>
      <c r="E24" s="17">
        <v>538.20000000000005</v>
      </c>
      <c r="F24" s="17">
        <v>171.2</v>
      </c>
      <c r="G24" s="17">
        <v>180.5</v>
      </c>
      <c r="H24" s="17">
        <v>170.4</v>
      </c>
      <c r="I24" s="17">
        <v>178.7</v>
      </c>
      <c r="J24" s="17">
        <v>162.9</v>
      </c>
      <c r="K24" s="17">
        <v>168.2</v>
      </c>
      <c r="L24" s="17">
        <v>173.4</v>
      </c>
      <c r="M24" s="17">
        <v>172.1</v>
      </c>
      <c r="N24" s="17">
        <v>170.5</v>
      </c>
      <c r="O24" s="53">
        <v>91.698948700000003</v>
      </c>
    </row>
    <row r="25" spans="1:18">
      <c r="A25" s="17">
        <v>2022</v>
      </c>
      <c r="B25" s="17" t="s">
        <v>45</v>
      </c>
      <c r="C25" s="17">
        <v>2296.8000000000002</v>
      </c>
      <c r="D25" s="17">
        <v>196.9</v>
      </c>
      <c r="E25" s="17">
        <v>541.4</v>
      </c>
      <c r="F25" s="17">
        <v>171.8</v>
      </c>
      <c r="G25" s="17">
        <v>181.3</v>
      </c>
      <c r="H25" s="43">
        <v>171.4</v>
      </c>
      <c r="I25" s="43">
        <v>179.8</v>
      </c>
      <c r="J25" s="43">
        <v>163</v>
      </c>
      <c r="K25" s="43">
        <v>168.5</v>
      </c>
      <c r="L25" s="43">
        <v>173.7</v>
      </c>
      <c r="M25" s="43">
        <v>173.6</v>
      </c>
      <c r="N25" s="43">
        <v>171.1</v>
      </c>
      <c r="O25" s="53">
        <v>87.552266068181822</v>
      </c>
    </row>
    <row r="26" spans="1:18">
      <c r="A26" s="17">
        <v>2022</v>
      </c>
      <c r="B26" s="17" t="s">
        <v>46</v>
      </c>
      <c r="C26" s="17">
        <v>2283.4</v>
      </c>
      <c r="D26" s="17">
        <v>197.3</v>
      </c>
      <c r="E26" s="17">
        <v>544</v>
      </c>
      <c r="F26" s="17">
        <v>170.7</v>
      </c>
      <c r="G26" s="17">
        <v>182</v>
      </c>
      <c r="H26" s="17">
        <v>172.1</v>
      </c>
      <c r="I26" s="17">
        <v>181.1</v>
      </c>
      <c r="J26" s="17">
        <v>163.4</v>
      </c>
      <c r="K26" s="17">
        <v>168.9</v>
      </c>
      <c r="L26" s="17">
        <v>174.1</v>
      </c>
      <c r="M26" s="17">
        <v>175.8</v>
      </c>
      <c r="N26" s="17">
        <v>172</v>
      </c>
      <c r="O26" s="53">
        <v>78.100942275000008</v>
      </c>
    </row>
    <row r="27" spans="1:18">
      <c r="A27" s="17">
        <v>2023</v>
      </c>
      <c r="B27" s="17" t="s">
        <v>31</v>
      </c>
      <c r="C27" s="17">
        <v>2292.6999999999998</v>
      </c>
      <c r="D27" s="17">
        <v>198.2</v>
      </c>
      <c r="E27" s="17">
        <v>546.29999999999995</v>
      </c>
      <c r="F27" s="17">
        <v>172.1</v>
      </c>
      <c r="G27" s="17">
        <v>182</v>
      </c>
      <c r="H27" s="43">
        <v>172.9</v>
      </c>
      <c r="I27" s="43">
        <v>182.3</v>
      </c>
      <c r="J27" s="43">
        <v>163.6</v>
      </c>
      <c r="K27" s="43">
        <v>169.5</v>
      </c>
      <c r="L27" s="43">
        <v>174.3</v>
      </c>
      <c r="M27" s="43">
        <v>178.6</v>
      </c>
      <c r="N27" s="43">
        <v>172.8</v>
      </c>
      <c r="O27" s="53">
        <v>80.922269684210534</v>
      </c>
    </row>
    <row r="28" spans="1:18">
      <c r="A28" s="17">
        <v>2023</v>
      </c>
      <c r="B28" s="17" t="s">
        <v>35</v>
      </c>
      <c r="C28" s="17">
        <v>2279.1</v>
      </c>
      <c r="D28" s="17">
        <v>199.5</v>
      </c>
      <c r="E28" s="17">
        <v>550</v>
      </c>
      <c r="F28" s="17">
        <v>173.5</v>
      </c>
      <c r="G28" s="17">
        <v>182.1</v>
      </c>
      <c r="H28" s="17">
        <v>174.2</v>
      </c>
      <c r="I28" s="17">
        <v>184.4</v>
      </c>
      <c r="J28" s="17">
        <v>164.2</v>
      </c>
      <c r="K28" s="17">
        <v>170.3</v>
      </c>
      <c r="L28" s="17">
        <v>175</v>
      </c>
      <c r="M28" s="17">
        <v>181</v>
      </c>
      <c r="N28" s="17">
        <v>174.1</v>
      </c>
      <c r="O28" s="53">
        <v>82.278706675000009</v>
      </c>
    </row>
    <row r="29" spans="1:18">
      <c r="A29" s="17">
        <v>2023</v>
      </c>
      <c r="B29" s="17" t="s">
        <v>36</v>
      </c>
      <c r="C29" s="17">
        <v>2279.1999999999998</v>
      </c>
      <c r="D29" s="17">
        <v>199.5</v>
      </c>
      <c r="E29" s="17">
        <v>549.9</v>
      </c>
      <c r="F29" s="17">
        <v>173.5</v>
      </c>
      <c r="G29" s="17">
        <v>181.9</v>
      </c>
      <c r="H29" s="43">
        <v>174.2</v>
      </c>
      <c r="I29" s="43">
        <v>184.4</v>
      </c>
      <c r="J29" s="43">
        <v>164.2</v>
      </c>
      <c r="K29" s="43">
        <v>170.3</v>
      </c>
      <c r="L29" s="43">
        <v>175</v>
      </c>
      <c r="M29" s="43">
        <v>181</v>
      </c>
      <c r="N29" s="43">
        <v>174.1</v>
      </c>
      <c r="O29" s="53">
        <v>78.539480282608693</v>
      </c>
    </row>
    <row r="30" spans="1:18">
      <c r="A30" s="17">
        <v>2023</v>
      </c>
      <c r="B30" s="17" t="s">
        <v>37</v>
      </c>
      <c r="C30" s="17">
        <v>2289.6000000000004</v>
      </c>
      <c r="D30" s="17">
        <v>200.6</v>
      </c>
      <c r="E30" s="17">
        <v>551.79999999999995</v>
      </c>
      <c r="F30" s="17">
        <v>175.2</v>
      </c>
      <c r="G30" s="17">
        <v>181.7</v>
      </c>
      <c r="H30" s="17">
        <v>174.6</v>
      </c>
      <c r="I30" s="17">
        <v>185</v>
      </c>
      <c r="J30" s="17">
        <v>164.5</v>
      </c>
      <c r="K30" s="17">
        <v>170.7</v>
      </c>
      <c r="L30" s="17">
        <v>176.4</v>
      </c>
      <c r="M30" s="17">
        <v>184</v>
      </c>
      <c r="N30" s="17">
        <v>175</v>
      </c>
      <c r="O30" s="53">
        <v>83.755358416666667</v>
      </c>
    </row>
    <row r="31" spans="1:18">
      <c r="A31" s="17">
        <v>2023</v>
      </c>
      <c r="B31" s="17" t="s">
        <v>38</v>
      </c>
      <c r="C31" s="17">
        <v>2306.9</v>
      </c>
      <c r="D31" s="17">
        <v>201</v>
      </c>
      <c r="E31" s="17">
        <v>553.20000000000005</v>
      </c>
      <c r="F31" s="17">
        <v>175.6</v>
      </c>
      <c r="G31" s="17">
        <v>182.8</v>
      </c>
      <c r="H31" s="43">
        <v>175.2</v>
      </c>
      <c r="I31" s="43">
        <v>185.7</v>
      </c>
      <c r="J31" s="43">
        <v>164.8</v>
      </c>
      <c r="K31" s="43">
        <v>171.2</v>
      </c>
      <c r="L31" s="43">
        <v>177.1</v>
      </c>
      <c r="M31" s="43">
        <v>185.2</v>
      </c>
      <c r="N31" s="43">
        <v>175.7</v>
      </c>
      <c r="O31" s="53">
        <v>74.981547824999993</v>
      </c>
    </row>
  </sheetData>
  <mergeCells count="2">
    <mergeCell ref="Q1:R1"/>
    <mergeCell ref="A1:O1"/>
  </mergeCells>
  <conditionalFormatting sqref="R3:R14">
    <cfRule type="colorScale" priority="1">
      <colorScale>
        <cfvo type="min"/>
        <cfvo type="percentile" val="50"/>
        <cfvo type="max"/>
        <color rgb="FFF8696B"/>
        <color rgb="FFFFEB84"/>
        <color rgb="FF63BE7B"/>
      </colorScale>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A3312F6-C80C-4C56-8137-6E94ADEE240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CPI Inflation Dashboard</vt:lpstr>
      <vt:lpstr>Raw Data</vt:lpstr>
      <vt:lpstr>Cleaned Data</vt:lpstr>
      <vt:lpstr>Categorised Data</vt:lpstr>
      <vt:lpstr>Case-Study</vt:lpstr>
      <vt:lpstr>CPI Contribution</vt:lpstr>
      <vt:lpstr>Y-O-Y Inflation</vt:lpstr>
      <vt:lpstr>Food Inflation</vt:lpstr>
      <vt:lpstr>COVID Effect</vt:lpstr>
      <vt:lpstr>Crude Oil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Gunjan Rana</dc:creator>
  <cp:lastModifiedBy>Gunjan Rana</cp:lastModifiedBy>
  <dcterms:created xsi:type="dcterms:W3CDTF">2025-11-20T10:28:32Z</dcterms:created>
  <dcterms:modified xsi:type="dcterms:W3CDTF">2026-04-25T10:51:04Z</dcterms:modified>
</cp:coreProperties>
</file>