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1\"/>
    </mc:Choice>
  </mc:AlternateContent>
  <xr:revisionPtr revIDLastSave="0" documentId="8_{ABC8B0DC-E8F8-4D9D-B504-04E97E968018}" xr6:coauthVersionLast="47" xr6:coauthVersionMax="47" xr10:uidLastSave="{00000000-0000-0000-0000-000000000000}"/>
  <bookViews>
    <workbookView xWindow="-108" yWindow="-108" windowWidth="23256" windowHeight="12456" activeTab="1" xr2:uid="{C2A9DADF-66A7-4730-9F3C-8F715013FA6F}"/>
  </bookViews>
  <sheets>
    <sheet name="Sheet 2" sheetId="4" r:id="rId1"/>
    <sheet name="Sale data analysis" sheetId="1" r:id="rId2"/>
  </sheets>
  <definedNames>
    <definedName name="_xlnm._FilterDatabase" localSheetId="1" hidden="1">'Sale data analysis'!$B$2:$B$29</definedName>
    <definedName name="_xlnm.Extract" localSheetId="1">'Sale data analysis'!$J$22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</calcChain>
</file>

<file path=xl/sharedStrings.xml><?xml version="1.0" encoding="utf-8"?>
<sst xmlns="http://schemas.openxmlformats.org/spreadsheetml/2006/main" count="175" uniqueCount="55">
  <si>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</si>
  <si>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</si>
  <si>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</si>
  <si>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</si>
  <si>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</si>
  <si>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</si>
  <si>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</si>
  <si>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</si>
  <si>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</si>
  <si>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</si>
  <si>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</si>
  <si>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</si>
  <si>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</si>
  <si>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</si>
  <si>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</si>
  <si>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</si>
  <si>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</si>
  <si>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</si>
  <si>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</si>
  <si>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</si>
  <si>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</si>
  <si>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</si>
  <si>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</si>
  <si>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</si>
  <si>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</si>
  <si>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</si>
  <si>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</si>
  <si>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</si>
  <si>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</si>
  <si>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</si>
  <si>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</si>
  <si>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</si>
  <si>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</si>
  <si>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</si>
  <si>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</si>
  <si>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</si>
  <si>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</si>
  <si>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</si>
  <si>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</si>
  <si>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</si>
  <si>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</si>
  <si>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</si>
  <si>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</si>
  <si>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</si>
  <si>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</si>
  <si>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</si>
  <si>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</si>
  <si>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</si>
  <si>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</si>
  <si>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Sum of Revenue</t>
  </si>
  <si>
    <t>Row Labels</t>
  </si>
  <si>
    <t>Grand Total</t>
  </si>
  <si>
    <t>&gt;=150</t>
  </si>
  <si>
    <t>Product type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</si>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</sst>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45.657413773151" createdVersion="8" refreshedVersion="8" minRefreshableVersion="3" recordCount="28" xr:uid="{63C0C71A-9DA2-4E18-87D9-1F7976DA068F}">
  <cacheSource type="worksheet">
    <worksheetSource ref="A1:H29" sheet="Sale data analysis"/>
  </cacheSource>
  <cacheFields count="8">
    <cacheField name="Salesperson" numFmtId="0">
      <sharedItems/>
    </cacheField>
    <cacheField name="Region" numFmtId="0">
      <sharedItems count="4">
        <s v="West"/>
        <s v="North"/>
        <s v="East"/>
        <s v="South"/>
      </sharedItems>
    </cacheField>
    <cacheField name="Month" numFmtId="0">
      <sharedItems/>
    </cacheField>
    <cacheField name="Product" numFmtId="0">
      <sharedItems count="3">
        <s v="Product A"/>
        <s v="Product C"/>
        <s v="Product B"/>
      </sharedItems>
    </cacheField>
    <cacheField name="Units Sold" numFmtId="0">
      <sharedItems containsSemiMixedTypes="0" containsString="0" containsNumber="1" containsInteger="1" minValue="90" maxValue="170" count="15">
        <n v="110"/>
        <n v="105"/>
        <n v="125"/>
        <n v="170"/>
        <n v="100"/>
        <n v="160"/>
        <n v="140"/>
        <n v="155"/>
        <n v="130"/>
        <n v="145"/>
        <n v="120"/>
        <n v="135"/>
        <n v="150"/>
        <n v="95"/>
        <n v="90"/>
      </sharedItems>
    </cacheField>
    <cacheField name="Revenue" numFmtId="0">
      <sharedItems containsSemiMixedTypes="0" containsString="0" containsNumber="1" containsInteger="1" minValue="2000" maxValue="5100" count="18">
        <n v="2200"/>
        <n v="3150"/>
        <n v="3750"/>
        <n v="5100"/>
        <n v="3000"/>
        <n v="4800"/>
        <n v="2800"/>
        <n v="4650"/>
        <n v="2600"/>
        <n v="4200"/>
        <n v="4350"/>
        <n v="2400"/>
        <n v="2500"/>
        <n v="3600"/>
        <n v="4050"/>
        <n v="2850"/>
        <n v="2700"/>
        <n v="2000"/>
      </sharedItems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 pivotCacheId="4773470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Vikram"/>
    <x v="0"/>
    <s v="Feb"/>
    <x v="0"/>
    <x v="0"/>
    <x v="0"/>
    <n v="200"/>
    <n v="110"/>
  </r>
  <r>
    <s v="Vijay"/>
    <x v="1"/>
    <s v="Jun"/>
    <x v="1"/>
    <x v="1"/>
    <x v="1"/>
    <n v="190"/>
    <n v="140"/>
  </r>
  <r>
    <s v="Suresh"/>
    <x v="0"/>
    <s v="Jul"/>
    <x v="1"/>
    <x v="2"/>
    <x v="2"/>
    <n v="230"/>
    <n v="150"/>
  </r>
  <r>
    <s v="Sonali"/>
    <x v="2"/>
    <s v="Jul"/>
    <x v="2"/>
    <x v="3"/>
    <x v="3"/>
    <n v="350"/>
    <n v="200"/>
  </r>
  <r>
    <s v="Sneha"/>
    <x v="2"/>
    <s v="Feb"/>
    <x v="1"/>
    <x v="4"/>
    <x v="4"/>
    <n v="250"/>
    <n v="130"/>
  </r>
  <r>
    <s v="Shruti"/>
    <x v="3"/>
    <s v="May"/>
    <x v="2"/>
    <x v="5"/>
    <x v="5"/>
    <n v="300"/>
    <n v="220"/>
  </r>
  <r>
    <s v="Sanjay"/>
    <x v="1"/>
    <s v="Apr"/>
    <x v="0"/>
    <x v="6"/>
    <x v="6"/>
    <n v="210"/>
    <n v="150"/>
  </r>
  <r>
    <s v="Rina"/>
    <x v="2"/>
    <s v="Apr"/>
    <x v="2"/>
    <x v="7"/>
    <x v="7"/>
    <n v="320"/>
    <n v="180"/>
  </r>
  <r>
    <s v="Rekha"/>
    <x v="2"/>
    <s v="Jun"/>
    <x v="0"/>
    <x v="8"/>
    <x v="8"/>
    <n v="200"/>
    <n v="150"/>
  </r>
  <r>
    <s v="Ravi"/>
    <x v="1"/>
    <s v="Feb"/>
    <x v="2"/>
    <x v="6"/>
    <x v="9"/>
    <n v="300"/>
    <n v="180"/>
  </r>
  <r>
    <s v="Rani"/>
    <x v="3"/>
    <s v="Jul"/>
    <x v="0"/>
    <x v="6"/>
    <x v="6"/>
    <n v="210"/>
    <n v="140"/>
  </r>
  <r>
    <s v="Ramesh"/>
    <x v="0"/>
    <s v="Jun"/>
    <x v="2"/>
    <x v="2"/>
    <x v="2"/>
    <n v="270"/>
    <n v="170"/>
  </r>
  <r>
    <s v="Rajesh"/>
    <x v="1"/>
    <s v="May"/>
    <x v="2"/>
    <x v="9"/>
    <x v="10"/>
    <n v="340"/>
    <n v="190"/>
  </r>
  <r>
    <s v="Rahul"/>
    <x v="1"/>
    <s v="Jan"/>
    <x v="0"/>
    <x v="10"/>
    <x v="11"/>
    <n v="200"/>
    <n v="100"/>
  </r>
  <r>
    <s v="Priya"/>
    <x v="2"/>
    <s v="Jan"/>
    <x v="2"/>
    <x v="5"/>
    <x v="5"/>
    <n v="400"/>
    <n v="200"/>
  </r>
  <r>
    <s v="Priya"/>
    <x v="3"/>
    <s v="Apr"/>
    <x v="0"/>
    <x v="2"/>
    <x v="12"/>
    <n v="190"/>
    <n v="130"/>
  </r>
  <r>
    <s v="Nisha"/>
    <x v="3"/>
    <s v="Feb"/>
    <x v="2"/>
    <x v="3"/>
    <x v="3"/>
    <n v="350"/>
    <n v="210"/>
  </r>
  <r>
    <s v="Neha"/>
    <x v="3"/>
    <s v="Jan"/>
    <x v="0"/>
    <x v="8"/>
    <x v="8"/>
    <n v="180"/>
    <n v="140"/>
  </r>
  <r>
    <s v="Neelam"/>
    <x v="2"/>
    <s v="May"/>
    <x v="1"/>
    <x v="10"/>
    <x v="13"/>
    <n v="270"/>
    <n v="160"/>
  </r>
  <r>
    <s v="Mohit"/>
    <x v="0"/>
    <s v="Apr"/>
    <x v="1"/>
    <x v="4"/>
    <x v="4"/>
    <n v="200"/>
    <n v="140"/>
  </r>
  <r>
    <s v="Meera"/>
    <x v="2"/>
    <s v="Mar"/>
    <x v="0"/>
    <x v="2"/>
    <x v="12"/>
    <n v="190"/>
    <n v="120"/>
  </r>
  <r>
    <s v="Karan"/>
    <x v="0"/>
    <s v="Mar"/>
    <x v="2"/>
    <x v="11"/>
    <x v="14"/>
    <n v="310"/>
    <n v="160"/>
  </r>
  <r>
    <s v="Deepak"/>
    <x v="1"/>
    <s v="Jul"/>
    <x v="0"/>
    <x v="12"/>
    <x v="4"/>
    <n v="220"/>
    <n v="160"/>
  </r>
  <r>
    <s v="Asha"/>
    <x v="3"/>
    <s v="Jun"/>
    <x v="1"/>
    <x v="7"/>
    <x v="7"/>
    <n v="320"/>
    <n v="210"/>
  </r>
  <r>
    <s v="Anil"/>
    <x v="1"/>
    <s v="Mar"/>
    <x v="1"/>
    <x v="13"/>
    <x v="15"/>
    <n v="160"/>
    <n v="130"/>
  </r>
  <r>
    <s v="Amit"/>
    <x v="0"/>
    <s v="Jan"/>
    <x v="1"/>
    <x v="14"/>
    <x v="16"/>
    <n v="150"/>
    <n v="120"/>
  </r>
  <r>
    <s v="Alok"/>
    <x v="0"/>
    <s v="May"/>
    <x v="0"/>
    <x v="4"/>
    <x v="17"/>
    <n v="180"/>
    <n v="120"/>
  </r>
  <r>
    <s v="Aarti"/>
    <x v="3"/>
    <s v="Mar"/>
    <x v="1"/>
    <x v="6"/>
    <x v="9"/>
    <n v="28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CA15B-0B33-42D3-8B0B-593FCF9DFE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09AA-A331-4B50-BB8D-64944916FC4D}">
  <dimension ref="A3:B8"/>
  <sheetViews>
    <sheetView workbookViewId="0">
      <selection activeCell="L3" sqref="L3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50</v>
      </c>
      <c r="B3" t="s">
        <v>49</v>
      </c>
    </row>
    <row r="4" spans="1:2" x14ac:dyDescent="0.3">
      <c r="A4" s="4" t="s">
        <v>13</v>
      </c>
      <c r="B4">
        <v>26250</v>
      </c>
    </row>
    <row r="5" spans="1:2" x14ac:dyDescent="0.3">
      <c r="A5" s="4" t="s">
        <v>9</v>
      </c>
      <c r="B5">
        <v>22750</v>
      </c>
    </row>
    <row r="6" spans="1:2" x14ac:dyDescent="0.3">
      <c r="A6" s="4" t="s">
        <v>19</v>
      </c>
      <c r="B6">
        <v>26650</v>
      </c>
    </row>
    <row r="7" spans="1:2" x14ac:dyDescent="0.3">
      <c r="A7" s="4" t="s">
        <v>16</v>
      </c>
      <c r="B7">
        <v>21450</v>
      </c>
    </row>
    <row r="8" spans="1:2" x14ac:dyDescent="0.3">
      <c r="A8" s="4" t="s">
        <v>51</v>
      </c>
      <c r="B8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175A-98E2-4B95-8278-786F2AA34E70}">
  <dimension ref="A1:Q29"/>
  <sheetViews>
    <sheetView tabSelected="1" topLeftCell="B1" workbookViewId="0">
      <selection activeCell="M14" sqref="M14"/>
    </sheetView>
  </sheetViews>
  <sheetFormatPr defaultRowHeight="14.4" x14ac:dyDescent="0.3"/>
  <cols>
    <col min="1" max="1" width="16.44140625" customWidth="1"/>
    <col min="2" max="2" width="15.77734375" customWidth="1"/>
    <col min="3" max="3" width="14.5546875" customWidth="1"/>
    <col min="4" max="4" width="17.109375" customWidth="1"/>
    <col min="5" max="5" width="13" customWidth="1"/>
    <col min="6" max="6" width="13.6640625" customWidth="1"/>
    <col min="7" max="7" width="11.109375" customWidth="1"/>
    <col min="8" max="8" width="14.33203125" customWidth="1"/>
  </cols>
  <sheetData>
    <row r="1" spans="1:17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52</v>
      </c>
    </row>
    <row r="3" spans="1:17" x14ac:dyDescent="0.3">
      <c r="A3" s="1" t="s">
        <v>47</v>
      </c>
      <c r="B3" s="1" t="s">
        <v>16</v>
      </c>
      <c r="C3" s="1" t="s">
        <v>45</v>
      </c>
      <c r="D3" s="1" t="s">
        <v>17</v>
      </c>
      <c r="E3" s="1">
        <v>125</v>
      </c>
      <c r="F3" s="1">
        <v>3750</v>
      </c>
      <c r="G3" s="1">
        <v>230</v>
      </c>
      <c r="H3" s="1">
        <v>150</v>
      </c>
    </row>
    <row r="4" spans="1:17" x14ac:dyDescent="0.3">
      <c r="A4" s="1" t="s">
        <v>42</v>
      </c>
      <c r="B4" s="1" t="s">
        <v>16</v>
      </c>
      <c r="C4" s="1" t="s">
        <v>40</v>
      </c>
      <c r="D4" s="1" t="s">
        <v>14</v>
      </c>
      <c r="E4" s="1">
        <v>125</v>
      </c>
      <c r="F4" s="1">
        <v>3750</v>
      </c>
      <c r="G4" s="1">
        <v>270</v>
      </c>
      <c r="H4" s="1">
        <v>170</v>
      </c>
    </row>
    <row r="5" spans="1:17" ht="28.8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2" t="s">
        <v>0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</row>
    <row r="6" spans="1:17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24</v>
      </c>
      <c r="K6" s="1" t="s">
        <v>19</v>
      </c>
      <c r="L6" s="1" t="s">
        <v>21</v>
      </c>
      <c r="M6" s="1" t="s">
        <v>14</v>
      </c>
      <c r="N6" s="1">
        <v>170</v>
      </c>
      <c r="O6" s="1">
        <v>5100</v>
      </c>
      <c r="P6" s="1">
        <v>350</v>
      </c>
      <c r="Q6" s="1">
        <v>210</v>
      </c>
    </row>
    <row r="7" spans="1:17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38</v>
      </c>
      <c r="K7" s="1" t="s">
        <v>19</v>
      </c>
      <c r="L7" s="1" t="s">
        <v>35</v>
      </c>
      <c r="M7" s="1" t="s">
        <v>14</v>
      </c>
      <c r="N7" s="1">
        <v>160</v>
      </c>
      <c r="O7" s="1">
        <v>4800</v>
      </c>
      <c r="P7" s="1">
        <v>300</v>
      </c>
      <c r="Q7" s="1">
        <v>220</v>
      </c>
    </row>
    <row r="8" spans="1:17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43</v>
      </c>
      <c r="K8" s="1" t="s">
        <v>19</v>
      </c>
      <c r="L8" s="1" t="s">
        <v>40</v>
      </c>
      <c r="M8" s="1" t="s">
        <v>17</v>
      </c>
      <c r="N8" s="1">
        <v>155</v>
      </c>
      <c r="O8" s="1">
        <v>4650</v>
      </c>
      <c r="P8" s="1">
        <v>320</v>
      </c>
      <c r="Q8" s="1">
        <v>210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44</v>
      </c>
      <c r="K9" s="1" t="s">
        <v>9</v>
      </c>
      <c r="L9" s="1" t="s">
        <v>45</v>
      </c>
      <c r="M9" s="1" t="s">
        <v>11</v>
      </c>
      <c r="N9" s="1">
        <v>150</v>
      </c>
      <c r="O9" s="1">
        <v>3000</v>
      </c>
      <c r="P9" s="1">
        <v>220</v>
      </c>
      <c r="Q9" s="1">
        <v>160</v>
      </c>
    </row>
    <row r="10" spans="1:17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46</v>
      </c>
      <c r="K10" s="1" t="s">
        <v>13</v>
      </c>
      <c r="L10" s="1" t="s">
        <v>45</v>
      </c>
      <c r="M10" s="1" t="s">
        <v>14</v>
      </c>
      <c r="N10" s="1">
        <v>170</v>
      </c>
      <c r="O10" s="1">
        <v>5100</v>
      </c>
      <c r="P10" s="1">
        <v>350</v>
      </c>
      <c r="Q10" s="1">
        <v>200</v>
      </c>
    </row>
    <row r="11" spans="1:17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 t="s">
        <v>12</v>
      </c>
      <c r="K11" s="1" t="s">
        <v>13</v>
      </c>
      <c r="L11" s="1" t="s">
        <v>10</v>
      </c>
      <c r="M11" s="1" t="s">
        <v>14</v>
      </c>
      <c r="N11" s="1">
        <v>160</v>
      </c>
      <c r="O11" s="1">
        <v>4800</v>
      </c>
      <c r="P11" s="1">
        <v>400</v>
      </c>
      <c r="Q11" s="1">
        <v>200</v>
      </c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J12" s="1" t="s">
        <v>32</v>
      </c>
      <c r="K12" s="1" t="s">
        <v>13</v>
      </c>
      <c r="L12" s="1" t="s">
        <v>31</v>
      </c>
      <c r="M12" s="1" t="s">
        <v>14</v>
      </c>
      <c r="N12" s="1">
        <v>155</v>
      </c>
      <c r="O12" s="1">
        <v>4650</v>
      </c>
      <c r="P12" s="1">
        <v>320</v>
      </c>
      <c r="Q12" s="1">
        <v>180</v>
      </c>
    </row>
    <row r="13" spans="1:17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7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M14" s="6" t="s">
        <v>54</v>
      </c>
    </row>
    <row r="15" spans="1:17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</row>
    <row r="16" spans="1:17" ht="28.8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2" t="s">
        <v>53</v>
      </c>
    </row>
    <row r="17" spans="1:11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J17" s="1" t="s">
        <v>14</v>
      </c>
      <c r="K17">
        <f>AVERAGEIF(D2:D29,J17,E2:E29)</f>
        <v>151.11111111111111</v>
      </c>
    </row>
    <row r="18" spans="1:11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J18" s="1" t="s">
        <v>17</v>
      </c>
      <c r="K18">
        <f>AVERAGEIF(D2:D29,J18,E2:E29)</f>
        <v>114.44444444444444</v>
      </c>
    </row>
    <row r="19" spans="1:11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J19" s="1" t="s">
        <v>11</v>
      </c>
      <c r="K19">
        <f>AVERAGEIF(D2:D29,J19,E2:E29)</f>
        <v>127</v>
      </c>
    </row>
    <row r="20" spans="1:11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</row>
    <row r="21" spans="1:11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</row>
    <row r="22" spans="1:11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J22" s="5" t="s">
        <v>1</v>
      </c>
    </row>
    <row r="23" spans="1:11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J23" s="1" t="s">
        <v>16</v>
      </c>
    </row>
    <row r="24" spans="1:11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  <c r="J24" s="1" t="s">
        <v>19</v>
      </c>
    </row>
    <row r="25" spans="1:11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  <c r="J25" s="1" t="s">
        <v>9</v>
      </c>
    </row>
    <row r="26" spans="1:11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  <c r="J26" s="1" t="s">
        <v>13</v>
      </c>
    </row>
    <row r="27" spans="1:11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1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1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dataValidations count="1">
    <dataValidation type="list" allowBlank="1" showInputMessage="1" showErrorMessage="1" sqref="K25 B1" xr:uid="{FA783989-9F9C-47E8-B9FC-BB05303553EC}">
      <formula1>$J$22:$J$26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2</vt:lpstr>
      <vt:lpstr>Sale data analysis</vt:lpstr>
      <vt:lpstr>'Sale data analysis'!Extract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 waghulkar</dc:creator>
  <cp:lastModifiedBy>gunjan waghulkar</cp:lastModifiedBy>
  <dcterms:created xsi:type="dcterms:W3CDTF">2024-09-10T20:43:10Z</dcterms:created>
  <dcterms:modified xsi:type="dcterms:W3CDTF">2024-09-15T19:15:28Z</dcterms:modified>
</cp:coreProperties>
</file>