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" sheetId="1" r:id="rId4"/>
  </sheets>
  <definedNames/>
  <calcPr/>
</workbook>
</file>

<file path=xl/sharedStrings.xml><?xml version="1.0" encoding="utf-8"?>
<sst xmlns="http://schemas.openxmlformats.org/spreadsheetml/2006/main" count="18" uniqueCount="18">
  <si>
    <t>date</t>
  </si>
  <si>
    <t>the_open</t>
  </si>
  <si>
    <t>the_high</t>
  </si>
  <si>
    <t>the_low</t>
  </si>
  <si>
    <t>the_close</t>
  </si>
  <si>
    <t>the_vol</t>
  </si>
  <si>
    <t>usd_kor</t>
  </si>
  <si>
    <t>nasdaq</t>
  </si>
  <si>
    <t>todaopen_yestopen</t>
  </si>
  <si>
    <t>todaopen_yesthigh</t>
  </si>
  <si>
    <t>todaopen_averopen5</t>
  </si>
  <si>
    <t>todaopen_5dayopen</t>
  </si>
  <si>
    <t>todaopen_averopen10</t>
  </si>
  <si>
    <t>todaopen_10dayopen</t>
  </si>
  <si>
    <t>yestusd_befousd</t>
  </si>
  <si>
    <t>yestnasd_befonasd</t>
  </si>
  <si>
    <t>todaclos-todaopen</t>
  </si>
  <si>
    <t>good_bad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</si>
</sst>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. M. d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11" width="18.57"/>
    <col customWidth="1" min="12" max="13" width="21.43"/>
    <col customWidth="1" min="14" max="14" width="22.0"/>
    <col customWidth="1" min="15" max="23" width="18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/>
      <c r="U1" s="1"/>
      <c r="V1" s="1"/>
      <c r="W1" s="1"/>
    </row>
    <row r="2">
      <c r="A2" s="3">
        <v>42355.0</v>
      </c>
      <c r="B2" s="4">
        <v>10240.0</v>
      </c>
      <c r="C2" s="4">
        <v>10405.0</v>
      </c>
      <c r="D2" s="4">
        <v>9970.0</v>
      </c>
      <c r="E2" s="4">
        <v>10330.0</v>
      </c>
      <c r="F2" s="4">
        <v>946156.0</v>
      </c>
      <c r="G2" s="4">
        <v>1183.06</v>
      </c>
      <c r="H2" s="4">
        <v>5002.549805</v>
      </c>
    </row>
    <row r="3">
      <c r="A3" s="3">
        <v>42356.0</v>
      </c>
      <c r="B3" s="4">
        <v>10230.0</v>
      </c>
      <c r="C3" s="4">
        <v>10710.0</v>
      </c>
      <c r="D3" s="4">
        <v>10165.0</v>
      </c>
      <c r="E3" s="4">
        <v>10710.0</v>
      </c>
      <c r="F3" s="4">
        <v>1841150.0</v>
      </c>
      <c r="G3" s="4">
        <v>1180.43</v>
      </c>
      <c r="H3" s="4">
        <v>4923.080078</v>
      </c>
      <c r="I3" s="4">
        <f t="shared" ref="I3:I983" si="1">B3/B2-1</f>
        <v>-0.0009765625</v>
      </c>
      <c r="J3" s="4">
        <f t="shared" ref="J3:J983" si="2">B3/C2-1</f>
        <v>-0.0168188371</v>
      </c>
    </row>
    <row r="4">
      <c r="A4" s="3">
        <v>42359.0</v>
      </c>
      <c r="B4" s="4">
        <v>10695.0</v>
      </c>
      <c r="C4" s="4">
        <v>10825.0</v>
      </c>
      <c r="D4" s="4">
        <v>10670.0</v>
      </c>
      <c r="E4" s="4">
        <v>10720.0</v>
      </c>
      <c r="F4" s="4">
        <v>1274858.0</v>
      </c>
      <c r="G4" s="4">
        <v>1173.61</v>
      </c>
      <c r="H4" s="4">
        <v>4968.919922</v>
      </c>
      <c r="I4" s="4">
        <f t="shared" si="1"/>
        <v>0.04545454545</v>
      </c>
      <c r="J4" s="4">
        <f t="shared" si="2"/>
        <v>-0.001400560224</v>
      </c>
      <c r="O4" s="4">
        <f t="shared" ref="O4:P4" si="3">G3/G2-1</f>
        <v>-0.002223048704</v>
      </c>
      <c r="P4" s="4">
        <f t="shared" si="3"/>
        <v>-0.01588584424</v>
      </c>
      <c r="Q4" s="4">
        <f t="shared" ref="Q4:Q983" si="5">E4-B4</f>
        <v>25</v>
      </c>
      <c r="R4" s="4">
        <f t="shared" ref="R4:R983" si="6">if(Q4&gt;60,1,0)</f>
        <v>0</v>
      </c>
    </row>
    <row r="5">
      <c r="A5" s="3">
        <v>42360.0</v>
      </c>
      <c r="B5" s="4">
        <v>10740.0</v>
      </c>
      <c r="C5" s="4">
        <v>10750.0</v>
      </c>
      <c r="D5" s="4">
        <v>10450.0</v>
      </c>
      <c r="E5" s="4">
        <v>10495.0</v>
      </c>
      <c r="F5" s="4">
        <v>1374974.0</v>
      </c>
      <c r="G5" s="4">
        <v>1169.11</v>
      </c>
      <c r="H5" s="4">
        <v>5001.109863</v>
      </c>
      <c r="I5" s="4">
        <f t="shared" si="1"/>
        <v>0.004207573633</v>
      </c>
      <c r="J5" s="4">
        <f t="shared" si="2"/>
        <v>-0.007852193995</v>
      </c>
      <c r="O5" s="4">
        <f t="shared" ref="O5:P5" si="4">G4/G3-1</f>
        <v>-0.005777555637</v>
      </c>
      <c r="P5" s="4">
        <f t="shared" si="4"/>
        <v>0.009311212345</v>
      </c>
      <c r="Q5" s="4">
        <f t="shared" si="5"/>
        <v>-245</v>
      </c>
      <c r="R5" s="4">
        <f t="shared" si="6"/>
        <v>0</v>
      </c>
    </row>
    <row r="6">
      <c r="A6" s="3">
        <v>42361.0</v>
      </c>
      <c r="B6" s="4">
        <v>10535.0</v>
      </c>
      <c r="C6" s="4">
        <v>10635.0</v>
      </c>
      <c r="D6" s="4">
        <v>10415.0</v>
      </c>
      <c r="E6" s="4">
        <v>10425.0</v>
      </c>
      <c r="F6" s="4">
        <v>2532341.0</v>
      </c>
      <c r="G6" s="4">
        <v>1172.16</v>
      </c>
      <c r="H6" s="4">
        <v>5045.930176</v>
      </c>
      <c r="I6" s="4">
        <f t="shared" si="1"/>
        <v>-0.01908752328</v>
      </c>
      <c r="J6" s="4">
        <f t="shared" si="2"/>
        <v>-0.02</v>
      </c>
      <c r="O6" s="4">
        <f t="shared" ref="O6:P6" si="7">G5/G4-1</f>
        <v>-0.003834323157</v>
      </c>
      <c r="P6" s="4">
        <f t="shared" si="7"/>
        <v>0.006478257147</v>
      </c>
      <c r="Q6" s="4">
        <f t="shared" si="5"/>
        <v>-110</v>
      </c>
      <c r="R6" s="4">
        <f t="shared" si="6"/>
        <v>0</v>
      </c>
    </row>
    <row r="7">
      <c r="A7" s="3">
        <v>42362.0</v>
      </c>
      <c r="B7" s="4">
        <v>10480.0</v>
      </c>
      <c r="C7" s="4">
        <v>10525.0</v>
      </c>
      <c r="D7" s="4">
        <v>10290.0</v>
      </c>
      <c r="E7" s="4">
        <v>10295.0</v>
      </c>
      <c r="F7" s="4">
        <v>1536790.0</v>
      </c>
      <c r="G7" s="4">
        <v>1167.88</v>
      </c>
      <c r="H7" s="4">
        <v>5048.490234</v>
      </c>
      <c r="I7" s="4">
        <f t="shared" si="1"/>
        <v>-0.005220692928</v>
      </c>
      <c r="J7" s="4">
        <f t="shared" si="2"/>
        <v>-0.0145745181</v>
      </c>
      <c r="K7" s="4">
        <f t="shared" ref="K7:K983" si="9">B7/average(B2:B6)-1</f>
        <v>-0.0007627765065</v>
      </c>
      <c r="L7" s="4">
        <f t="shared" ref="L7:L983" si="10">B7/B2-1</f>
        <v>0.0234375</v>
      </c>
      <c r="O7" s="4">
        <f t="shared" ref="O7:P7" si="8">G6/G5-1</f>
        <v>0.002608822095</v>
      </c>
      <c r="P7" s="4">
        <f t="shared" si="8"/>
        <v>0.008962073265</v>
      </c>
      <c r="Q7" s="4">
        <f t="shared" si="5"/>
        <v>-185</v>
      </c>
      <c r="R7" s="4">
        <f t="shared" si="6"/>
        <v>0</v>
      </c>
    </row>
    <row r="8">
      <c r="A8" s="3">
        <v>42366.0</v>
      </c>
      <c r="B8" s="4">
        <v>10290.0</v>
      </c>
      <c r="C8" s="4">
        <v>10460.0</v>
      </c>
      <c r="D8" s="4">
        <v>10210.0</v>
      </c>
      <c r="E8" s="4">
        <v>10305.0</v>
      </c>
      <c r="F8" s="4">
        <v>2172665.0</v>
      </c>
      <c r="G8" s="4">
        <v>1165.85</v>
      </c>
      <c r="H8" s="4">
        <v>5040.990234</v>
      </c>
      <c r="I8" s="4">
        <f t="shared" si="1"/>
        <v>-0.01812977099</v>
      </c>
      <c r="J8" s="4">
        <f t="shared" si="2"/>
        <v>-0.02232779097</v>
      </c>
      <c r="K8" s="4">
        <f t="shared" si="9"/>
        <v>-0.02334851936</v>
      </c>
      <c r="L8" s="4">
        <f t="shared" si="10"/>
        <v>0.005865102639</v>
      </c>
      <c r="O8" s="4">
        <f t="shared" ref="O8:P8" si="11">G7/G6-1</f>
        <v>-0.003651378651</v>
      </c>
      <c r="P8" s="4">
        <f t="shared" si="11"/>
        <v>0.0005073510553</v>
      </c>
      <c r="Q8" s="4">
        <f t="shared" si="5"/>
        <v>15</v>
      </c>
      <c r="R8" s="4">
        <f t="shared" si="6"/>
        <v>0</v>
      </c>
    </row>
    <row r="9">
      <c r="A9" s="3">
        <v>42367.0</v>
      </c>
      <c r="B9" s="4">
        <v>10360.0</v>
      </c>
      <c r="C9" s="4">
        <v>11305.0</v>
      </c>
      <c r="D9" s="4">
        <v>10310.0</v>
      </c>
      <c r="E9" s="4">
        <v>11305.0</v>
      </c>
      <c r="F9" s="4">
        <v>2660830.0</v>
      </c>
      <c r="G9" s="4">
        <v>1169.45</v>
      </c>
      <c r="H9" s="4">
        <v>5107.939941</v>
      </c>
      <c r="I9" s="4">
        <f t="shared" si="1"/>
        <v>0.006802721088</v>
      </c>
      <c r="J9" s="4">
        <f t="shared" si="2"/>
        <v>-0.009560229446</v>
      </c>
      <c r="K9" s="4">
        <f t="shared" si="9"/>
        <v>-0.01782328403</v>
      </c>
      <c r="L9" s="4">
        <f t="shared" si="10"/>
        <v>-0.03132304815</v>
      </c>
      <c r="O9" s="4">
        <f t="shared" ref="O9:P9" si="12">G8/G7-1</f>
        <v>-0.00173819228</v>
      </c>
      <c r="P9" s="4">
        <f t="shared" si="12"/>
        <v>-0.001485592653</v>
      </c>
      <c r="Q9" s="4">
        <f t="shared" si="5"/>
        <v>945</v>
      </c>
      <c r="R9" s="4">
        <f t="shared" si="6"/>
        <v>1</v>
      </c>
    </row>
    <row r="10">
      <c r="A10" s="3">
        <v>42368.0</v>
      </c>
      <c r="B10" s="4">
        <v>11410.0</v>
      </c>
      <c r="C10" s="4">
        <v>11665.0</v>
      </c>
      <c r="D10" s="4">
        <v>11370.0</v>
      </c>
      <c r="E10" s="4">
        <v>11625.0</v>
      </c>
      <c r="F10" s="4">
        <v>1997046.0</v>
      </c>
      <c r="G10" s="4">
        <v>1175.44</v>
      </c>
      <c r="H10" s="4">
        <v>5065.850098</v>
      </c>
      <c r="I10" s="4">
        <f t="shared" si="1"/>
        <v>0.1013513514</v>
      </c>
      <c r="J10" s="4">
        <f t="shared" si="2"/>
        <v>0.009287925697</v>
      </c>
      <c r="K10" s="4">
        <f t="shared" si="9"/>
        <v>0.08863658048</v>
      </c>
      <c r="L10" s="4">
        <f t="shared" si="10"/>
        <v>0.06238361266</v>
      </c>
      <c r="O10" s="4">
        <f t="shared" ref="O10:P10" si="13">G9/G8-1</f>
        <v>0.003087875799</v>
      </c>
      <c r="P10" s="4">
        <f t="shared" si="13"/>
        <v>0.01328106263</v>
      </c>
      <c r="Q10" s="4">
        <f t="shared" si="5"/>
        <v>215</v>
      </c>
      <c r="R10" s="4">
        <f t="shared" si="6"/>
        <v>1</v>
      </c>
    </row>
    <row r="11">
      <c r="A11" s="3">
        <v>42373.0</v>
      </c>
      <c r="B11" s="4">
        <v>11740.0</v>
      </c>
      <c r="C11" s="4">
        <v>11790.0</v>
      </c>
      <c r="D11" s="4">
        <v>10910.0</v>
      </c>
      <c r="E11" s="4">
        <v>11110.0</v>
      </c>
      <c r="F11" s="4">
        <v>2897533.0</v>
      </c>
      <c r="G11" s="4">
        <v>1187.36</v>
      </c>
      <c r="H11" s="4">
        <v>4903.089844</v>
      </c>
      <c r="I11" s="4">
        <f t="shared" si="1"/>
        <v>0.02892199825</v>
      </c>
      <c r="J11" s="4">
        <f t="shared" si="2"/>
        <v>0.006429489927</v>
      </c>
      <c r="K11" s="4">
        <f t="shared" si="9"/>
        <v>0.1059821008</v>
      </c>
      <c r="L11" s="4">
        <f t="shared" si="10"/>
        <v>0.114380636</v>
      </c>
      <c r="O11" s="4">
        <f t="shared" ref="O11:P11" si="14">G10/G9-1</f>
        <v>0.005122065928</v>
      </c>
      <c r="P11" s="4">
        <f t="shared" si="14"/>
        <v>-0.008240081811</v>
      </c>
      <c r="Q11" s="4">
        <f t="shared" si="5"/>
        <v>-630</v>
      </c>
      <c r="R11" s="4">
        <f t="shared" si="6"/>
        <v>0</v>
      </c>
    </row>
    <row r="12">
      <c r="A12" s="3">
        <v>42374.0</v>
      </c>
      <c r="B12" s="4">
        <v>10920.0</v>
      </c>
      <c r="C12" s="4">
        <v>11490.0</v>
      </c>
      <c r="D12" s="4">
        <v>10850.0</v>
      </c>
      <c r="E12" s="4">
        <v>11400.0</v>
      </c>
      <c r="F12" s="4">
        <v>2806972.0</v>
      </c>
      <c r="G12" s="4">
        <v>1188.72</v>
      </c>
      <c r="H12" s="4">
        <v>4891.430176</v>
      </c>
      <c r="I12" s="4">
        <f t="shared" si="1"/>
        <v>-0.06984667802</v>
      </c>
      <c r="J12" s="4">
        <f t="shared" si="2"/>
        <v>-0.0737913486</v>
      </c>
      <c r="K12" s="4">
        <f t="shared" si="9"/>
        <v>0.005895357406</v>
      </c>
      <c r="L12" s="4">
        <f t="shared" si="10"/>
        <v>0.04198473282</v>
      </c>
      <c r="M12" s="4">
        <f t="shared" ref="M12:M983" si="16">C12/average(C2:C11)-1</f>
        <v>0.05345191162</v>
      </c>
      <c r="N12" s="4">
        <f t="shared" ref="N12:N983" si="17">B12/B2-1</f>
        <v>0.06640625</v>
      </c>
      <c r="O12" s="4">
        <f t="shared" ref="O12:P12" si="15">G11/G10-1</f>
        <v>0.01014088341</v>
      </c>
      <c r="P12" s="4">
        <f t="shared" si="15"/>
        <v>-0.03212891239</v>
      </c>
      <c r="Q12" s="4">
        <f t="shared" si="5"/>
        <v>480</v>
      </c>
      <c r="R12" s="4">
        <f t="shared" si="6"/>
        <v>1</v>
      </c>
    </row>
    <row r="13">
      <c r="A13" s="3">
        <v>42375.0</v>
      </c>
      <c r="B13" s="4">
        <v>11475.0</v>
      </c>
      <c r="C13" s="4">
        <v>11670.0</v>
      </c>
      <c r="D13" s="4">
        <v>11265.0</v>
      </c>
      <c r="E13" s="4">
        <v>11630.0</v>
      </c>
      <c r="F13" s="4">
        <v>2442595.0</v>
      </c>
      <c r="G13" s="4">
        <v>1198.74</v>
      </c>
      <c r="H13" s="4">
        <v>4835.759766</v>
      </c>
      <c r="I13" s="4">
        <f t="shared" si="1"/>
        <v>0.05082417582</v>
      </c>
      <c r="J13" s="4">
        <f t="shared" si="2"/>
        <v>-0.001305483029</v>
      </c>
      <c r="K13" s="4">
        <f t="shared" si="9"/>
        <v>0.04851973684</v>
      </c>
      <c r="L13" s="4">
        <f t="shared" si="10"/>
        <v>0.1151603499</v>
      </c>
      <c r="M13" s="4">
        <f t="shared" si="16"/>
        <v>0.05941627706</v>
      </c>
      <c r="N13" s="4">
        <f t="shared" si="17"/>
        <v>0.1217008798</v>
      </c>
      <c r="O13" s="4">
        <f t="shared" ref="O13:P13" si="18">G12/G11-1</f>
        <v>0.001145398194</v>
      </c>
      <c r="P13" s="4">
        <f t="shared" si="18"/>
        <v>-0.002378024546</v>
      </c>
      <c r="Q13" s="4">
        <f t="shared" si="5"/>
        <v>155</v>
      </c>
      <c r="R13" s="4">
        <f t="shared" si="6"/>
        <v>1</v>
      </c>
    </row>
    <row r="14">
      <c r="A14" s="3">
        <v>42376.0</v>
      </c>
      <c r="B14" s="4">
        <v>11605.0</v>
      </c>
      <c r="C14" s="4">
        <v>11725.0</v>
      </c>
      <c r="D14" s="4">
        <v>11175.0</v>
      </c>
      <c r="E14" s="4">
        <v>11290.0</v>
      </c>
      <c r="F14" s="4">
        <v>2530064.0</v>
      </c>
      <c r="G14" s="4">
        <v>1195.39</v>
      </c>
      <c r="H14" s="4">
        <v>4689.430176</v>
      </c>
      <c r="I14" s="4">
        <f t="shared" si="1"/>
        <v>0.01132897603</v>
      </c>
      <c r="J14" s="4">
        <f t="shared" si="2"/>
        <v>-0.005569837189</v>
      </c>
      <c r="K14" s="4">
        <f t="shared" si="9"/>
        <v>0.03792147393</v>
      </c>
      <c r="L14" s="4">
        <f t="shared" si="10"/>
        <v>0.1201737452</v>
      </c>
      <c r="M14" s="4">
        <f t="shared" si="16"/>
        <v>0.05521306754</v>
      </c>
      <c r="N14" s="4">
        <f t="shared" si="17"/>
        <v>0.08508648901</v>
      </c>
      <c r="O14" s="4">
        <f t="shared" ref="O14:P14" si="19">G13/G12-1</f>
        <v>0.008429234807</v>
      </c>
      <c r="P14" s="4">
        <f t="shared" si="19"/>
        <v>-0.01138121326</v>
      </c>
      <c r="Q14" s="4">
        <f t="shared" si="5"/>
        <v>-315</v>
      </c>
      <c r="R14" s="4">
        <f t="shared" si="6"/>
        <v>0</v>
      </c>
    </row>
    <row r="15">
      <c r="A15" s="3">
        <v>42377.0</v>
      </c>
      <c r="B15" s="4">
        <v>10935.0</v>
      </c>
      <c r="C15" s="4">
        <v>11555.0</v>
      </c>
      <c r="D15" s="4">
        <v>10900.0</v>
      </c>
      <c r="E15" s="4">
        <v>11510.0</v>
      </c>
      <c r="F15" s="4">
        <v>2416206.0</v>
      </c>
      <c r="G15" s="4">
        <v>1205.94</v>
      </c>
      <c r="H15" s="4">
        <v>4643.629883</v>
      </c>
      <c r="I15" s="4">
        <f t="shared" si="1"/>
        <v>-0.05773373546</v>
      </c>
      <c r="J15" s="4">
        <f t="shared" si="2"/>
        <v>-0.06737739872</v>
      </c>
      <c r="K15" s="4">
        <f t="shared" si="9"/>
        <v>-0.04330708661</v>
      </c>
      <c r="L15" s="4">
        <f t="shared" si="10"/>
        <v>-0.04163014899</v>
      </c>
      <c r="M15" s="4">
        <f t="shared" si="16"/>
        <v>0.03155827345</v>
      </c>
      <c r="N15" s="4">
        <f t="shared" si="17"/>
        <v>0.01815642458</v>
      </c>
      <c r="O15" s="4">
        <f t="shared" ref="O15:P15" si="20">G14/G13-1</f>
        <v>-0.002794600998</v>
      </c>
      <c r="P15" s="4">
        <f t="shared" si="20"/>
        <v>-0.0302598965</v>
      </c>
      <c r="Q15" s="4">
        <f t="shared" si="5"/>
        <v>575</v>
      </c>
      <c r="R15" s="4">
        <f t="shared" si="6"/>
        <v>1</v>
      </c>
    </row>
    <row r="16">
      <c r="A16" s="3">
        <v>42380.0</v>
      </c>
      <c r="B16" s="4">
        <v>11560.0</v>
      </c>
      <c r="C16" s="4">
        <v>11695.0</v>
      </c>
      <c r="D16" s="4">
        <v>11185.0</v>
      </c>
      <c r="E16" s="4">
        <v>11185.0</v>
      </c>
      <c r="F16" s="4">
        <v>2909709.0</v>
      </c>
      <c r="G16" s="4">
        <v>1202.72</v>
      </c>
      <c r="H16" s="4">
        <v>4637.990234</v>
      </c>
      <c r="I16" s="4">
        <f t="shared" si="1"/>
        <v>0.05715592135</v>
      </c>
      <c r="J16" s="4">
        <f t="shared" si="2"/>
        <v>0.0004327131112</v>
      </c>
      <c r="K16" s="4">
        <f t="shared" si="9"/>
        <v>0.01985002206</v>
      </c>
      <c r="L16" s="4">
        <f t="shared" si="10"/>
        <v>-0.01533219761</v>
      </c>
      <c r="M16" s="4">
        <f t="shared" si="16"/>
        <v>0.03660698458</v>
      </c>
      <c r="N16" s="4">
        <f t="shared" si="17"/>
        <v>0.09729473185</v>
      </c>
      <c r="O16" s="4">
        <f t="shared" ref="O16:P16" si="21">G15/G14-1</f>
        <v>0.008825571571</v>
      </c>
      <c r="P16" s="4">
        <f t="shared" si="21"/>
        <v>-0.009766707528</v>
      </c>
      <c r="Q16" s="4">
        <f t="shared" si="5"/>
        <v>-375</v>
      </c>
      <c r="R16" s="4">
        <f t="shared" si="6"/>
        <v>0</v>
      </c>
    </row>
    <row r="17">
      <c r="A17" s="3">
        <v>42381.0</v>
      </c>
      <c r="B17" s="4">
        <v>11300.0</v>
      </c>
      <c r="C17" s="4">
        <v>11455.0</v>
      </c>
      <c r="D17" s="4">
        <v>11045.0</v>
      </c>
      <c r="E17" s="4">
        <v>11050.0</v>
      </c>
      <c r="F17" s="4">
        <v>1587807.0</v>
      </c>
      <c r="G17" s="4">
        <v>1208.5</v>
      </c>
      <c r="H17" s="4">
        <v>4685.919922</v>
      </c>
      <c r="I17" s="4">
        <f t="shared" si="1"/>
        <v>-0.02249134948</v>
      </c>
      <c r="J17" s="4">
        <f t="shared" si="2"/>
        <v>-0.03377511757</v>
      </c>
      <c r="K17" s="4">
        <f t="shared" si="9"/>
        <v>0.00008850340738</v>
      </c>
      <c r="L17" s="4">
        <f t="shared" si="10"/>
        <v>0.0347985348</v>
      </c>
      <c r="M17" s="4">
        <f t="shared" si="16"/>
        <v>0.00588338602</v>
      </c>
      <c r="N17" s="4">
        <f t="shared" si="17"/>
        <v>0.07824427481</v>
      </c>
      <c r="O17" s="4">
        <f t="shared" ref="O17:P17" si="22">G16/G15-1</f>
        <v>-0.002670116258</v>
      </c>
      <c r="P17" s="4">
        <f t="shared" si="22"/>
        <v>-0.001214491495</v>
      </c>
      <c r="Q17" s="4">
        <f t="shared" si="5"/>
        <v>-250</v>
      </c>
      <c r="R17" s="4">
        <f t="shared" si="6"/>
        <v>0</v>
      </c>
    </row>
    <row r="18">
      <c r="A18" s="3">
        <v>42382.0</v>
      </c>
      <c r="B18" s="4">
        <v>11200.0</v>
      </c>
      <c r="C18" s="4">
        <v>11570.0</v>
      </c>
      <c r="D18" s="4">
        <v>11145.0</v>
      </c>
      <c r="E18" s="4">
        <v>11570.0</v>
      </c>
      <c r="F18" s="4">
        <v>1750578.0</v>
      </c>
      <c r="G18" s="4">
        <v>1210.33</v>
      </c>
      <c r="H18" s="4">
        <v>4526.060059</v>
      </c>
      <c r="I18" s="4">
        <f t="shared" si="1"/>
        <v>-0.008849557522</v>
      </c>
      <c r="J18" s="4">
        <f t="shared" si="2"/>
        <v>-0.02226102139</v>
      </c>
      <c r="K18" s="4">
        <f t="shared" si="9"/>
        <v>-0.01538461538</v>
      </c>
      <c r="L18" s="4">
        <f t="shared" si="10"/>
        <v>-0.02396514161</v>
      </c>
      <c r="M18" s="4">
        <f t="shared" si="16"/>
        <v>0.007751937984</v>
      </c>
      <c r="N18" s="4">
        <f t="shared" si="17"/>
        <v>0.08843537415</v>
      </c>
      <c r="O18" s="4">
        <f t="shared" ref="O18:P18" si="23">G17/G16-1</f>
        <v>0.00480577358</v>
      </c>
      <c r="P18" s="4">
        <f t="shared" si="23"/>
        <v>0.01033415026</v>
      </c>
      <c r="Q18" s="4">
        <f t="shared" si="5"/>
        <v>370</v>
      </c>
      <c r="R18" s="4">
        <f t="shared" si="6"/>
        <v>1</v>
      </c>
    </row>
    <row r="19">
      <c r="A19" s="3">
        <v>42383.0</v>
      </c>
      <c r="B19" s="4">
        <v>11170.0</v>
      </c>
      <c r="C19" s="4">
        <v>11490.0</v>
      </c>
      <c r="D19" s="4">
        <v>11170.0</v>
      </c>
      <c r="E19" s="4">
        <v>11445.0</v>
      </c>
      <c r="F19" s="4">
        <v>1795910.0</v>
      </c>
      <c r="G19" s="4">
        <v>1206.44</v>
      </c>
      <c r="H19" s="4">
        <v>4615.0</v>
      </c>
      <c r="I19" s="4">
        <f t="shared" si="1"/>
        <v>-0.002678571429</v>
      </c>
      <c r="J19" s="4">
        <f t="shared" si="2"/>
        <v>-0.0345721694</v>
      </c>
      <c r="K19" s="4">
        <f t="shared" si="9"/>
        <v>-0.01325088339</v>
      </c>
      <c r="L19" s="4">
        <f t="shared" si="10"/>
        <v>-0.03748384317</v>
      </c>
      <c r="M19" s="4">
        <f t="shared" si="16"/>
        <v>-0.008799171843</v>
      </c>
      <c r="N19" s="4">
        <f t="shared" si="17"/>
        <v>0.07818532819</v>
      </c>
      <c r="O19" s="4">
        <f t="shared" ref="O19:P19" si="24">G18/G17-1</f>
        <v>0.001514273893</v>
      </c>
      <c r="P19" s="4">
        <f t="shared" si="24"/>
        <v>-0.03411493702</v>
      </c>
      <c r="Q19" s="4">
        <f t="shared" si="5"/>
        <v>275</v>
      </c>
      <c r="R19" s="4">
        <f t="shared" si="6"/>
        <v>1</v>
      </c>
    </row>
    <row r="20">
      <c r="A20" s="3">
        <v>42384.0</v>
      </c>
      <c r="B20" s="4">
        <v>11690.0</v>
      </c>
      <c r="C20" s="4">
        <v>11710.0</v>
      </c>
      <c r="D20" s="4">
        <v>11180.0</v>
      </c>
      <c r="E20" s="4">
        <v>11230.0</v>
      </c>
      <c r="F20" s="4">
        <v>2078426.0</v>
      </c>
      <c r="G20" s="4">
        <v>1212.81</v>
      </c>
      <c r="H20" s="4">
        <v>4488.419922</v>
      </c>
      <c r="I20" s="4">
        <f t="shared" si="1"/>
        <v>0.04655326768</v>
      </c>
      <c r="J20" s="4">
        <f t="shared" si="2"/>
        <v>0.01740644038</v>
      </c>
      <c r="K20" s="4">
        <f t="shared" si="9"/>
        <v>0.04068369981</v>
      </c>
      <c r="L20" s="4">
        <f t="shared" si="10"/>
        <v>0.06904435299</v>
      </c>
      <c r="M20" s="4">
        <f t="shared" si="16"/>
        <v>0.008569829034</v>
      </c>
      <c r="N20" s="4">
        <f t="shared" si="17"/>
        <v>0.0245398773</v>
      </c>
      <c r="O20" s="4">
        <f t="shared" ref="O20:P20" si="25">G19/G18-1</f>
        <v>-0.003213999488</v>
      </c>
      <c r="P20" s="4">
        <f t="shared" si="25"/>
        <v>0.01965063208</v>
      </c>
      <c r="Q20" s="4">
        <f t="shared" si="5"/>
        <v>-460</v>
      </c>
      <c r="R20" s="4">
        <f t="shared" si="6"/>
        <v>0</v>
      </c>
    </row>
    <row r="21">
      <c r="A21" s="3">
        <v>42387.0</v>
      </c>
      <c r="B21" s="4">
        <v>11100.0</v>
      </c>
      <c r="C21" s="4">
        <v>11575.0</v>
      </c>
      <c r="D21" s="4">
        <v>11085.0</v>
      </c>
      <c r="E21" s="4">
        <v>11575.0</v>
      </c>
      <c r="F21" s="4">
        <v>1900821.0</v>
      </c>
      <c r="G21" s="4">
        <v>1208.84</v>
      </c>
      <c r="H21" s="4">
        <v>4488.419922</v>
      </c>
      <c r="I21" s="4">
        <f t="shared" si="1"/>
        <v>-0.0504704876</v>
      </c>
      <c r="J21" s="4">
        <f t="shared" si="2"/>
        <v>-0.05209222886</v>
      </c>
      <c r="K21" s="4">
        <f t="shared" si="9"/>
        <v>-0.02494729445</v>
      </c>
      <c r="L21" s="4">
        <f t="shared" si="10"/>
        <v>-0.03979238754</v>
      </c>
      <c r="M21" s="4">
        <f t="shared" si="16"/>
        <v>-0.003443822643</v>
      </c>
      <c r="N21" s="4">
        <f t="shared" si="17"/>
        <v>-0.05451448041</v>
      </c>
      <c r="O21" s="4">
        <f t="shared" ref="O21:P21" si="26">G20/G19-1</f>
        <v>0.005279997348</v>
      </c>
      <c r="P21" s="4">
        <f t="shared" si="26"/>
        <v>-0.02742796923</v>
      </c>
      <c r="Q21" s="4">
        <f t="shared" si="5"/>
        <v>475</v>
      </c>
      <c r="R21" s="4">
        <f t="shared" si="6"/>
        <v>1</v>
      </c>
    </row>
    <row r="22">
      <c r="A22" s="3">
        <v>42388.0</v>
      </c>
      <c r="B22" s="4">
        <v>11510.0</v>
      </c>
      <c r="C22" s="4">
        <v>11680.0</v>
      </c>
      <c r="D22" s="4">
        <v>11380.0</v>
      </c>
      <c r="E22" s="4">
        <v>11550.0</v>
      </c>
      <c r="F22" s="4">
        <v>2014000.0</v>
      </c>
      <c r="G22" s="4">
        <v>1205.75</v>
      </c>
      <c r="H22" s="4">
        <v>4476.950195</v>
      </c>
      <c r="I22" s="4">
        <f t="shared" si="1"/>
        <v>0.03693693694</v>
      </c>
      <c r="J22" s="4">
        <f t="shared" si="2"/>
        <v>-0.005615550756</v>
      </c>
      <c r="K22" s="4">
        <f t="shared" si="9"/>
        <v>0.01930570315</v>
      </c>
      <c r="L22" s="4">
        <f t="shared" si="10"/>
        <v>0.0185840708</v>
      </c>
      <c r="M22" s="4">
        <f t="shared" si="16"/>
        <v>0.007461077328</v>
      </c>
      <c r="N22" s="4">
        <f t="shared" si="17"/>
        <v>0.05402930403</v>
      </c>
      <c r="O22" s="4">
        <f t="shared" ref="O22:P22" si="27">G21/G20-1</f>
        <v>-0.003273389896</v>
      </c>
      <c r="P22" s="4">
        <f t="shared" si="27"/>
        <v>0</v>
      </c>
      <c r="Q22" s="4">
        <f t="shared" si="5"/>
        <v>40</v>
      </c>
      <c r="R22" s="4">
        <f t="shared" si="6"/>
        <v>0</v>
      </c>
    </row>
    <row r="23">
      <c r="A23" s="3">
        <v>42389.0</v>
      </c>
      <c r="B23" s="4">
        <v>11575.0</v>
      </c>
      <c r="C23" s="4">
        <v>11675.0</v>
      </c>
      <c r="D23" s="4">
        <v>10970.0</v>
      </c>
      <c r="E23" s="4">
        <v>11280.0</v>
      </c>
      <c r="F23" s="4">
        <v>2597290.0</v>
      </c>
      <c r="G23" s="4">
        <v>1207.25</v>
      </c>
      <c r="H23" s="4">
        <v>4471.689941</v>
      </c>
      <c r="I23" s="4">
        <f t="shared" si="1"/>
        <v>0.005647263249</v>
      </c>
      <c r="J23" s="4">
        <f t="shared" si="2"/>
        <v>-0.008989726027</v>
      </c>
      <c r="K23" s="4">
        <f t="shared" si="9"/>
        <v>0.02126345509</v>
      </c>
      <c r="L23" s="4">
        <f t="shared" si="10"/>
        <v>0.03348214286</v>
      </c>
      <c r="M23" s="4">
        <f t="shared" si="16"/>
        <v>0.005382131324</v>
      </c>
      <c r="N23" s="4">
        <f t="shared" si="17"/>
        <v>0.00871459695</v>
      </c>
      <c r="O23" s="4">
        <f t="shared" ref="O23:P23" si="28">G22/G21-1</f>
        <v>-0.002556169551</v>
      </c>
      <c r="P23" s="4">
        <f t="shared" si="28"/>
        <v>-0.002555404173</v>
      </c>
      <c r="Q23" s="4">
        <f t="shared" si="5"/>
        <v>-295</v>
      </c>
      <c r="R23" s="4">
        <f t="shared" si="6"/>
        <v>0</v>
      </c>
    </row>
    <row r="24">
      <c r="A24" s="3">
        <v>42390.0</v>
      </c>
      <c r="B24" s="4">
        <v>11310.0</v>
      </c>
      <c r="C24" s="4">
        <v>11515.0</v>
      </c>
      <c r="D24" s="4">
        <v>11065.0</v>
      </c>
      <c r="E24" s="4">
        <v>11340.0</v>
      </c>
      <c r="F24" s="4">
        <v>2540576.0</v>
      </c>
      <c r="G24" s="4">
        <v>1202.07</v>
      </c>
      <c r="H24" s="4">
        <v>4472.060059</v>
      </c>
      <c r="I24" s="4">
        <f t="shared" si="1"/>
        <v>-0.02289416847</v>
      </c>
      <c r="J24" s="4">
        <f t="shared" si="2"/>
        <v>-0.0312633833</v>
      </c>
      <c r="K24" s="4">
        <f t="shared" si="9"/>
        <v>-0.008677359979</v>
      </c>
      <c r="L24" s="4">
        <f t="shared" si="10"/>
        <v>0.01253357207</v>
      </c>
      <c r="M24" s="4">
        <f t="shared" si="16"/>
        <v>-0.008438818565</v>
      </c>
      <c r="N24" s="4">
        <f t="shared" si="17"/>
        <v>-0.02542007755</v>
      </c>
      <c r="O24" s="4">
        <f t="shared" ref="O24:P24" si="29">G23/G22-1</f>
        <v>0.00124403898</v>
      </c>
      <c r="P24" s="4">
        <f t="shared" si="29"/>
        <v>-0.001174963708</v>
      </c>
      <c r="Q24" s="4">
        <f t="shared" si="5"/>
        <v>30</v>
      </c>
      <c r="R24" s="4">
        <f t="shared" si="6"/>
        <v>0</v>
      </c>
    </row>
    <row r="25">
      <c r="A25" s="3">
        <v>42391.0</v>
      </c>
      <c r="B25" s="4">
        <v>11450.0</v>
      </c>
      <c r="C25" s="4">
        <v>11530.0</v>
      </c>
      <c r="D25" s="4">
        <v>11180.0</v>
      </c>
      <c r="E25" s="4">
        <v>11450.0</v>
      </c>
      <c r="F25" s="4">
        <v>1703580.0</v>
      </c>
      <c r="G25" s="4">
        <v>1195.57</v>
      </c>
      <c r="H25" s="4">
        <v>4591.180176</v>
      </c>
      <c r="I25" s="4">
        <f t="shared" si="1"/>
        <v>0.01237842617</v>
      </c>
      <c r="J25" s="4">
        <f t="shared" si="2"/>
        <v>-0.005644811116</v>
      </c>
      <c r="K25" s="4">
        <f t="shared" si="9"/>
        <v>0.001136661712</v>
      </c>
      <c r="L25" s="4">
        <f t="shared" si="10"/>
        <v>-0.02053036784</v>
      </c>
      <c r="M25" s="4">
        <f t="shared" si="16"/>
        <v>-0.005348516218</v>
      </c>
      <c r="N25" s="4">
        <f t="shared" si="17"/>
        <v>0.0470964792</v>
      </c>
      <c r="O25" s="4">
        <f t="shared" ref="O25:P25" si="30">G24/G23-1</f>
        <v>-0.004290743425</v>
      </c>
      <c r="P25" s="4">
        <f t="shared" si="30"/>
        <v>0.00008276915548</v>
      </c>
      <c r="Q25" s="4">
        <f t="shared" si="5"/>
        <v>0</v>
      </c>
      <c r="R25" s="4">
        <f t="shared" si="6"/>
        <v>0</v>
      </c>
    </row>
    <row r="26">
      <c r="A26" s="3">
        <v>42394.0</v>
      </c>
      <c r="B26" s="4">
        <v>11550.0</v>
      </c>
      <c r="C26" s="4">
        <v>11750.0</v>
      </c>
      <c r="D26" s="4">
        <v>11485.0</v>
      </c>
      <c r="E26" s="4">
        <v>11740.0</v>
      </c>
      <c r="F26" s="4">
        <v>1909205.0</v>
      </c>
      <c r="G26" s="4">
        <v>1197.36</v>
      </c>
      <c r="H26" s="4">
        <v>4518.490234</v>
      </c>
      <c r="I26" s="4">
        <f t="shared" si="1"/>
        <v>0.008733624454</v>
      </c>
      <c r="J26" s="4">
        <f t="shared" si="2"/>
        <v>0.001734605377</v>
      </c>
      <c r="K26" s="4">
        <f t="shared" si="9"/>
        <v>0.01413644745</v>
      </c>
      <c r="L26" s="4">
        <f t="shared" si="10"/>
        <v>0.04054054054</v>
      </c>
      <c r="M26" s="4">
        <f t="shared" si="16"/>
        <v>0.0138487424</v>
      </c>
      <c r="N26" s="4">
        <f t="shared" si="17"/>
        <v>-0.0008650519031</v>
      </c>
      <c r="O26" s="4">
        <f t="shared" ref="O26:P26" si="31">G25/G24-1</f>
        <v>-0.005407339007</v>
      </c>
      <c r="P26" s="4">
        <f t="shared" si="31"/>
        <v>0.02663651995</v>
      </c>
      <c r="Q26" s="4">
        <f t="shared" si="5"/>
        <v>190</v>
      </c>
      <c r="R26" s="4">
        <f t="shared" si="6"/>
        <v>1</v>
      </c>
    </row>
    <row r="27">
      <c r="A27" s="3">
        <v>42395.0</v>
      </c>
      <c r="B27" s="4">
        <v>11670.0</v>
      </c>
      <c r="C27" s="4">
        <v>11750.0</v>
      </c>
      <c r="D27" s="4">
        <v>11600.0</v>
      </c>
      <c r="E27" s="4">
        <v>11655.0</v>
      </c>
      <c r="F27" s="4">
        <v>1471323.0</v>
      </c>
      <c r="G27" s="4">
        <v>1196.78</v>
      </c>
      <c r="H27" s="4">
        <v>4567.669922</v>
      </c>
      <c r="I27" s="4">
        <f t="shared" si="1"/>
        <v>0.01038961039</v>
      </c>
      <c r="J27" s="4">
        <f t="shared" si="2"/>
        <v>-0.006808510638</v>
      </c>
      <c r="K27" s="4">
        <f t="shared" si="9"/>
        <v>0.01663908006</v>
      </c>
      <c r="L27" s="4">
        <f t="shared" si="10"/>
        <v>0.01390095569</v>
      </c>
      <c r="M27" s="4">
        <f t="shared" si="16"/>
        <v>0.01336783096</v>
      </c>
      <c r="N27" s="4">
        <f t="shared" si="17"/>
        <v>0.03274336283</v>
      </c>
      <c r="O27" s="4">
        <f t="shared" ref="O27:P27" si="32">G26/G25-1</f>
        <v>0.001497193807</v>
      </c>
      <c r="P27" s="4">
        <f t="shared" si="32"/>
        <v>-0.01583251783</v>
      </c>
      <c r="Q27" s="4">
        <f t="shared" si="5"/>
        <v>-15</v>
      </c>
      <c r="R27" s="4">
        <f t="shared" si="6"/>
        <v>0</v>
      </c>
    </row>
    <row r="28">
      <c r="A28" s="3">
        <v>42396.0</v>
      </c>
      <c r="B28" s="4">
        <v>11745.0</v>
      </c>
      <c r="C28" s="4">
        <v>11830.0</v>
      </c>
      <c r="D28" s="4">
        <v>11440.0</v>
      </c>
      <c r="E28" s="4">
        <v>11490.0</v>
      </c>
      <c r="F28" s="4">
        <v>1292401.0</v>
      </c>
      <c r="G28" s="4">
        <v>1206.68</v>
      </c>
      <c r="H28" s="4">
        <v>4468.169922</v>
      </c>
      <c r="I28" s="4">
        <f t="shared" si="1"/>
        <v>0.006426735219</v>
      </c>
      <c r="J28" s="4">
        <f t="shared" si="2"/>
        <v>-0.0004255319149</v>
      </c>
      <c r="K28" s="4">
        <f t="shared" si="9"/>
        <v>0.02032838155</v>
      </c>
      <c r="L28" s="4">
        <f t="shared" si="10"/>
        <v>0.01468682505</v>
      </c>
      <c r="M28" s="4">
        <f t="shared" si="16"/>
        <v>0.01767817971</v>
      </c>
      <c r="N28" s="4">
        <f t="shared" si="17"/>
        <v>0.04866071429</v>
      </c>
      <c r="O28" s="4">
        <f t="shared" ref="O28:P28" si="33">G27/G26-1</f>
        <v>-0.0004843990112</v>
      </c>
      <c r="P28" s="4">
        <f t="shared" si="33"/>
        <v>0.01088409744</v>
      </c>
      <c r="Q28" s="4">
        <f t="shared" si="5"/>
        <v>-255</v>
      </c>
      <c r="R28" s="4">
        <f t="shared" si="6"/>
        <v>0</v>
      </c>
    </row>
    <row r="29">
      <c r="A29" s="3">
        <v>42397.0</v>
      </c>
      <c r="B29" s="4">
        <v>11460.0</v>
      </c>
      <c r="C29" s="4">
        <v>11690.0</v>
      </c>
      <c r="D29" s="4">
        <v>11360.0</v>
      </c>
      <c r="E29" s="4">
        <v>11660.0</v>
      </c>
      <c r="F29" s="4">
        <v>1087344.0</v>
      </c>
      <c r="G29" s="4">
        <v>1205.63</v>
      </c>
      <c r="H29" s="4">
        <v>4506.680176</v>
      </c>
      <c r="I29" s="4">
        <f t="shared" si="1"/>
        <v>-0.02426564496</v>
      </c>
      <c r="J29" s="4">
        <f t="shared" si="2"/>
        <v>-0.03127641589</v>
      </c>
      <c r="K29" s="4">
        <f t="shared" si="9"/>
        <v>-0.007362494586</v>
      </c>
      <c r="L29" s="4">
        <f t="shared" si="10"/>
        <v>0.01326259947</v>
      </c>
      <c r="M29" s="4">
        <f t="shared" si="16"/>
        <v>0.003390412429</v>
      </c>
      <c r="N29" s="4">
        <f t="shared" si="17"/>
        <v>0.02596239928</v>
      </c>
      <c r="O29" s="4">
        <f t="shared" ref="O29:P29" si="34">G28/G27-1</f>
        <v>0.008272197062</v>
      </c>
      <c r="P29" s="4">
        <f t="shared" si="34"/>
        <v>-0.02178353552</v>
      </c>
      <c r="Q29" s="4">
        <f t="shared" si="5"/>
        <v>200</v>
      </c>
      <c r="R29" s="4">
        <f t="shared" si="6"/>
        <v>1</v>
      </c>
    </row>
    <row r="30">
      <c r="A30" s="3">
        <v>42398.0</v>
      </c>
      <c r="B30" s="4">
        <v>11680.0</v>
      </c>
      <c r="C30" s="4">
        <v>11700.0</v>
      </c>
      <c r="D30" s="4">
        <v>11480.0</v>
      </c>
      <c r="E30" s="4">
        <v>11680.0</v>
      </c>
      <c r="F30" s="4">
        <v>2094332.0</v>
      </c>
      <c r="G30" s="4">
        <v>1206.11</v>
      </c>
      <c r="H30" s="4">
        <v>4613.950195</v>
      </c>
      <c r="I30" s="4">
        <f t="shared" si="1"/>
        <v>0.01919720768</v>
      </c>
      <c r="J30" s="4">
        <f t="shared" si="2"/>
        <v>-0.0008554319932</v>
      </c>
      <c r="K30" s="4">
        <f t="shared" si="9"/>
        <v>0.009071274298</v>
      </c>
      <c r="L30" s="4">
        <f t="shared" si="10"/>
        <v>0.02008733624</v>
      </c>
      <c r="M30" s="4">
        <f t="shared" si="16"/>
        <v>0.002527740885</v>
      </c>
      <c r="N30" s="4">
        <f t="shared" si="17"/>
        <v>-0.0008554319932</v>
      </c>
      <c r="O30" s="4">
        <f t="shared" ref="O30:P30" si="35">G29/G28-1</f>
        <v>-0.0008701561309</v>
      </c>
      <c r="P30" s="4">
        <f t="shared" si="35"/>
        <v>0.008618798003</v>
      </c>
      <c r="Q30" s="4">
        <f t="shared" si="5"/>
        <v>0</v>
      </c>
      <c r="R30" s="4">
        <f t="shared" si="6"/>
        <v>0</v>
      </c>
    </row>
    <row r="31">
      <c r="A31" s="3">
        <v>42401.0</v>
      </c>
      <c r="B31" s="4">
        <v>11825.0</v>
      </c>
      <c r="C31" s="4">
        <v>11965.0</v>
      </c>
      <c r="D31" s="4">
        <v>11770.0</v>
      </c>
      <c r="E31" s="4">
        <v>11945.0</v>
      </c>
      <c r="F31" s="4">
        <v>1900368.0</v>
      </c>
      <c r="G31" s="4">
        <v>1200.96</v>
      </c>
      <c r="H31" s="4">
        <v>4620.370117</v>
      </c>
      <c r="I31" s="4">
        <f t="shared" si="1"/>
        <v>0.01241438356</v>
      </c>
      <c r="J31" s="4">
        <f t="shared" si="2"/>
        <v>0.01068376068</v>
      </c>
      <c r="K31" s="4">
        <f t="shared" si="9"/>
        <v>0.01755442733</v>
      </c>
      <c r="L31" s="4">
        <f t="shared" si="10"/>
        <v>0.02380952381</v>
      </c>
      <c r="M31" s="4">
        <f t="shared" si="16"/>
        <v>0.0253224217</v>
      </c>
      <c r="N31" s="4">
        <f t="shared" si="17"/>
        <v>0.06531531532</v>
      </c>
      <c r="O31" s="4">
        <f t="shared" ref="O31:P31" si="36">G30/G29-1</f>
        <v>0.0003981320969</v>
      </c>
      <c r="P31" s="4">
        <f t="shared" si="36"/>
        <v>0.02380244766</v>
      </c>
      <c r="Q31" s="4">
        <f t="shared" si="5"/>
        <v>120</v>
      </c>
      <c r="R31" s="4">
        <f t="shared" si="6"/>
        <v>1</v>
      </c>
    </row>
    <row r="32">
      <c r="A32" s="3">
        <v>42402.0</v>
      </c>
      <c r="B32" s="4">
        <v>11915.0</v>
      </c>
      <c r="C32" s="4">
        <v>12035.0</v>
      </c>
      <c r="D32" s="4">
        <v>11900.0</v>
      </c>
      <c r="E32" s="4">
        <v>11985.0</v>
      </c>
      <c r="F32" s="4">
        <v>1091072.0</v>
      </c>
      <c r="G32" s="4">
        <v>1211.5</v>
      </c>
      <c r="H32" s="4">
        <v>4516.950195</v>
      </c>
      <c r="I32" s="4">
        <f t="shared" si="1"/>
        <v>0.007610993658</v>
      </c>
      <c r="J32" s="4">
        <f t="shared" si="2"/>
        <v>-0.004178854994</v>
      </c>
      <c r="K32" s="4">
        <f t="shared" si="9"/>
        <v>0.02046933881</v>
      </c>
      <c r="L32" s="4">
        <f t="shared" si="10"/>
        <v>0.02099400171</v>
      </c>
      <c r="M32" s="4">
        <f t="shared" si="16"/>
        <v>0.02788572405</v>
      </c>
      <c r="N32" s="4">
        <f t="shared" si="17"/>
        <v>0.03518679409</v>
      </c>
      <c r="O32" s="4">
        <f t="shared" ref="O32:P32" si="37">G31/G30-1</f>
        <v>-0.004269925629</v>
      </c>
      <c r="P32" s="4">
        <f t="shared" si="37"/>
        <v>0.00139141554</v>
      </c>
      <c r="Q32" s="4">
        <f t="shared" si="5"/>
        <v>70</v>
      </c>
      <c r="R32" s="4">
        <f t="shared" si="6"/>
        <v>1</v>
      </c>
    </row>
    <row r="33">
      <c r="A33" s="3">
        <v>42403.0</v>
      </c>
      <c r="B33" s="4">
        <v>11870.0</v>
      </c>
      <c r="C33" s="4">
        <v>11950.0</v>
      </c>
      <c r="D33" s="4">
        <v>11730.0</v>
      </c>
      <c r="E33" s="4">
        <v>11870.0</v>
      </c>
      <c r="F33" s="4">
        <v>1198021.0</v>
      </c>
      <c r="G33" s="4">
        <v>1199.7</v>
      </c>
      <c r="H33" s="4">
        <v>4504.240234</v>
      </c>
      <c r="I33" s="4">
        <f t="shared" si="1"/>
        <v>-0.003776751993</v>
      </c>
      <c r="J33" s="4">
        <f t="shared" si="2"/>
        <v>-0.01371001246</v>
      </c>
      <c r="K33" s="4">
        <f t="shared" si="9"/>
        <v>0.01236673774</v>
      </c>
      <c r="L33" s="4">
        <f t="shared" si="10"/>
        <v>0.01064282673</v>
      </c>
      <c r="M33" s="4">
        <f t="shared" si="16"/>
        <v>0.01754087193</v>
      </c>
      <c r="N33" s="4">
        <f t="shared" si="17"/>
        <v>0.02548596112</v>
      </c>
      <c r="O33" s="4">
        <f t="shared" ref="O33:P33" si="38">G32/G31-1</f>
        <v>0.008776312284</v>
      </c>
      <c r="P33" s="4">
        <f t="shared" si="38"/>
        <v>-0.02238347132</v>
      </c>
      <c r="Q33" s="4">
        <f t="shared" si="5"/>
        <v>0</v>
      </c>
      <c r="R33" s="4">
        <f t="shared" si="6"/>
        <v>0</v>
      </c>
    </row>
    <row r="34">
      <c r="A34" s="3">
        <v>42404.0</v>
      </c>
      <c r="B34" s="4">
        <v>11940.0</v>
      </c>
      <c r="C34" s="4">
        <v>11960.0</v>
      </c>
      <c r="D34" s="4">
        <v>11725.0</v>
      </c>
      <c r="E34" s="4">
        <v>11875.0</v>
      </c>
      <c r="F34" s="4">
        <v>1816405.0</v>
      </c>
      <c r="G34" s="4">
        <v>1190.85</v>
      </c>
      <c r="H34" s="4">
        <v>4509.560059</v>
      </c>
      <c r="I34" s="4">
        <f t="shared" si="1"/>
        <v>0.005897219882</v>
      </c>
      <c r="J34" s="4">
        <f t="shared" si="2"/>
        <v>-0.0008368200837</v>
      </c>
      <c r="K34" s="4">
        <f t="shared" si="9"/>
        <v>0.01617021277</v>
      </c>
      <c r="L34" s="4">
        <f t="shared" si="10"/>
        <v>0.04188481675</v>
      </c>
      <c r="M34" s="4">
        <f t="shared" si="16"/>
        <v>0.01601325235</v>
      </c>
      <c r="N34" s="4">
        <f t="shared" si="17"/>
        <v>0.05570291777</v>
      </c>
      <c r="O34" s="4">
        <f t="shared" ref="O34:P34" si="39">G33/G32-1</f>
        <v>-0.009739991746</v>
      </c>
      <c r="P34" s="4">
        <f t="shared" si="39"/>
        <v>-0.00281383687</v>
      </c>
      <c r="Q34" s="4">
        <f t="shared" si="5"/>
        <v>-65</v>
      </c>
      <c r="R34" s="4">
        <f t="shared" si="6"/>
        <v>0</v>
      </c>
    </row>
    <row r="35">
      <c r="A35" s="3">
        <v>42405.0</v>
      </c>
      <c r="B35" s="4">
        <v>11830.0</v>
      </c>
      <c r="C35" s="4">
        <v>11915.0</v>
      </c>
      <c r="D35" s="4">
        <v>11755.0</v>
      </c>
      <c r="E35" s="4">
        <v>11795.0</v>
      </c>
      <c r="F35" s="4">
        <v>1017645.0</v>
      </c>
      <c r="G35" s="4">
        <v>1204.35</v>
      </c>
      <c r="H35" s="4">
        <v>4363.140137</v>
      </c>
      <c r="I35" s="4">
        <f t="shared" si="1"/>
        <v>-0.009212730318</v>
      </c>
      <c r="J35" s="4">
        <f t="shared" si="2"/>
        <v>-0.01086956522</v>
      </c>
      <c r="K35" s="4">
        <f t="shared" si="9"/>
        <v>-0.001350666892</v>
      </c>
      <c r="L35" s="4">
        <f t="shared" si="10"/>
        <v>0.01284246575</v>
      </c>
      <c r="M35" s="4">
        <f t="shared" si="16"/>
        <v>0.008378469871</v>
      </c>
      <c r="N35" s="4">
        <f t="shared" si="17"/>
        <v>0.03318777293</v>
      </c>
      <c r="O35" s="4">
        <f t="shared" ref="O35:P35" si="40">G34/G33-1</f>
        <v>-0.007376844211</v>
      </c>
      <c r="P35" s="4">
        <f t="shared" si="40"/>
        <v>0.001181070441</v>
      </c>
      <c r="Q35" s="4">
        <f t="shared" si="5"/>
        <v>-35</v>
      </c>
      <c r="R35" s="4">
        <f t="shared" si="6"/>
        <v>0</v>
      </c>
    </row>
    <row r="36">
      <c r="A36" s="3">
        <v>42411.0</v>
      </c>
      <c r="B36" s="4">
        <v>11400.0</v>
      </c>
      <c r="C36" s="4">
        <v>11425.0</v>
      </c>
      <c r="D36" s="4">
        <v>10640.0</v>
      </c>
      <c r="E36" s="4">
        <v>10645.0</v>
      </c>
      <c r="F36" s="4">
        <v>1942021.0</v>
      </c>
      <c r="G36" s="4">
        <v>1197.45</v>
      </c>
      <c r="H36" s="4">
        <v>4266.839844</v>
      </c>
      <c r="I36" s="4">
        <f t="shared" si="1"/>
        <v>-0.03634826712</v>
      </c>
      <c r="J36" s="4">
        <f t="shared" si="2"/>
        <v>-0.04322282837</v>
      </c>
      <c r="K36" s="4">
        <f t="shared" si="9"/>
        <v>-0.0400808353</v>
      </c>
      <c r="L36" s="4">
        <f t="shared" si="10"/>
        <v>-0.03594080338</v>
      </c>
      <c r="M36" s="4">
        <f t="shared" si="16"/>
        <v>-0.03623096714</v>
      </c>
      <c r="N36" s="4">
        <f t="shared" si="17"/>
        <v>-0.01298701299</v>
      </c>
      <c r="O36" s="4">
        <f t="shared" ref="O36:P36" si="41">G35/G34-1</f>
        <v>0.01133644036</v>
      </c>
      <c r="P36" s="4">
        <f t="shared" si="41"/>
        <v>-0.0324687819</v>
      </c>
      <c r="Q36" s="4">
        <f t="shared" si="5"/>
        <v>-755</v>
      </c>
      <c r="R36" s="4">
        <f t="shared" si="6"/>
        <v>0</v>
      </c>
    </row>
    <row r="37">
      <c r="A37" s="3">
        <v>42412.0</v>
      </c>
      <c r="B37" s="4">
        <v>10370.0</v>
      </c>
      <c r="C37" s="4">
        <v>10500.0</v>
      </c>
      <c r="D37" s="4">
        <v>9010.0</v>
      </c>
      <c r="E37" s="4">
        <v>9100.0</v>
      </c>
      <c r="F37" s="4">
        <v>5260268.0</v>
      </c>
      <c r="G37" s="4">
        <v>1205.0</v>
      </c>
      <c r="H37" s="4">
        <v>4337.509766</v>
      </c>
      <c r="I37" s="4">
        <f t="shared" si="1"/>
        <v>-0.09035087719</v>
      </c>
      <c r="J37" s="4">
        <f t="shared" si="2"/>
        <v>-0.09234135667</v>
      </c>
      <c r="K37" s="4">
        <f t="shared" si="9"/>
        <v>-0.1205156475</v>
      </c>
      <c r="L37" s="4">
        <f t="shared" si="10"/>
        <v>-0.1296684851</v>
      </c>
      <c r="M37" s="4">
        <f t="shared" si="16"/>
        <v>-0.1118254103</v>
      </c>
      <c r="N37" s="4">
        <f t="shared" si="17"/>
        <v>-0.1113967438</v>
      </c>
      <c r="O37" s="4">
        <f t="shared" ref="O37:P37" si="42">G36/G35-1</f>
        <v>-0.005729231536</v>
      </c>
      <c r="P37" s="4">
        <f t="shared" si="42"/>
        <v>-0.02207132707</v>
      </c>
      <c r="Q37" s="4">
        <f t="shared" si="5"/>
        <v>-1270</v>
      </c>
      <c r="R37" s="4">
        <f t="shared" si="6"/>
        <v>0</v>
      </c>
    </row>
    <row r="38">
      <c r="A38" s="3">
        <v>42415.0</v>
      </c>
      <c r="B38" s="4">
        <v>9300.0</v>
      </c>
      <c r="C38" s="4">
        <v>9465.0</v>
      </c>
      <c r="D38" s="4">
        <v>9150.0</v>
      </c>
      <c r="E38" s="4">
        <v>9375.0</v>
      </c>
      <c r="F38" s="4">
        <v>2653066.0</v>
      </c>
      <c r="G38" s="4">
        <v>1211.25</v>
      </c>
      <c r="H38" s="4">
        <v>4337.509766</v>
      </c>
      <c r="I38" s="4">
        <f t="shared" si="1"/>
        <v>-0.1031822565</v>
      </c>
      <c r="J38" s="4">
        <f t="shared" si="2"/>
        <v>-0.1142857143</v>
      </c>
      <c r="K38" s="4">
        <f t="shared" si="9"/>
        <v>-0.190036579</v>
      </c>
      <c r="L38" s="4">
        <f t="shared" si="10"/>
        <v>-0.2165122157</v>
      </c>
      <c r="M38" s="4">
        <f t="shared" si="16"/>
        <v>-0.1908181585</v>
      </c>
      <c r="N38" s="4">
        <f t="shared" si="17"/>
        <v>-0.2081736909</v>
      </c>
      <c r="O38" s="4">
        <f t="shared" ref="O38:P38" si="43">G37/G36-1</f>
        <v>0.00630506493</v>
      </c>
      <c r="P38" s="4">
        <f t="shared" si="43"/>
        <v>0.01656259072</v>
      </c>
      <c r="Q38" s="4">
        <f t="shared" si="5"/>
        <v>75</v>
      </c>
      <c r="R38" s="4">
        <f t="shared" si="6"/>
        <v>1</v>
      </c>
    </row>
    <row r="39">
      <c r="A39" s="3">
        <v>42416.0</v>
      </c>
      <c r="B39" s="4">
        <v>9485.0</v>
      </c>
      <c r="C39" s="4">
        <v>9830.0</v>
      </c>
      <c r="D39" s="4">
        <v>9485.0</v>
      </c>
      <c r="E39" s="4">
        <v>9750.0</v>
      </c>
      <c r="F39" s="4">
        <v>2851225.0</v>
      </c>
      <c r="G39" s="4">
        <v>1215.85</v>
      </c>
      <c r="H39" s="4">
        <v>4435.959961</v>
      </c>
      <c r="I39" s="4">
        <f t="shared" si="1"/>
        <v>0.01989247312</v>
      </c>
      <c r="J39" s="4">
        <f t="shared" si="2"/>
        <v>0.002113048072</v>
      </c>
      <c r="K39" s="4">
        <f t="shared" si="9"/>
        <v>-0.1352115244</v>
      </c>
      <c r="L39" s="4">
        <f t="shared" si="10"/>
        <v>-0.2056113903</v>
      </c>
      <c r="M39" s="4">
        <f t="shared" si="16"/>
        <v>-0.1422712796</v>
      </c>
      <c r="N39" s="4">
        <f t="shared" si="17"/>
        <v>-0.1723385689</v>
      </c>
      <c r="O39" s="4">
        <f t="shared" ref="O39:P39" si="44">G38/G37-1</f>
        <v>0.005186721992</v>
      </c>
      <c r="P39" s="4">
        <f t="shared" si="44"/>
        <v>0</v>
      </c>
      <c r="Q39" s="4">
        <f t="shared" si="5"/>
        <v>265</v>
      </c>
      <c r="R39" s="4">
        <f t="shared" si="6"/>
        <v>1</v>
      </c>
    </row>
    <row r="40">
      <c r="A40" s="3">
        <v>42417.0</v>
      </c>
      <c r="B40" s="4">
        <v>9760.0</v>
      </c>
      <c r="C40" s="4">
        <v>9885.0</v>
      </c>
      <c r="D40" s="4">
        <v>9210.0</v>
      </c>
      <c r="E40" s="4">
        <v>9225.0</v>
      </c>
      <c r="F40" s="4">
        <v>3048053.0</v>
      </c>
      <c r="G40" s="4">
        <v>1224.05</v>
      </c>
      <c r="H40" s="4">
        <v>4534.060059</v>
      </c>
      <c r="I40" s="4">
        <f t="shared" si="1"/>
        <v>0.02899314707</v>
      </c>
      <c r="J40" s="4">
        <f t="shared" si="2"/>
        <v>-0.007121057986</v>
      </c>
      <c r="K40" s="4">
        <f t="shared" si="9"/>
        <v>-0.06843562088</v>
      </c>
      <c r="L40" s="4">
        <f t="shared" si="10"/>
        <v>-0.1749788673</v>
      </c>
      <c r="M40" s="4">
        <f t="shared" si="16"/>
        <v>-0.1232427159</v>
      </c>
      <c r="N40" s="4">
        <f t="shared" si="17"/>
        <v>-0.1643835616</v>
      </c>
      <c r="O40" s="4">
        <f t="shared" ref="O40:P40" si="45">G39/G38-1</f>
        <v>0.003797729618</v>
      </c>
      <c r="P40" s="4">
        <f t="shared" si="45"/>
        <v>0.02269740019</v>
      </c>
      <c r="Q40" s="4">
        <f t="shared" si="5"/>
        <v>-535</v>
      </c>
      <c r="R40" s="4">
        <f t="shared" si="6"/>
        <v>0</v>
      </c>
    </row>
    <row r="41">
      <c r="A41" s="3">
        <v>42418.0</v>
      </c>
      <c r="B41" s="4">
        <v>9470.0</v>
      </c>
      <c r="C41" s="4">
        <v>9745.0</v>
      </c>
      <c r="D41" s="4">
        <v>9450.0</v>
      </c>
      <c r="E41" s="4">
        <v>9745.0</v>
      </c>
      <c r="F41" s="4">
        <v>2454560.0</v>
      </c>
      <c r="G41" s="4">
        <v>1227.4</v>
      </c>
      <c r="H41" s="4">
        <v>4487.540039</v>
      </c>
      <c r="I41" s="4">
        <f t="shared" si="1"/>
        <v>-0.02971311475</v>
      </c>
      <c r="J41" s="4">
        <f t="shared" si="2"/>
        <v>-0.04198280223</v>
      </c>
      <c r="K41" s="4">
        <f t="shared" si="9"/>
        <v>-0.05892874888</v>
      </c>
      <c r="L41" s="4">
        <f t="shared" si="10"/>
        <v>-0.1692982456</v>
      </c>
      <c r="M41" s="4">
        <f t="shared" si="16"/>
        <v>-0.1215180745</v>
      </c>
      <c r="N41" s="4">
        <f t="shared" si="17"/>
        <v>-0.199154334</v>
      </c>
      <c r="O41" s="4">
        <f t="shared" ref="O41:P41" si="46">G40/G39-1</f>
        <v>0.006744252992</v>
      </c>
      <c r="P41" s="4">
        <f t="shared" si="46"/>
        <v>0.02211473928</v>
      </c>
      <c r="Q41" s="4">
        <f t="shared" si="5"/>
        <v>275</v>
      </c>
      <c r="R41" s="4">
        <f t="shared" si="6"/>
        <v>1</v>
      </c>
    </row>
    <row r="42">
      <c r="A42" s="3">
        <v>42419.0</v>
      </c>
      <c r="B42" s="4">
        <v>9700.0</v>
      </c>
      <c r="C42" s="4">
        <v>9895.0</v>
      </c>
      <c r="D42" s="4">
        <v>9650.0</v>
      </c>
      <c r="E42" s="4">
        <v>9865.0</v>
      </c>
      <c r="F42" s="4">
        <v>1943008.0</v>
      </c>
      <c r="G42" s="4">
        <v>1231.87</v>
      </c>
      <c r="H42" s="4">
        <v>4504.430176</v>
      </c>
      <c r="I42" s="4">
        <f t="shared" si="1"/>
        <v>0.02428722281</v>
      </c>
      <c r="J42" s="4">
        <f t="shared" si="2"/>
        <v>-0.004617752694</v>
      </c>
      <c r="K42" s="4">
        <f t="shared" si="9"/>
        <v>0.00237676966</v>
      </c>
      <c r="L42" s="4">
        <f t="shared" si="10"/>
        <v>-0.06460945034</v>
      </c>
      <c r="M42" s="4">
        <f t="shared" si="16"/>
        <v>-0.08978014902</v>
      </c>
      <c r="N42" s="4">
        <f t="shared" si="17"/>
        <v>-0.1859001259</v>
      </c>
      <c r="O42" s="4">
        <f t="shared" ref="O42:P42" si="47">G41/G40-1</f>
        <v>0.002736816307</v>
      </c>
      <c r="P42" s="4">
        <f t="shared" si="47"/>
        <v>-0.01026012435</v>
      </c>
      <c r="Q42" s="4">
        <f t="shared" si="5"/>
        <v>165</v>
      </c>
      <c r="R42" s="4">
        <f t="shared" si="6"/>
        <v>1</v>
      </c>
    </row>
    <row r="43">
      <c r="A43" s="3">
        <v>42422.0</v>
      </c>
      <c r="B43" s="4">
        <v>9880.0</v>
      </c>
      <c r="C43" s="4">
        <v>10050.0</v>
      </c>
      <c r="D43" s="4">
        <v>9800.0</v>
      </c>
      <c r="E43" s="4">
        <v>10040.0</v>
      </c>
      <c r="F43" s="4">
        <v>1868660.0</v>
      </c>
      <c r="G43" s="4">
        <v>1220.95</v>
      </c>
      <c r="H43" s="4">
        <v>4570.609863</v>
      </c>
      <c r="I43" s="4">
        <f t="shared" si="1"/>
        <v>0.01855670103</v>
      </c>
      <c r="J43" s="4">
        <f t="shared" si="2"/>
        <v>-0.00151591713</v>
      </c>
      <c r="K43" s="4">
        <f t="shared" si="9"/>
        <v>0.03531384261</v>
      </c>
      <c r="L43" s="4">
        <f t="shared" si="10"/>
        <v>0.0623655914</v>
      </c>
      <c r="M43" s="4">
        <f t="shared" si="16"/>
        <v>-0.05695786807</v>
      </c>
      <c r="N43" s="4">
        <f t="shared" si="17"/>
        <v>-0.1676495366</v>
      </c>
      <c r="O43" s="4">
        <f t="shared" ref="O43:P43" si="48">G42/G41-1</f>
        <v>0.003641844549</v>
      </c>
      <c r="P43" s="4">
        <f t="shared" si="48"/>
        <v>0.003763785248</v>
      </c>
      <c r="Q43" s="4">
        <f t="shared" si="5"/>
        <v>160</v>
      </c>
      <c r="R43" s="4">
        <f t="shared" si="6"/>
        <v>1</v>
      </c>
    </row>
    <row r="44">
      <c r="A44" s="3">
        <v>42423.0</v>
      </c>
      <c r="B44" s="4">
        <v>10150.0</v>
      </c>
      <c r="C44" s="4">
        <v>10210.0</v>
      </c>
      <c r="D44" s="4">
        <v>9755.0</v>
      </c>
      <c r="E44" s="4">
        <v>9755.0</v>
      </c>
      <c r="F44" s="4">
        <v>1901064.0</v>
      </c>
      <c r="G44" s="4">
        <v>1229.95</v>
      </c>
      <c r="H44" s="4">
        <v>4503.580078</v>
      </c>
      <c r="I44" s="4">
        <f t="shared" si="1"/>
        <v>0.02732793522</v>
      </c>
      <c r="J44" s="4">
        <f t="shared" si="2"/>
        <v>0.009950248756</v>
      </c>
      <c r="K44" s="4">
        <f t="shared" si="9"/>
        <v>0.05083341961</v>
      </c>
      <c r="L44" s="4">
        <f t="shared" si="10"/>
        <v>0.07011070111</v>
      </c>
      <c r="M44" s="4">
        <f t="shared" si="16"/>
        <v>-0.02455335817</v>
      </c>
      <c r="N44" s="4">
        <f t="shared" si="17"/>
        <v>-0.1499162479</v>
      </c>
      <c r="O44" s="4">
        <f t="shared" ref="O44:P44" si="49">G43/G42-1</f>
        <v>-0.008864571749</v>
      </c>
      <c r="P44" s="4">
        <f t="shared" si="49"/>
        <v>0.01469213295</v>
      </c>
      <c r="Q44" s="4">
        <f t="shared" si="5"/>
        <v>-395</v>
      </c>
      <c r="R44" s="4">
        <f t="shared" si="6"/>
        <v>0</v>
      </c>
    </row>
    <row r="45">
      <c r="A45" s="3">
        <v>42424.0</v>
      </c>
      <c r="B45" s="4">
        <v>9750.0</v>
      </c>
      <c r="C45" s="4">
        <v>9915.0</v>
      </c>
      <c r="D45" s="4">
        <v>9650.0</v>
      </c>
      <c r="E45" s="4">
        <v>9805.0</v>
      </c>
      <c r="F45" s="4">
        <v>1851468.0</v>
      </c>
      <c r="G45" s="4">
        <v>1231.4</v>
      </c>
      <c r="H45" s="4">
        <v>4542.609863</v>
      </c>
      <c r="I45" s="4">
        <f t="shared" si="1"/>
        <v>-0.039408867</v>
      </c>
      <c r="J45" s="4">
        <f t="shared" si="2"/>
        <v>-0.04505386876</v>
      </c>
      <c r="K45" s="4">
        <f t="shared" si="9"/>
        <v>-0.004289215686</v>
      </c>
      <c r="L45" s="4">
        <f t="shared" si="10"/>
        <v>-0.001024590164</v>
      </c>
      <c r="M45" s="4">
        <f t="shared" si="16"/>
        <v>-0.03663039254</v>
      </c>
      <c r="N45" s="4">
        <f t="shared" si="17"/>
        <v>-0.1758241758</v>
      </c>
      <c r="O45" s="4">
        <f t="shared" ref="O45:P45" si="50">G44/G43-1</f>
        <v>0.007371309226</v>
      </c>
      <c r="P45" s="4">
        <f t="shared" si="50"/>
        <v>-0.01466539193</v>
      </c>
      <c r="Q45" s="4">
        <f t="shared" si="5"/>
        <v>55</v>
      </c>
      <c r="R45" s="4">
        <f t="shared" si="6"/>
        <v>0</v>
      </c>
    </row>
    <row r="46">
      <c r="A46" s="3">
        <v>42425.0</v>
      </c>
      <c r="B46" s="4">
        <v>9910.0</v>
      </c>
      <c r="C46" s="4">
        <v>9970.0</v>
      </c>
      <c r="D46" s="4">
        <v>9805.0</v>
      </c>
      <c r="E46" s="4">
        <v>9870.0</v>
      </c>
      <c r="F46" s="4">
        <v>1696748.0</v>
      </c>
      <c r="G46" s="4">
        <v>1232.35</v>
      </c>
      <c r="H46" s="4">
        <v>4582.200195</v>
      </c>
      <c r="I46" s="4">
        <f t="shared" si="1"/>
        <v>0.01641025641</v>
      </c>
      <c r="J46" s="4">
        <f t="shared" si="2"/>
        <v>-0.0005042864347</v>
      </c>
      <c r="K46" s="4">
        <f t="shared" si="9"/>
        <v>0.01225740552</v>
      </c>
      <c r="L46" s="4">
        <f t="shared" si="10"/>
        <v>0.0464625132</v>
      </c>
      <c r="M46" s="4">
        <f t="shared" si="16"/>
        <v>-0.01208878319</v>
      </c>
      <c r="N46" s="4">
        <f t="shared" si="17"/>
        <v>-0.1307017544</v>
      </c>
      <c r="O46" s="4">
        <f t="shared" ref="O46:P46" si="51">G45/G44-1</f>
        <v>0.001178909712</v>
      </c>
      <c r="P46" s="4">
        <f t="shared" si="51"/>
        <v>0.00866639081</v>
      </c>
      <c r="Q46" s="4">
        <f t="shared" si="5"/>
        <v>-40</v>
      </c>
      <c r="R46" s="4">
        <f t="shared" si="6"/>
        <v>0</v>
      </c>
    </row>
    <row r="47">
      <c r="A47" s="3">
        <v>42426.0</v>
      </c>
      <c r="B47" s="4">
        <v>9930.0</v>
      </c>
      <c r="C47" s="4">
        <v>9985.0</v>
      </c>
      <c r="D47" s="4">
        <v>9850.0</v>
      </c>
      <c r="E47" s="4">
        <v>9950.0</v>
      </c>
      <c r="F47" s="4">
        <v>1458661.0</v>
      </c>
      <c r="G47" s="4">
        <v>1241.13</v>
      </c>
      <c r="H47" s="4">
        <v>4590.470215</v>
      </c>
      <c r="I47" s="4">
        <f t="shared" si="1"/>
        <v>0.002018163471</v>
      </c>
      <c r="J47" s="4">
        <f t="shared" si="2"/>
        <v>-0.004012036108</v>
      </c>
      <c r="K47" s="4">
        <f t="shared" si="9"/>
        <v>0.005264223527</v>
      </c>
      <c r="L47" s="4">
        <f t="shared" si="10"/>
        <v>0.02371134021</v>
      </c>
      <c r="M47" s="4">
        <f t="shared" si="16"/>
        <v>0.003870708289</v>
      </c>
      <c r="N47" s="4">
        <f t="shared" si="17"/>
        <v>-0.04243008679</v>
      </c>
      <c r="O47" s="4">
        <f t="shared" ref="O47:P47" si="52">G46/G45-1</f>
        <v>0.0007714796167</v>
      </c>
      <c r="P47" s="4">
        <f t="shared" si="52"/>
        <v>0.008715327355</v>
      </c>
      <c r="Q47" s="4">
        <f t="shared" si="5"/>
        <v>20</v>
      </c>
      <c r="R47" s="4">
        <f t="shared" si="6"/>
        <v>0</v>
      </c>
    </row>
    <row r="48">
      <c r="A48" s="3">
        <v>42429.0</v>
      </c>
      <c r="B48" s="4">
        <v>9965.0</v>
      </c>
      <c r="C48" s="4">
        <v>10025.0</v>
      </c>
      <c r="D48" s="4">
        <v>9875.0</v>
      </c>
      <c r="E48" s="4">
        <v>9970.0</v>
      </c>
      <c r="F48" s="4">
        <v>1451563.0</v>
      </c>
      <c r="G48" s="4">
        <v>1236.2</v>
      </c>
      <c r="H48" s="4">
        <v>4557.950195</v>
      </c>
      <c r="I48" s="4">
        <f t="shared" si="1"/>
        <v>0.003524672709</v>
      </c>
      <c r="J48" s="4">
        <f t="shared" si="2"/>
        <v>-0.002003004507</v>
      </c>
      <c r="K48" s="4">
        <f t="shared" si="9"/>
        <v>0.00413139863</v>
      </c>
      <c r="L48" s="4">
        <f t="shared" si="10"/>
        <v>0.008603238866</v>
      </c>
      <c r="M48" s="4">
        <f t="shared" si="16"/>
        <v>0.01313794846</v>
      </c>
      <c r="N48" s="4">
        <f t="shared" si="17"/>
        <v>0.07150537634</v>
      </c>
      <c r="O48" s="4">
        <f t="shared" ref="O48:P48" si="53">G47/G46-1</f>
        <v>0.007124599343</v>
      </c>
      <c r="P48" s="4">
        <f t="shared" si="53"/>
        <v>0.001804814205</v>
      </c>
      <c r="Q48" s="4">
        <f t="shared" si="5"/>
        <v>5</v>
      </c>
      <c r="R48" s="4">
        <f t="shared" si="6"/>
        <v>0</v>
      </c>
    </row>
    <row r="49">
      <c r="A49" s="3">
        <v>42431.0</v>
      </c>
      <c r="B49" s="4">
        <v>10260.0</v>
      </c>
      <c r="C49" s="4">
        <v>10545.0</v>
      </c>
      <c r="D49" s="4">
        <v>10245.0</v>
      </c>
      <c r="E49" s="4">
        <v>10545.0</v>
      </c>
      <c r="F49" s="4">
        <v>1875080.0</v>
      </c>
      <c r="G49" s="4">
        <v>1224.5</v>
      </c>
      <c r="H49" s="4">
        <v>4703.419922</v>
      </c>
      <c r="I49" s="4">
        <f t="shared" si="1"/>
        <v>0.02960361264</v>
      </c>
      <c r="J49" s="4">
        <f t="shared" si="2"/>
        <v>0.02344139651</v>
      </c>
      <c r="K49" s="4">
        <f t="shared" si="9"/>
        <v>0.03208932703</v>
      </c>
      <c r="L49" s="4">
        <f t="shared" si="10"/>
        <v>0.01083743842</v>
      </c>
      <c r="M49" s="4">
        <f t="shared" si="16"/>
        <v>0.05969249322</v>
      </c>
      <c r="N49" s="4">
        <f t="shared" si="17"/>
        <v>0.08170795994</v>
      </c>
      <c r="O49" s="4">
        <f t="shared" ref="O49:P49" si="54">G48/G47-1</f>
        <v>-0.003972186636</v>
      </c>
      <c r="P49" s="4">
        <f t="shared" si="54"/>
        <v>-0.007084245944</v>
      </c>
      <c r="Q49" s="4">
        <f t="shared" si="5"/>
        <v>285</v>
      </c>
      <c r="R49" s="4">
        <f t="shared" si="6"/>
        <v>1</v>
      </c>
    </row>
    <row r="50">
      <c r="A50" s="3">
        <v>42432.0</v>
      </c>
      <c r="B50" s="4">
        <v>10635.0</v>
      </c>
      <c r="C50" s="4">
        <v>10805.0</v>
      </c>
      <c r="D50" s="4">
        <v>10495.0</v>
      </c>
      <c r="E50" s="4">
        <v>10800.0</v>
      </c>
      <c r="F50" s="4">
        <v>1778087.0</v>
      </c>
      <c r="G50" s="4">
        <v>1210.03</v>
      </c>
      <c r="H50" s="4">
        <v>4707.419922</v>
      </c>
      <c r="I50" s="4">
        <f t="shared" si="1"/>
        <v>0.0365497076</v>
      </c>
      <c r="J50" s="4">
        <f t="shared" si="2"/>
        <v>0.00853485064</v>
      </c>
      <c r="K50" s="4">
        <f t="shared" si="9"/>
        <v>0.06744956338</v>
      </c>
      <c r="L50" s="4">
        <f t="shared" si="10"/>
        <v>0.09076923077</v>
      </c>
      <c r="M50" s="4">
        <f t="shared" si="16"/>
        <v>0.07807433275</v>
      </c>
      <c r="N50" s="4">
        <f t="shared" si="17"/>
        <v>0.08965163934</v>
      </c>
      <c r="O50" s="4">
        <f t="shared" ref="O50:P50" si="55">G49/G48-1</f>
        <v>-0.009464487947</v>
      </c>
      <c r="P50" s="4">
        <f t="shared" si="55"/>
        <v>0.03191560258</v>
      </c>
      <c r="Q50" s="4">
        <f t="shared" si="5"/>
        <v>165</v>
      </c>
      <c r="R50" s="4">
        <f t="shared" si="6"/>
        <v>1</v>
      </c>
    </row>
    <row r="51">
      <c r="A51" s="3">
        <v>42433.0</v>
      </c>
      <c r="B51" s="4">
        <v>10830.0</v>
      </c>
      <c r="C51" s="4">
        <v>10895.0</v>
      </c>
      <c r="D51" s="4">
        <v>10750.0</v>
      </c>
      <c r="E51" s="4">
        <v>10835.0</v>
      </c>
      <c r="F51" s="4">
        <v>1515112.0</v>
      </c>
      <c r="G51" s="4">
        <v>1196.5</v>
      </c>
      <c r="H51" s="4">
        <v>4717.02002</v>
      </c>
      <c r="I51" s="4">
        <f t="shared" si="1"/>
        <v>0.01833568406</v>
      </c>
      <c r="J51" s="4">
        <f t="shared" si="2"/>
        <v>0.002313743637</v>
      </c>
      <c r="K51" s="4">
        <f t="shared" si="9"/>
        <v>0.06804733728</v>
      </c>
      <c r="L51" s="4">
        <f t="shared" si="10"/>
        <v>0.09283551968</v>
      </c>
      <c r="M51" s="4">
        <f t="shared" si="16"/>
        <v>0.07716644421</v>
      </c>
      <c r="N51" s="4">
        <f t="shared" si="17"/>
        <v>0.1436114044</v>
      </c>
      <c r="O51" s="4">
        <f t="shared" ref="O51:P51" si="56">G50/G49-1</f>
        <v>-0.01181706819</v>
      </c>
      <c r="P51" s="4">
        <f t="shared" si="56"/>
        <v>0.0008504450094</v>
      </c>
      <c r="Q51" s="4">
        <f t="shared" si="5"/>
        <v>5</v>
      </c>
      <c r="R51" s="4">
        <f t="shared" si="6"/>
        <v>0</v>
      </c>
    </row>
    <row r="52">
      <c r="A52" s="3">
        <v>42436.0</v>
      </c>
      <c r="B52" s="4">
        <v>10905.0</v>
      </c>
      <c r="C52" s="4">
        <v>11000.0</v>
      </c>
      <c r="D52" s="4">
        <v>10750.0</v>
      </c>
      <c r="E52" s="4">
        <v>10770.0</v>
      </c>
      <c r="F52" s="4">
        <v>1439385.0</v>
      </c>
      <c r="G52" s="4">
        <v>1198.75</v>
      </c>
      <c r="H52" s="4">
        <v>4708.25</v>
      </c>
      <c r="I52" s="4">
        <f t="shared" si="1"/>
        <v>0.006925207756</v>
      </c>
      <c r="J52" s="4">
        <f t="shared" si="2"/>
        <v>0.0009178522258</v>
      </c>
      <c r="K52" s="4">
        <f t="shared" si="9"/>
        <v>0.05627663696</v>
      </c>
      <c r="L52" s="4">
        <f t="shared" si="10"/>
        <v>0.09818731118</v>
      </c>
      <c r="M52" s="4">
        <f t="shared" si="16"/>
        <v>0.07532137446</v>
      </c>
      <c r="N52" s="4">
        <f t="shared" si="17"/>
        <v>0.1242268041</v>
      </c>
      <c r="O52" s="4">
        <f t="shared" ref="O52:P52" si="57">G51/G50-1</f>
        <v>-0.01118154095</v>
      </c>
      <c r="P52" s="4">
        <f t="shared" si="57"/>
        <v>0.0020393545</v>
      </c>
      <c r="Q52" s="4">
        <f t="shared" si="5"/>
        <v>-135</v>
      </c>
      <c r="R52" s="4">
        <f t="shared" si="6"/>
        <v>0</v>
      </c>
    </row>
    <row r="53">
      <c r="A53" s="3">
        <v>42437.0</v>
      </c>
      <c r="B53" s="4">
        <v>10805.0</v>
      </c>
      <c r="C53" s="4">
        <v>10905.0</v>
      </c>
      <c r="D53" s="4">
        <v>10560.0</v>
      </c>
      <c r="E53" s="4">
        <v>10740.0</v>
      </c>
      <c r="F53" s="4">
        <v>1537589.0</v>
      </c>
      <c r="G53" s="4">
        <v>1208.18</v>
      </c>
      <c r="H53" s="4">
        <v>4648.819824</v>
      </c>
      <c r="I53" s="4">
        <f t="shared" si="1"/>
        <v>-0.009170105456</v>
      </c>
      <c r="J53" s="4">
        <f t="shared" si="2"/>
        <v>-0.01772727273</v>
      </c>
      <c r="K53" s="4">
        <f t="shared" si="9"/>
        <v>0.02718889628</v>
      </c>
      <c r="L53" s="4">
        <f t="shared" si="10"/>
        <v>0.08429503261</v>
      </c>
      <c r="M53" s="4">
        <f t="shared" si="16"/>
        <v>0.05464216634</v>
      </c>
      <c r="N53" s="4">
        <f t="shared" si="17"/>
        <v>0.09362348178</v>
      </c>
      <c r="O53" s="4">
        <f t="shared" ref="O53:P53" si="58">G52/G51-1</f>
        <v>0.001880484747</v>
      </c>
      <c r="P53" s="4">
        <f t="shared" si="58"/>
        <v>-0.001859228912</v>
      </c>
      <c r="Q53" s="4">
        <f t="shared" si="5"/>
        <v>-65</v>
      </c>
      <c r="R53" s="4">
        <f t="shared" si="6"/>
        <v>0</v>
      </c>
    </row>
    <row r="54">
      <c r="A54" s="3">
        <v>42438.0</v>
      </c>
      <c r="B54" s="4">
        <v>10710.0</v>
      </c>
      <c r="C54" s="4">
        <v>10965.0</v>
      </c>
      <c r="D54" s="4">
        <v>10690.0</v>
      </c>
      <c r="E54" s="4">
        <v>10950.0</v>
      </c>
      <c r="F54" s="4">
        <v>1551176.0</v>
      </c>
      <c r="G54" s="4">
        <v>1208.15</v>
      </c>
      <c r="H54" s="4">
        <v>4674.379883</v>
      </c>
      <c r="I54" s="4">
        <f t="shared" si="1"/>
        <v>-0.008792225821</v>
      </c>
      <c r="J54" s="4">
        <f t="shared" si="2"/>
        <v>-0.01788170564</v>
      </c>
      <c r="K54" s="4">
        <f t="shared" si="9"/>
        <v>0.002152147469</v>
      </c>
      <c r="L54" s="4">
        <f t="shared" si="10"/>
        <v>0.04385964912</v>
      </c>
      <c r="M54" s="4">
        <f t="shared" si="16"/>
        <v>0.0517481176</v>
      </c>
      <c r="N54" s="4">
        <f t="shared" si="17"/>
        <v>0.05517241379</v>
      </c>
      <c r="O54" s="4">
        <f t="shared" ref="O54:P54" si="59">G53/G52-1</f>
        <v>0.007866527633</v>
      </c>
      <c r="P54" s="4">
        <f t="shared" si="59"/>
        <v>-0.01262256167</v>
      </c>
      <c r="Q54" s="4">
        <f t="shared" si="5"/>
        <v>240</v>
      </c>
      <c r="R54" s="4">
        <f t="shared" si="6"/>
        <v>1</v>
      </c>
    </row>
    <row r="55">
      <c r="A55" s="3">
        <v>42439.0</v>
      </c>
      <c r="B55" s="4">
        <v>11000.0</v>
      </c>
      <c r="C55" s="4">
        <v>11120.0</v>
      </c>
      <c r="D55" s="4">
        <v>11000.0</v>
      </c>
      <c r="E55" s="4">
        <v>11015.0</v>
      </c>
      <c r="F55" s="4">
        <v>1354410.0</v>
      </c>
      <c r="G55" s="4">
        <v>1203.95</v>
      </c>
      <c r="H55" s="4">
        <v>4662.160156</v>
      </c>
      <c r="I55" s="4">
        <f t="shared" si="1"/>
        <v>0.02707749767</v>
      </c>
      <c r="J55" s="4">
        <f t="shared" si="2"/>
        <v>0.003191974464</v>
      </c>
      <c r="K55" s="4">
        <f t="shared" si="9"/>
        <v>0.0206922149</v>
      </c>
      <c r="L55" s="4">
        <f t="shared" si="10"/>
        <v>0.0343206394</v>
      </c>
      <c r="M55" s="4">
        <f t="shared" si="16"/>
        <v>0.05894676697</v>
      </c>
      <c r="N55" s="4">
        <f t="shared" si="17"/>
        <v>0.1282051282</v>
      </c>
      <c r="O55" s="4">
        <f t="shared" ref="O55:P55" si="60">G54/G53-1</f>
        <v>-0.00002483073714</v>
      </c>
      <c r="P55" s="4">
        <f t="shared" si="60"/>
        <v>0.005498182327</v>
      </c>
      <c r="Q55" s="4">
        <f t="shared" si="5"/>
        <v>15</v>
      </c>
      <c r="R55" s="4">
        <f t="shared" si="6"/>
        <v>0</v>
      </c>
    </row>
    <row r="56">
      <c r="A56" s="3">
        <v>42440.0</v>
      </c>
      <c r="B56" s="4">
        <v>11070.0</v>
      </c>
      <c r="C56" s="4">
        <v>11175.0</v>
      </c>
      <c r="D56" s="4">
        <v>10855.0</v>
      </c>
      <c r="E56" s="4">
        <v>10975.0</v>
      </c>
      <c r="F56" s="4">
        <v>1353834.0</v>
      </c>
      <c r="G56" s="4">
        <v>1185.9</v>
      </c>
      <c r="H56" s="4">
        <v>4748.470215</v>
      </c>
      <c r="I56" s="4">
        <f t="shared" si="1"/>
        <v>0.006363636364</v>
      </c>
      <c r="J56" s="4">
        <f t="shared" si="2"/>
        <v>-0.004496402878</v>
      </c>
      <c r="K56" s="4">
        <f t="shared" si="9"/>
        <v>0.0202764977</v>
      </c>
      <c r="L56" s="4">
        <f t="shared" si="10"/>
        <v>0.02216066482</v>
      </c>
      <c r="M56" s="4">
        <f t="shared" si="16"/>
        <v>0.05211128372</v>
      </c>
      <c r="N56" s="4">
        <f t="shared" si="17"/>
        <v>0.1170534813</v>
      </c>
      <c r="O56" s="4">
        <f t="shared" ref="O56:P56" si="61">G55/G54-1</f>
        <v>-0.003476389521</v>
      </c>
      <c r="P56" s="4">
        <f t="shared" si="61"/>
        <v>-0.002614192108</v>
      </c>
      <c r="Q56" s="4">
        <f t="shared" si="5"/>
        <v>-95</v>
      </c>
      <c r="R56" s="4">
        <f t="shared" si="6"/>
        <v>0</v>
      </c>
    </row>
    <row r="57">
      <c r="A57" s="3">
        <v>42443.0</v>
      </c>
      <c r="B57" s="4">
        <v>11055.0</v>
      </c>
      <c r="C57" s="4">
        <v>11090.0</v>
      </c>
      <c r="D57" s="4">
        <v>10815.0</v>
      </c>
      <c r="E57" s="4">
        <v>10815.0</v>
      </c>
      <c r="F57" s="4">
        <v>1347411.0</v>
      </c>
      <c r="G57" s="4">
        <v>1185.75</v>
      </c>
      <c r="H57" s="4">
        <v>4750.279785</v>
      </c>
      <c r="I57" s="4">
        <f t="shared" si="1"/>
        <v>-0.00135501355</v>
      </c>
      <c r="J57" s="4">
        <f t="shared" si="2"/>
        <v>-0.01073825503</v>
      </c>
      <c r="K57" s="4">
        <f t="shared" si="9"/>
        <v>0.01440631308</v>
      </c>
      <c r="L57" s="4">
        <f t="shared" si="10"/>
        <v>0.01375515818</v>
      </c>
      <c r="M57" s="4">
        <f t="shared" si="16"/>
        <v>0.03239620182</v>
      </c>
      <c r="N57" s="4">
        <f t="shared" si="17"/>
        <v>0.1132930514</v>
      </c>
      <c r="O57" s="4">
        <f t="shared" ref="O57:P57" si="62">G56/G55-1</f>
        <v>-0.01499231696</v>
      </c>
      <c r="P57" s="4">
        <f t="shared" si="62"/>
        <v>0.01851289019</v>
      </c>
      <c r="Q57" s="4">
        <f t="shared" si="5"/>
        <v>-240</v>
      </c>
      <c r="R57" s="4">
        <f t="shared" si="6"/>
        <v>0</v>
      </c>
    </row>
    <row r="58">
      <c r="A58" s="3">
        <v>42444.0</v>
      </c>
      <c r="B58" s="4">
        <v>10840.0</v>
      </c>
      <c r="C58" s="4">
        <v>10945.0</v>
      </c>
      <c r="D58" s="4">
        <v>10720.0</v>
      </c>
      <c r="E58" s="4">
        <v>10825.0</v>
      </c>
      <c r="F58" s="4">
        <v>1265517.0</v>
      </c>
      <c r="G58" s="4">
        <v>1191.97</v>
      </c>
      <c r="H58" s="4">
        <v>4728.669922</v>
      </c>
      <c r="I58" s="4">
        <f t="shared" si="1"/>
        <v>-0.01944821348</v>
      </c>
      <c r="J58" s="4">
        <f t="shared" si="2"/>
        <v>-0.02254283138</v>
      </c>
      <c r="K58" s="4">
        <f t="shared" si="9"/>
        <v>-0.008052708638</v>
      </c>
      <c r="L58" s="4">
        <f t="shared" si="10"/>
        <v>0.003239241092</v>
      </c>
      <c r="M58" s="4">
        <f t="shared" si="16"/>
        <v>0.008523381709</v>
      </c>
      <c r="N58" s="4">
        <f t="shared" si="17"/>
        <v>0.08780732564</v>
      </c>
      <c r="O58" s="4">
        <f t="shared" ref="O58:P58" si="63">G57/G56-1</f>
        <v>-0.000126486213</v>
      </c>
      <c r="P58" s="4">
        <f t="shared" si="63"/>
        <v>0.0003810848374</v>
      </c>
      <c r="Q58" s="4">
        <f t="shared" si="5"/>
        <v>-15</v>
      </c>
      <c r="R58" s="4">
        <f t="shared" si="6"/>
        <v>0</v>
      </c>
    </row>
    <row r="59">
      <c r="A59" s="3">
        <v>42445.0</v>
      </c>
      <c r="B59" s="4">
        <v>10760.0</v>
      </c>
      <c r="C59" s="4">
        <v>10880.0</v>
      </c>
      <c r="D59" s="4">
        <v>10760.0</v>
      </c>
      <c r="E59" s="4">
        <v>10815.0</v>
      </c>
      <c r="F59" s="4">
        <v>988064.0</v>
      </c>
      <c r="G59" s="4">
        <v>1175.85</v>
      </c>
      <c r="H59" s="4">
        <v>4763.970215</v>
      </c>
      <c r="I59" s="4">
        <f t="shared" si="1"/>
        <v>-0.007380073801</v>
      </c>
      <c r="J59" s="4">
        <f t="shared" si="2"/>
        <v>-0.01690269529</v>
      </c>
      <c r="K59" s="4">
        <f t="shared" si="9"/>
        <v>-0.01600365798</v>
      </c>
      <c r="L59" s="4">
        <f t="shared" si="10"/>
        <v>0.00466853408</v>
      </c>
      <c r="M59" s="4">
        <f t="shared" si="16"/>
        <v>-0.0058933711</v>
      </c>
      <c r="N59" s="4">
        <f t="shared" si="17"/>
        <v>0.04873294347</v>
      </c>
      <c r="O59" s="4">
        <f t="shared" ref="O59:P59" si="64">G58/G57-1</f>
        <v>0.005245625132</v>
      </c>
      <c r="P59" s="4">
        <f t="shared" si="64"/>
        <v>-0.004549176886</v>
      </c>
      <c r="Q59" s="4">
        <f t="shared" si="5"/>
        <v>55</v>
      </c>
      <c r="R59" s="4">
        <f t="shared" si="6"/>
        <v>0</v>
      </c>
    </row>
    <row r="60">
      <c r="A60" s="3">
        <v>42446.0</v>
      </c>
      <c r="B60" s="4">
        <v>10905.0</v>
      </c>
      <c r="C60" s="4">
        <v>10955.0</v>
      </c>
      <c r="D60" s="4">
        <v>10825.0</v>
      </c>
      <c r="E60" s="4">
        <v>10840.0</v>
      </c>
      <c r="F60" s="4">
        <v>1276956.0</v>
      </c>
      <c r="G60" s="4">
        <v>1152.75</v>
      </c>
      <c r="H60" s="4">
        <v>4774.990234</v>
      </c>
      <c r="I60" s="4">
        <f t="shared" si="1"/>
        <v>0.01347583643</v>
      </c>
      <c r="J60" s="4">
        <f t="shared" si="2"/>
        <v>0.002297794118</v>
      </c>
      <c r="K60" s="4">
        <f t="shared" si="9"/>
        <v>-0.00365463682</v>
      </c>
      <c r="L60" s="4">
        <f t="shared" si="10"/>
        <v>-0.008636363636</v>
      </c>
      <c r="M60" s="4">
        <f t="shared" si="16"/>
        <v>-0.002095099289</v>
      </c>
      <c r="N60" s="4">
        <f t="shared" si="17"/>
        <v>0.02538787024</v>
      </c>
      <c r="O60" s="4">
        <f t="shared" ref="O60:P60" si="65">G59/G58-1</f>
        <v>-0.0135238303</v>
      </c>
      <c r="P60" s="4">
        <f t="shared" si="65"/>
        <v>0.007465163266</v>
      </c>
      <c r="Q60" s="4">
        <f t="shared" si="5"/>
        <v>-65</v>
      </c>
      <c r="R60" s="4">
        <f t="shared" si="6"/>
        <v>0</v>
      </c>
    </row>
    <row r="61">
      <c r="A61" s="3">
        <v>42447.0</v>
      </c>
      <c r="B61" s="4">
        <v>10890.0</v>
      </c>
      <c r="C61" s="4">
        <v>10960.0</v>
      </c>
      <c r="D61" s="4">
        <v>10870.0</v>
      </c>
      <c r="E61" s="4">
        <v>10930.0</v>
      </c>
      <c r="F61" s="4">
        <v>1255615.0</v>
      </c>
      <c r="G61" s="4">
        <v>1162.3</v>
      </c>
      <c r="H61" s="4">
        <v>4795.649902</v>
      </c>
      <c r="I61" s="4">
        <f t="shared" si="1"/>
        <v>-0.001375515818</v>
      </c>
      <c r="J61" s="4">
        <f t="shared" si="2"/>
        <v>-0.005933363761</v>
      </c>
      <c r="K61" s="4">
        <f t="shared" si="9"/>
        <v>-0.003294892916</v>
      </c>
      <c r="L61" s="4">
        <f t="shared" si="10"/>
        <v>-0.0162601626</v>
      </c>
      <c r="M61" s="4">
        <f t="shared" si="16"/>
        <v>-0.003001910307</v>
      </c>
      <c r="N61" s="4">
        <f t="shared" si="17"/>
        <v>0.005540166205</v>
      </c>
      <c r="O61" s="4">
        <f t="shared" ref="O61:P61" si="66">G60/G59-1</f>
        <v>-0.01964536293</v>
      </c>
      <c r="P61" s="4">
        <f t="shared" si="66"/>
        <v>0.00231320065</v>
      </c>
      <c r="Q61" s="4">
        <f t="shared" si="5"/>
        <v>40</v>
      </c>
      <c r="R61" s="4">
        <f t="shared" si="6"/>
        <v>0</v>
      </c>
    </row>
    <row r="62">
      <c r="A62" s="3">
        <v>42450.0</v>
      </c>
      <c r="B62" s="4">
        <v>10990.0</v>
      </c>
      <c r="C62" s="4">
        <v>11090.0</v>
      </c>
      <c r="D62" s="4">
        <v>10865.0</v>
      </c>
      <c r="E62" s="4">
        <v>10895.0</v>
      </c>
      <c r="F62" s="4">
        <v>1153214.0</v>
      </c>
      <c r="G62" s="4">
        <v>1159.1</v>
      </c>
      <c r="H62" s="4">
        <v>4808.870117</v>
      </c>
      <c r="I62" s="4">
        <f t="shared" si="1"/>
        <v>0.009182736455</v>
      </c>
      <c r="J62" s="4">
        <f t="shared" si="2"/>
        <v>0.002737226277</v>
      </c>
      <c r="K62" s="4">
        <f t="shared" si="9"/>
        <v>0.009182736455</v>
      </c>
      <c r="L62" s="4">
        <f t="shared" si="10"/>
        <v>-0.005879692447</v>
      </c>
      <c r="M62" s="4">
        <f t="shared" si="16"/>
        <v>0.008227646711</v>
      </c>
      <c r="N62" s="4">
        <f t="shared" si="17"/>
        <v>0.007794589638</v>
      </c>
      <c r="O62" s="4">
        <f t="shared" ref="O62:P62" si="67">G61/G60-1</f>
        <v>0.008284536977</v>
      </c>
      <c r="P62" s="4">
        <f t="shared" si="67"/>
        <v>0.004326640891</v>
      </c>
      <c r="Q62" s="4">
        <f t="shared" si="5"/>
        <v>-95</v>
      </c>
      <c r="R62" s="4">
        <f t="shared" si="6"/>
        <v>0</v>
      </c>
    </row>
    <row r="63">
      <c r="A63" s="3">
        <v>42451.0</v>
      </c>
      <c r="B63" s="4">
        <v>10920.0</v>
      </c>
      <c r="C63" s="4">
        <v>10940.0</v>
      </c>
      <c r="D63" s="4">
        <v>10795.0</v>
      </c>
      <c r="E63" s="4">
        <v>10870.0</v>
      </c>
      <c r="F63" s="4">
        <v>1050792.0</v>
      </c>
      <c r="G63" s="4">
        <v>1154.8</v>
      </c>
      <c r="H63" s="4">
        <v>4821.660156</v>
      </c>
      <c r="I63" s="4">
        <f t="shared" si="1"/>
        <v>-0.006369426752</v>
      </c>
      <c r="J63" s="4">
        <f t="shared" si="2"/>
        <v>-0.01532912534</v>
      </c>
      <c r="K63" s="4">
        <f t="shared" si="9"/>
        <v>0.003953295946</v>
      </c>
      <c r="L63" s="4">
        <f t="shared" si="10"/>
        <v>0.007380073801</v>
      </c>
      <c r="M63" s="4">
        <f t="shared" si="16"/>
        <v>-0.006222464459</v>
      </c>
      <c r="N63" s="4">
        <f t="shared" si="17"/>
        <v>0.01064322073</v>
      </c>
      <c r="O63" s="4">
        <f t="shared" ref="O63:P63" si="68">G62/G61-1</f>
        <v>-0.002753161834</v>
      </c>
      <c r="P63" s="4">
        <f t="shared" si="68"/>
        <v>0.002756709783</v>
      </c>
      <c r="Q63" s="4">
        <f t="shared" si="5"/>
        <v>-50</v>
      </c>
      <c r="R63" s="4">
        <f t="shared" si="6"/>
        <v>0</v>
      </c>
    </row>
    <row r="64">
      <c r="A64" s="3">
        <v>42452.0</v>
      </c>
      <c r="B64" s="4">
        <v>10870.0</v>
      </c>
      <c r="C64" s="4">
        <v>10945.0</v>
      </c>
      <c r="D64" s="4">
        <v>10805.0</v>
      </c>
      <c r="E64" s="4">
        <v>10850.0</v>
      </c>
      <c r="F64" s="4">
        <v>1091797.0</v>
      </c>
      <c r="G64" s="4">
        <v>1166.15</v>
      </c>
      <c r="H64" s="4">
        <v>4768.859863</v>
      </c>
      <c r="I64" s="4">
        <f t="shared" si="1"/>
        <v>-0.004578754579</v>
      </c>
      <c r="J64" s="4">
        <f t="shared" si="2"/>
        <v>-0.006398537477</v>
      </c>
      <c r="K64" s="4">
        <f t="shared" si="9"/>
        <v>-0.002111447719</v>
      </c>
      <c r="L64" s="4">
        <f t="shared" si="10"/>
        <v>0.01022304833</v>
      </c>
      <c r="M64" s="4">
        <f t="shared" si="16"/>
        <v>-0.006084271704</v>
      </c>
      <c r="N64" s="4">
        <f t="shared" si="17"/>
        <v>0.01493930906</v>
      </c>
      <c r="O64" s="4">
        <f t="shared" ref="O64:P64" si="69">G63/G62-1</f>
        <v>-0.003709774825</v>
      </c>
      <c r="P64" s="4">
        <f t="shared" si="69"/>
        <v>0.002659676533</v>
      </c>
      <c r="Q64" s="4">
        <f t="shared" si="5"/>
        <v>-20</v>
      </c>
      <c r="R64" s="4">
        <f t="shared" si="6"/>
        <v>0</v>
      </c>
    </row>
    <row r="65">
      <c r="A65" s="3">
        <v>42453.0</v>
      </c>
      <c r="B65" s="4">
        <v>10810.0</v>
      </c>
      <c r="C65" s="4">
        <v>10855.0</v>
      </c>
      <c r="D65" s="4">
        <v>10740.0</v>
      </c>
      <c r="E65" s="4">
        <v>10790.0</v>
      </c>
      <c r="F65" s="4">
        <v>887384.0</v>
      </c>
      <c r="G65" s="4">
        <v>1166.15</v>
      </c>
      <c r="H65" s="4">
        <v>4773.5</v>
      </c>
      <c r="I65" s="4">
        <f t="shared" si="1"/>
        <v>-0.005519779209</v>
      </c>
      <c r="J65" s="4">
        <f t="shared" si="2"/>
        <v>-0.01233439927</v>
      </c>
      <c r="K65" s="4">
        <f t="shared" si="9"/>
        <v>-0.009619789281</v>
      </c>
      <c r="L65" s="4">
        <f t="shared" si="10"/>
        <v>-0.008711600183</v>
      </c>
      <c r="M65" s="4">
        <f t="shared" si="16"/>
        <v>-0.01407811081</v>
      </c>
      <c r="N65" s="4">
        <f t="shared" si="17"/>
        <v>-0.01727272727</v>
      </c>
      <c r="O65" s="4">
        <f t="shared" ref="O65:P65" si="70">G64/G63-1</f>
        <v>0.009828541739</v>
      </c>
      <c r="P65" s="4">
        <f t="shared" si="70"/>
        <v>-0.0109506459</v>
      </c>
      <c r="Q65" s="4">
        <f t="shared" si="5"/>
        <v>-20</v>
      </c>
      <c r="R65" s="4">
        <f t="shared" si="6"/>
        <v>0</v>
      </c>
    </row>
    <row r="66">
      <c r="A66" s="3">
        <v>42454.0</v>
      </c>
      <c r="B66" s="4">
        <v>10790.0</v>
      </c>
      <c r="C66" s="4">
        <v>10795.0</v>
      </c>
      <c r="D66" s="4">
        <v>10675.0</v>
      </c>
      <c r="E66" s="4">
        <v>10700.0</v>
      </c>
      <c r="F66" s="4">
        <v>951957.0</v>
      </c>
      <c r="G66" s="4">
        <v>1166.15</v>
      </c>
      <c r="H66" s="4">
        <v>4773.5</v>
      </c>
      <c r="I66" s="4">
        <f t="shared" si="1"/>
        <v>-0.00185013876</v>
      </c>
      <c r="J66" s="4">
        <f t="shared" si="2"/>
        <v>-0.005988023952</v>
      </c>
      <c r="K66" s="4">
        <f t="shared" si="9"/>
        <v>-0.009728340675</v>
      </c>
      <c r="L66" s="4">
        <f t="shared" si="10"/>
        <v>-0.009182736455</v>
      </c>
      <c r="M66" s="4">
        <f t="shared" si="16"/>
        <v>-0.0171621068</v>
      </c>
      <c r="N66" s="4">
        <f t="shared" si="17"/>
        <v>-0.02529358627</v>
      </c>
      <c r="O66" s="4">
        <f t="shared" ref="O66:P66" si="71">G65/G64-1</f>
        <v>0</v>
      </c>
      <c r="P66" s="4">
        <f t="shared" si="71"/>
        <v>0.0009730076231</v>
      </c>
      <c r="Q66" s="4">
        <f t="shared" si="5"/>
        <v>-90</v>
      </c>
      <c r="R66" s="4">
        <f t="shared" si="6"/>
        <v>0</v>
      </c>
    </row>
    <row r="67">
      <c r="A67" s="3">
        <v>42457.0</v>
      </c>
      <c r="B67" s="4">
        <v>10700.0</v>
      </c>
      <c r="C67" s="4">
        <v>10745.0</v>
      </c>
      <c r="D67" s="4">
        <v>10590.0</v>
      </c>
      <c r="E67" s="4">
        <v>10605.0</v>
      </c>
      <c r="F67" s="4">
        <v>932592.0</v>
      </c>
      <c r="G67" s="4">
        <v>1166.15</v>
      </c>
      <c r="H67" s="4">
        <v>4766.790039</v>
      </c>
      <c r="I67" s="4">
        <f t="shared" si="1"/>
        <v>-0.008341056534</v>
      </c>
      <c r="J67" s="4">
        <f t="shared" si="2"/>
        <v>-0.008800370542</v>
      </c>
      <c r="K67" s="4">
        <f t="shared" si="9"/>
        <v>-0.01618242001</v>
      </c>
      <c r="L67" s="4">
        <f t="shared" si="10"/>
        <v>-0.02638762511</v>
      </c>
      <c r="M67" s="4">
        <f t="shared" si="16"/>
        <v>-0.01831803024</v>
      </c>
      <c r="N67" s="4">
        <f t="shared" si="17"/>
        <v>-0.03211216644</v>
      </c>
      <c r="O67" s="4">
        <f t="shared" ref="O67:P67" si="72">G66/G65-1</f>
        <v>0</v>
      </c>
      <c r="P67" s="4">
        <f t="shared" si="72"/>
        <v>0</v>
      </c>
      <c r="Q67" s="4">
        <f t="shared" si="5"/>
        <v>-95</v>
      </c>
      <c r="R67" s="4">
        <f t="shared" si="6"/>
        <v>0</v>
      </c>
    </row>
    <row r="68">
      <c r="A68" s="3">
        <v>42458.0</v>
      </c>
      <c r="B68" s="4">
        <v>10610.0</v>
      </c>
      <c r="C68" s="4">
        <v>10740.0</v>
      </c>
      <c r="D68" s="4">
        <v>10600.0</v>
      </c>
      <c r="E68" s="4">
        <v>10740.0</v>
      </c>
      <c r="F68" s="4">
        <v>943880.0</v>
      </c>
      <c r="G68" s="4">
        <v>1156.08</v>
      </c>
      <c r="H68" s="4">
        <v>4846.620117</v>
      </c>
      <c r="I68" s="4">
        <f t="shared" si="1"/>
        <v>-0.008411214953</v>
      </c>
      <c r="J68" s="4">
        <f t="shared" si="2"/>
        <v>-0.01256398325</v>
      </c>
      <c r="K68" s="4">
        <f t="shared" si="9"/>
        <v>-0.0192272139</v>
      </c>
      <c r="L68" s="4">
        <f t="shared" si="10"/>
        <v>-0.02838827839</v>
      </c>
      <c r="M68" s="4">
        <f t="shared" si="16"/>
        <v>-0.01567225735</v>
      </c>
      <c r="N68" s="4">
        <f t="shared" si="17"/>
        <v>-0.02121771218</v>
      </c>
      <c r="O68" s="4">
        <f t="shared" ref="O68:P68" si="73">G67/G66-1</f>
        <v>0</v>
      </c>
      <c r="P68" s="4">
        <f t="shared" si="73"/>
        <v>-0.001405669006</v>
      </c>
      <c r="Q68" s="4">
        <f t="shared" si="5"/>
        <v>130</v>
      </c>
      <c r="R68" s="4">
        <f t="shared" si="6"/>
        <v>1</v>
      </c>
    </row>
    <row r="69">
      <c r="A69" s="3">
        <v>42459.0</v>
      </c>
      <c r="B69" s="4">
        <v>10835.0</v>
      </c>
      <c r="C69" s="4">
        <v>10845.0</v>
      </c>
      <c r="D69" s="4">
        <v>10780.0</v>
      </c>
      <c r="E69" s="4">
        <v>10800.0</v>
      </c>
      <c r="F69" s="4">
        <v>931353.0</v>
      </c>
      <c r="G69" s="4">
        <v>1140.23</v>
      </c>
      <c r="H69" s="4">
        <v>4869.290039</v>
      </c>
      <c r="I69" s="4">
        <f t="shared" si="1"/>
        <v>0.02120640905</v>
      </c>
      <c r="J69" s="4">
        <f t="shared" si="2"/>
        <v>0.008845437616</v>
      </c>
      <c r="K69" s="4">
        <f t="shared" si="9"/>
        <v>0.007344737821</v>
      </c>
      <c r="L69" s="4">
        <f t="shared" si="10"/>
        <v>-0.003219871205</v>
      </c>
      <c r="M69" s="4">
        <f t="shared" si="16"/>
        <v>-0.004177953262</v>
      </c>
      <c r="N69" s="4">
        <f t="shared" si="17"/>
        <v>0.006970260223</v>
      </c>
      <c r="O69" s="4">
        <f t="shared" ref="O69:P69" si="74">G68/G67-1</f>
        <v>-0.008635252755</v>
      </c>
      <c r="P69" s="4">
        <f t="shared" si="74"/>
        <v>0.01674713536</v>
      </c>
      <c r="Q69" s="4">
        <f t="shared" si="5"/>
        <v>-35</v>
      </c>
      <c r="R69" s="4">
        <f t="shared" si="6"/>
        <v>0</v>
      </c>
    </row>
    <row r="70">
      <c r="A70" s="3">
        <v>42460.0</v>
      </c>
      <c r="B70" s="4">
        <v>10835.0</v>
      </c>
      <c r="C70" s="4">
        <v>10860.0</v>
      </c>
      <c r="D70" s="4">
        <v>10700.0</v>
      </c>
      <c r="E70" s="4">
        <v>10805.0</v>
      </c>
      <c r="F70" s="4">
        <v>1022928.0</v>
      </c>
      <c r="G70" s="4">
        <v>1140.8</v>
      </c>
      <c r="H70" s="4">
        <v>4869.850098</v>
      </c>
      <c r="I70" s="4">
        <f t="shared" si="1"/>
        <v>0</v>
      </c>
      <c r="J70" s="4">
        <f t="shared" si="2"/>
        <v>-0.0009220839096</v>
      </c>
      <c r="K70" s="4">
        <f t="shared" si="9"/>
        <v>0.008000744255</v>
      </c>
      <c r="L70" s="4">
        <f t="shared" si="10"/>
        <v>0.002312673451</v>
      </c>
      <c r="M70" s="4">
        <f t="shared" si="16"/>
        <v>-0.002480022045</v>
      </c>
      <c r="N70" s="4">
        <f t="shared" si="17"/>
        <v>-0.006419073819</v>
      </c>
      <c r="O70" s="4">
        <f t="shared" ref="O70:P70" si="75">G69/G68-1</f>
        <v>-0.01371012387</v>
      </c>
      <c r="P70" s="4">
        <f t="shared" si="75"/>
        <v>0.004677470372</v>
      </c>
      <c r="Q70" s="4">
        <f t="shared" si="5"/>
        <v>-30</v>
      </c>
      <c r="R70" s="4">
        <f t="shared" si="6"/>
        <v>0</v>
      </c>
    </row>
    <row r="71">
      <c r="A71" s="3">
        <v>42461.0</v>
      </c>
      <c r="B71" s="4">
        <v>10810.0</v>
      </c>
      <c r="C71" s="4">
        <v>10935.0</v>
      </c>
      <c r="D71" s="4">
        <v>10705.0</v>
      </c>
      <c r="E71" s="4">
        <v>10810.0</v>
      </c>
      <c r="F71" s="4">
        <v>1152514.0</v>
      </c>
      <c r="G71" s="4">
        <v>1145.82</v>
      </c>
      <c r="H71" s="4">
        <v>4914.540039</v>
      </c>
      <c r="I71" s="4">
        <f t="shared" si="1"/>
        <v>-0.002307337333</v>
      </c>
      <c r="J71" s="4">
        <f t="shared" si="2"/>
        <v>-0.004604051565</v>
      </c>
      <c r="K71" s="4">
        <f t="shared" si="9"/>
        <v>0.005207364702</v>
      </c>
      <c r="L71" s="4">
        <f t="shared" si="10"/>
        <v>0.001853568119</v>
      </c>
      <c r="M71" s="4">
        <f t="shared" si="16"/>
        <v>0.005286141117</v>
      </c>
      <c r="N71" s="4">
        <f t="shared" si="17"/>
        <v>-0.007346189164</v>
      </c>
      <c r="O71" s="4">
        <f t="shared" ref="O71:P71" si="76">G70/G69-1</f>
        <v>0.0004998991432</v>
      </c>
      <c r="P71" s="4">
        <f t="shared" si="76"/>
        <v>0.0001150186158</v>
      </c>
      <c r="Q71" s="4">
        <f t="shared" si="5"/>
        <v>0</v>
      </c>
      <c r="R71" s="4">
        <f t="shared" si="6"/>
        <v>0</v>
      </c>
    </row>
    <row r="72">
      <c r="A72" s="3">
        <v>42464.0</v>
      </c>
      <c r="B72" s="4">
        <v>10870.0</v>
      </c>
      <c r="C72" s="4">
        <v>11075.0</v>
      </c>
      <c r="D72" s="4">
        <v>10865.0</v>
      </c>
      <c r="E72" s="4">
        <v>11075.0</v>
      </c>
      <c r="F72" s="4">
        <v>1041291.0</v>
      </c>
      <c r="G72" s="4">
        <v>1148.63</v>
      </c>
      <c r="H72" s="4">
        <v>4891.799805</v>
      </c>
      <c r="I72" s="4">
        <f t="shared" si="1"/>
        <v>0.005550416281</v>
      </c>
      <c r="J72" s="4">
        <f t="shared" si="2"/>
        <v>-0.005944215821</v>
      </c>
      <c r="K72" s="4">
        <f t="shared" si="9"/>
        <v>0.01041085704</v>
      </c>
      <c r="L72" s="4">
        <f t="shared" si="10"/>
        <v>0.01588785047</v>
      </c>
      <c r="M72" s="4">
        <f t="shared" si="16"/>
        <v>0.0183908046</v>
      </c>
      <c r="N72" s="4">
        <f t="shared" si="17"/>
        <v>-0.01091901729</v>
      </c>
      <c r="O72" s="4">
        <f t="shared" ref="O72:P72" si="77">G71/G70-1</f>
        <v>0.004400420757</v>
      </c>
      <c r="P72" s="4">
        <f t="shared" si="77"/>
        <v>0.009176861731</v>
      </c>
      <c r="Q72" s="4">
        <f t="shared" si="5"/>
        <v>205</v>
      </c>
      <c r="R72" s="4">
        <f t="shared" si="6"/>
        <v>1</v>
      </c>
    </row>
    <row r="73">
      <c r="A73" s="3">
        <v>42465.0</v>
      </c>
      <c r="B73" s="4">
        <v>11020.0</v>
      </c>
      <c r="C73" s="4">
        <v>11085.0</v>
      </c>
      <c r="D73" s="4">
        <v>10945.0</v>
      </c>
      <c r="E73" s="4">
        <v>11010.0</v>
      </c>
      <c r="F73" s="4">
        <v>853823.0</v>
      </c>
      <c r="G73" s="4">
        <v>1158.5</v>
      </c>
      <c r="H73" s="4">
        <v>4843.930176</v>
      </c>
      <c r="I73" s="4">
        <f t="shared" si="1"/>
        <v>0.01379944802</v>
      </c>
      <c r="J73" s="4">
        <f t="shared" si="2"/>
        <v>-0.004966139955</v>
      </c>
      <c r="K73" s="4">
        <f t="shared" si="9"/>
        <v>0.02112676056</v>
      </c>
      <c r="L73" s="4">
        <f t="shared" si="10"/>
        <v>0.03864278982</v>
      </c>
      <c r="M73" s="4">
        <f t="shared" si="16"/>
        <v>0.01945095875</v>
      </c>
      <c r="N73" s="4">
        <f t="shared" si="17"/>
        <v>0.009157509158</v>
      </c>
      <c r="O73" s="4">
        <f t="shared" ref="O73:P73" si="78">G72/G71-1</f>
        <v>0.002452392173</v>
      </c>
      <c r="P73" s="4">
        <f t="shared" si="78"/>
        <v>-0.004627133734</v>
      </c>
      <c r="Q73" s="4">
        <f t="shared" si="5"/>
        <v>-10</v>
      </c>
      <c r="R73" s="4">
        <f t="shared" si="6"/>
        <v>0</v>
      </c>
    </row>
    <row r="74">
      <c r="A74" s="3">
        <v>42466.0</v>
      </c>
      <c r="B74" s="4">
        <v>11015.0</v>
      </c>
      <c r="C74" s="4">
        <v>11060.0</v>
      </c>
      <c r="D74" s="4">
        <v>10850.0</v>
      </c>
      <c r="E74" s="4">
        <v>10910.0</v>
      </c>
      <c r="F74" s="4">
        <v>884923.0</v>
      </c>
      <c r="G74" s="4">
        <v>1153.15</v>
      </c>
      <c r="H74" s="4">
        <v>4920.720215</v>
      </c>
      <c r="I74" s="4">
        <f t="shared" si="1"/>
        <v>-0.0004537205082</v>
      </c>
      <c r="J74" s="4">
        <f t="shared" si="2"/>
        <v>-0.006314839874</v>
      </c>
      <c r="K74" s="4">
        <f t="shared" si="9"/>
        <v>0.01296670958</v>
      </c>
      <c r="L74" s="4">
        <f t="shared" si="10"/>
        <v>0.0166128288</v>
      </c>
      <c r="M74" s="4">
        <f t="shared" si="16"/>
        <v>0.01579720794</v>
      </c>
      <c r="N74" s="4">
        <f t="shared" si="17"/>
        <v>0.01333946642</v>
      </c>
      <c r="O74" s="4">
        <f t="shared" ref="O74:P74" si="79">G73/G72-1</f>
        <v>0.00859284539</v>
      </c>
      <c r="P74" s="4">
        <f t="shared" si="79"/>
        <v>-0.00978568848</v>
      </c>
      <c r="Q74" s="4">
        <f t="shared" si="5"/>
        <v>-105</v>
      </c>
      <c r="R74" s="4">
        <f t="shared" si="6"/>
        <v>0</v>
      </c>
    </row>
    <row r="75">
      <c r="A75" s="3">
        <v>42467.0</v>
      </c>
      <c r="B75" s="4">
        <v>10950.0</v>
      </c>
      <c r="C75" s="4">
        <v>11050.0</v>
      </c>
      <c r="D75" s="4">
        <v>10925.0</v>
      </c>
      <c r="E75" s="4">
        <v>11030.0</v>
      </c>
      <c r="F75" s="4">
        <v>1120022.0</v>
      </c>
      <c r="G75" s="4">
        <v>1156.15</v>
      </c>
      <c r="H75" s="4">
        <v>4848.370117</v>
      </c>
      <c r="I75" s="4">
        <f t="shared" si="1"/>
        <v>-0.005901044031</v>
      </c>
      <c r="J75" s="4">
        <f t="shared" si="2"/>
        <v>-0.009945750452</v>
      </c>
      <c r="K75" s="4">
        <f t="shared" si="9"/>
        <v>0.003666361137</v>
      </c>
      <c r="L75" s="4">
        <f t="shared" si="10"/>
        <v>0.01061375173</v>
      </c>
      <c r="M75" s="4">
        <f t="shared" si="16"/>
        <v>0.01380797284</v>
      </c>
      <c r="N75" s="4">
        <f t="shared" si="17"/>
        <v>0.01295097132</v>
      </c>
      <c r="O75" s="4">
        <f t="shared" ref="O75:P75" si="80">G74/G73-1</f>
        <v>-0.00461804057</v>
      </c>
      <c r="P75" s="4">
        <f t="shared" si="80"/>
        <v>0.01585283772</v>
      </c>
      <c r="Q75" s="4">
        <f t="shared" si="5"/>
        <v>80</v>
      </c>
      <c r="R75" s="4">
        <f t="shared" si="6"/>
        <v>1</v>
      </c>
    </row>
    <row r="76">
      <c r="A76" s="3">
        <v>42468.0</v>
      </c>
      <c r="B76" s="4">
        <v>10970.0</v>
      </c>
      <c r="C76" s="4">
        <v>11070.0</v>
      </c>
      <c r="D76" s="4">
        <v>10960.0</v>
      </c>
      <c r="E76" s="4">
        <v>11035.0</v>
      </c>
      <c r="F76" s="4">
        <v>756349.0</v>
      </c>
      <c r="G76" s="4">
        <v>1149.5</v>
      </c>
      <c r="H76" s="4">
        <v>4850.689941</v>
      </c>
      <c r="I76" s="4">
        <f t="shared" si="1"/>
        <v>0.001826484018</v>
      </c>
      <c r="J76" s="4">
        <f t="shared" si="2"/>
        <v>-0.007239819005</v>
      </c>
      <c r="K76" s="4">
        <f t="shared" si="9"/>
        <v>0.00338424952</v>
      </c>
      <c r="L76" s="4">
        <f t="shared" si="10"/>
        <v>0.01480111008</v>
      </c>
      <c r="M76" s="4">
        <f t="shared" si="16"/>
        <v>0.01382910523</v>
      </c>
      <c r="N76" s="4">
        <f t="shared" si="17"/>
        <v>0.01668211307</v>
      </c>
      <c r="O76" s="4">
        <f t="shared" ref="O76:P76" si="81">G75/G74-1</f>
        <v>0.002601569614</v>
      </c>
      <c r="P76" s="4">
        <f t="shared" si="81"/>
        <v>-0.01470315215</v>
      </c>
      <c r="Q76" s="4">
        <f t="shared" si="5"/>
        <v>65</v>
      </c>
      <c r="R76" s="4">
        <f t="shared" si="6"/>
        <v>1</v>
      </c>
    </row>
    <row r="77">
      <c r="A77" s="3">
        <v>42471.0</v>
      </c>
      <c r="B77" s="4">
        <v>11040.0</v>
      </c>
      <c r="C77" s="4">
        <v>11095.0</v>
      </c>
      <c r="D77" s="4">
        <v>10740.0</v>
      </c>
      <c r="E77" s="4">
        <v>10785.0</v>
      </c>
      <c r="F77" s="4">
        <v>1077234.0</v>
      </c>
      <c r="G77" s="4">
        <v>1140.5</v>
      </c>
      <c r="H77" s="4">
        <v>4833.399902</v>
      </c>
      <c r="I77" s="4">
        <f t="shared" si="1"/>
        <v>0.006381039198</v>
      </c>
      <c r="J77" s="4">
        <f t="shared" si="2"/>
        <v>-0.0027100271</v>
      </c>
      <c r="K77" s="4">
        <f t="shared" si="9"/>
        <v>0.00683994528</v>
      </c>
      <c r="L77" s="4">
        <f t="shared" si="10"/>
        <v>0.01563937443</v>
      </c>
      <c r="M77" s="4">
        <f t="shared" si="16"/>
        <v>0.01356597999</v>
      </c>
      <c r="N77" s="4">
        <f t="shared" si="17"/>
        <v>0.03177570093</v>
      </c>
      <c r="O77" s="4">
        <f t="shared" ref="O77:P77" si="82">G76/G75-1</f>
        <v>-0.005751848809</v>
      </c>
      <c r="P77" s="4">
        <f t="shared" si="82"/>
        <v>0.0004784750223</v>
      </c>
      <c r="Q77" s="4">
        <f t="shared" si="5"/>
        <v>-255</v>
      </c>
      <c r="R77" s="4">
        <f t="shared" si="6"/>
        <v>0</v>
      </c>
    </row>
    <row r="78">
      <c r="A78" s="3">
        <v>42472.0</v>
      </c>
      <c r="B78" s="4">
        <v>10770.0</v>
      </c>
      <c r="C78" s="4">
        <v>10810.0</v>
      </c>
      <c r="D78" s="4">
        <v>10675.0</v>
      </c>
      <c r="E78" s="4">
        <v>10690.0</v>
      </c>
      <c r="F78" s="4">
        <v>776688.0</v>
      </c>
      <c r="G78" s="4">
        <v>1140.05</v>
      </c>
      <c r="H78" s="4">
        <v>4872.089844</v>
      </c>
      <c r="I78" s="4">
        <f t="shared" si="1"/>
        <v>-0.02445652174</v>
      </c>
      <c r="J78" s="4">
        <f t="shared" si="2"/>
        <v>-0.02929247409</v>
      </c>
      <c r="K78" s="4">
        <f t="shared" si="9"/>
        <v>-0.02082007455</v>
      </c>
      <c r="L78" s="4">
        <f t="shared" si="10"/>
        <v>-0.02268602541</v>
      </c>
      <c r="M78" s="4">
        <f t="shared" si="16"/>
        <v>-0.01561717434</v>
      </c>
      <c r="N78" s="4">
        <f t="shared" si="17"/>
        <v>0.0150801131</v>
      </c>
      <c r="O78" s="4">
        <f t="shared" ref="O78:P78" si="83">G77/G76-1</f>
        <v>-0.007829491083</v>
      </c>
      <c r="P78" s="4">
        <f t="shared" si="83"/>
        <v>-0.003564449431</v>
      </c>
      <c r="Q78" s="4">
        <f t="shared" si="5"/>
        <v>-80</v>
      </c>
      <c r="R78" s="4">
        <f t="shared" si="6"/>
        <v>0</v>
      </c>
    </row>
    <row r="79">
      <c r="A79" s="3">
        <v>42474.0</v>
      </c>
      <c r="B79" s="4">
        <v>10780.0</v>
      </c>
      <c r="C79" s="4">
        <v>10910.0</v>
      </c>
      <c r="D79" s="4">
        <v>10700.0</v>
      </c>
      <c r="E79" s="4">
        <v>10760.0</v>
      </c>
      <c r="F79" s="4">
        <v>909546.0</v>
      </c>
      <c r="G79" s="4">
        <v>1151.6</v>
      </c>
      <c r="H79" s="4">
        <v>4945.890137</v>
      </c>
      <c r="I79" s="4">
        <f t="shared" si="1"/>
        <v>0.0009285051068</v>
      </c>
      <c r="J79" s="4">
        <f t="shared" si="2"/>
        <v>-0.002775208141</v>
      </c>
      <c r="K79" s="4">
        <f t="shared" si="9"/>
        <v>-0.01543519956</v>
      </c>
      <c r="L79" s="4">
        <f t="shared" si="10"/>
        <v>-0.0213345438</v>
      </c>
      <c r="M79" s="4">
        <f t="shared" si="16"/>
        <v>-0.007143832188</v>
      </c>
      <c r="N79" s="4">
        <f t="shared" si="17"/>
        <v>-0.005076142132</v>
      </c>
      <c r="O79" s="4">
        <f t="shared" ref="O79:P79" si="84">G78/G77-1</f>
        <v>-0.0003945637878</v>
      </c>
      <c r="P79" s="4">
        <f t="shared" si="84"/>
        <v>0.008004705339</v>
      </c>
      <c r="Q79" s="4">
        <f t="shared" si="5"/>
        <v>-20</v>
      </c>
      <c r="R79" s="4">
        <f t="shared" si="6"/>
        <v>0</v>
      </c>
    </row>
    <row r="80">
      <c r="A80" s="3">
        <v>42475.0</v>
      </c>
      <c r="B80" s="4">
        <v>10805.0</v>
      </c>
      <c r="C80" s="4">
        <v>10805.0</v>
      </c>
      <c r="D80" s="4">
        <v>10700.0</v>
      </c>
      <c r="E80" s="4">
        <v>10750.0</v>
      </c>
      <c r="F80" s="4">
        <v>737138.0</v>
      </c>
      <c r="G80" s="4">
        <v>1145.1</v>
      </c>
      <c r="H80" s="4">
        <v>4938.220215</v>
      </c>
      <c r="I80" s="4">
        <f t="shared" si="1"/>
        <v>0.002319109462</v>
      </c>
      <c r="J80" s="4">
        <f t="shared" si="2"/>
        <v>-0.009624197984</v>
      </c>
      <c r="K80" s="4">
        <f t="shared" si="9"/>
        <v>-0.008897450009</v>
      </c>
      <c r="L80" s="4">
        <f t="shared" si="10"/>
        <v>-0.01324200913</v>
      </c>
      <c r="M80" s="4">
        <f t="shared" si="16"/>
        <v>-0.01728058208</v>
      </c>
      <c r="N80" s="4">
        <f t="shared" si="17"/>
        <v>-0.002768804799</v>
      </c>
      <c r="O80" s="4">
        <f t="shared" ref="O80:P80" si="85">G79/G78-1</f>
        <v>0.0101311346</v>
      </c>
      <c r="P80" s="4">
        <f t="shared" si="85"/>
        <v>0.01514756406</v>
      </c>
      <c r="Q80" s="4">
        <f t="shared" si="5"/>
        <v>-55</v>
      </c>
      <c r="R80" s="4">
        <f t="shared" si="6"/>
        <v>0</v>
      </c>
    </row>
    <row r="81">
      <c r="A81" s="3">
        <v>42478.0</v>
      </c>
      <c r="B81" s="4">
        <v>10745.0</v>
      </c>
      <c r="C81" s="4">
        <v>10760.0</v>
      </c>
      <c r="D81" s="4">
        <v>10670.0</v>
      </c>
      <c r="E81" s="4">
        <v>10740.0</v>
      </c>
      <c r="F81" s="4">
        <v>806018.0</v>
      </c>
      <c r="G81" s="4">
        <v>1141.6</v>
      </c>
      <c r="H81" s="4">
        <v>4960.02002</v>
      </c>
      <c r="I81" s="4">
        <f t="shared" si="1"/>
        <v>-0.005552984729</v>
      </c>
      <c r="J81" s="4">
        <f t="shared" si="2"/>
        <v>-0.005552984729</v>
      </c>
      <c r="K81" s="4">
        <f t="shared" si="9"/>
        <v>-0.01177227996</v>
      </c>
      <c r="L81" s="4">
        <f t="shared" si="10"/>
        <v>-0.02051048314</v>
      </c>
      <c r="M81" s="4">
        <f t="shared" si="16"/>
        <v>-0.02088357068</v>
      </c>
      <c r="N81" s="4">
        <f t="shared" si="17"/>
        <v>-0.006012950971</v>
      </c>
      <c r="O81" s="4">
        <f t="shared" ref="O81:P81" si="86">G80/G79-1</f>
        <v>-0.005644320945</v>
      </c>
      <c r="P81" s="4">
        <f t="shared" si="86"/>
        <v>-0.001550766755</v>
      </c>
      <c r="Q81" s="4">
        <f t="shared" si="5"/>
        <v>-5</v>
      </c>
      <c r="R81" s="4">
        <f t="shared" si="6"/>
        <v>0</v>
      </c>
    </row>
    <row r="82">
      <c r="A82" s="3">
        <v>42479.0</v>
      </c>
      <c r="B82" s="4">
        <v>10740.0</v>
      </c>
      <c r="C82" s="4">
        <v>10885.0</v>
      </c>
      <c r="D82" s="4">
        <v>10740.0</v>
      </c>
      <c r="E82" s="4">
        <v>10875.0</v>
      </c>
      <c r="F82" s="4">
        <v>896832.0</v>
      </c>
      <c r="G82" s="4">
        <v>1125.85</v>
      </c>
      <c r="H82" s="4">
        <v>4940.330078</v>
      </c>
      <c r="I82" s="4">
        <f t="shared" si="1"/>
        <v>-0.0004653327129</v>
      </c>
      <c r="J82" s="4">
        <f t="shared" si="2"/>
        <v>-0.001858736059</v>
      </c>
      <c r="K82" s="4">
        <f t="shared" si="9"/>
        <v>-0.008127077946</v>
      </c>
      <c r="L82" s="4">
        <f t="shared" si="10"/>
        <v>-0.02717391304</v>
      </c>
      <c r="M82" s="4">
        <f t="shared" si="16"/>
        <v>-0.007929274517</v>
      </c>
      <c r="N82" s="4">
        <f t="shared" si="17"/>
        <v>-0.01195952162</v>
      </c>
      <c r="O82" s="4">
        <f t="shared" ref="O82:P82" si="87">G81/G80-1</f>
        <v>-0.003056501616</v>
      </c>
      <c r="P82" s="4">
        <f t="shared" si="87"/>
        <v>0.004414506452</v>
      </c>
      <c r="Q82" s="4">
        <f t="shared" si="5"/>
        <v>135</v>
      </c>
      <c r="R82" s="4">
        <f t="shared" si="6"/>
        <v>1</v>
      </c>
    </row>
    <row r="83">
      <c r="A83" s="3">
        <v>42480.0</v>
      </c>
      <c r="B83" s="4">
        <v>10900.0</v>
      </c>
      <c r="C83" s="4">
        <v>10975.0</v>
      </c>
      <c r="D83" s="4">
        <v>10830.0</v>
      </c>
      <c r="E83" s="4">
        <v>10875.0</v>
      </c>
      <c r="F83" s="4">
        <v>784919.0</v>
      </c>
      <c r="G83" s="4">
        <v>1130.1</v>
      </c>
      <c r="H83" s="4">
        <v>4948.129883</v>
      </c>
      <c r="I83" s="4">
        <f t="shared" si="1"/>
        <v>0.01489757914</v>
      </c>
      <c r="J83" s="4">
        <f t="shared" si="2"/>
        <v>0.001378043179</v>
      </c>
      <c r="K83" s="4">
        <f t="shared" si="9"/>
        <v>0.01225854383</v>
      </c>
      <c r="L83" s="4">
        <f t="shared" si="10"/>
        <v>0.01207056639</v>
      </c>
      <c r="M83" s="4">
        <f t="shared" si="16"/>
        <v>0.002008582124</v>
      </c>
      <c r="N83" s="4">
        <f t="shared" si="17"/>
        <v>-0.0108892922</v>
      </c>
      <c r="O83" s="4">
        <f t="shared" ref="O83:P83" si="88">G82/G81-1</f>
        <v>-0.01379642607</v>
      </c>
      <c r="P83" s="4">
        <f t="shared" si="88"/>
        <v>-0.003969730348</v>
      </c>
      <c r="Q83" s="4">
        <f t="shared" si="5"/>
        <v>-25</v>
      </c>
      <c r="R83" s="4">
        <f t="shared" si="6"/>
        <v>0</v>
      </c>
    </row>
    <row r="84">
      <c r="A84" s="3">
        <v>42481.0</v>
      </c>
      <c r="B84" s="4">
        <v>10910.0</v>
      </c>
      <c r="C84" s="4">
        <v>10930.0</v>
      </c>
      <c r="D84" s="4">
        <v>10800.0</v>
      </c>
      <c r="E84" s="4">
        <v>10825.0</v>
      </c>
      <c r="F84" s="4">
        <v>859133.0</v>
      </c>
      <c r="G84" s="4">
        <v>1138.25</v>
      </c>
      <c r="H84" s="4">
        <v>4945.890137</v>
      </c>
      <c r="I84" s="4">
        <f t="shared" si="1"/>
        <v>0.0009174311927</v>
      </c>
      <c r="J84" s="4">
        <f t="shared" si="2"/>
        <v>-0.005922551253</v>
      </c>
      <c r="K84" s="4">
        <f t="shared" si="9"/>
        <v>0.01074671114</v>
      </c>
      <c r="L84" s="4">
        <f t="shared" si="10"/>
        <v>0.0120593692</v>
      </c>
      <c r="M84" s="4">
        <f t="shared" si="16"/>
        <v>-0.001096691647</v>
      </c>
      <c r="N84" s="4">
        <f t="shared" si="17"/>
        <v>-0.009532455742</v>
      </c>
      <c r="O84" s="4">
        <f t="shared" ref="O84:P84" si="89">G83/G82-1</f>
        <v>0.003774925612</v>
      </c>
      <c r="P84" s="4">
        <f t="shared" si="89"/>
        <v>0.001578802403</v>
      </c>
      <c r="Q84" s="4">
        <f t="shared" si="5"/>
        <v>-85</v>
      </c>
      <c r="R84" s="4">
        <f t="shared" si="6"/>
        <v>0</v>
      </c>
    </row>
    <row r="85">
      <c r="A85" s="3">
        <v>42482.0</v>
      </c>
      <c r="B85" s="4">
        <v>10820.0</v>
      </c>
      <c r="C85" s="4">
        <v>10820.0</v>
      </c>
      <c r="D85" s="4">
        <v>10715.0</v>
      </c>
      <c r="E85" s="4">
        <v>10740.0</v>
      </c>
      <c r="F85" s="4">
        <v>794430.0</v>
      </c>
      <c r="G85" s="4">
        <v>1147.65</v>
      </c>
      <c r="H85" s="4">
        <v>4906.22998</v>
      </c>
      <c r="I85" s="4">
        <f t="shared" si="1"/>
        <v>-0.008249312557</v>
      </c>
      <c r="J85" s="4">
        <f t="shared" si="2"/>
        <v>-0.01006404392</v>
      </c>
      <c r="K85" s="4">
        <f t="shared" si="9"/>
        <v>0</v>
      </c>
      <c r="L85" s="4">
        <f t="shared" si="10"/>
        <v>0.001388246182</v>
      </c>
      <c r="M85" s="4">
        <f t="shared" si="16"/>
        <v>-0.009973465093</v>
      </c>
      <c r="N85" s="4">
        <f t="shared" si="17"/>
        <v>-0.01187214612</v>
      </c>
      <c r="O85" s="4">
        <f t="shared" ref="O85:P85" si="90">G84/G83-1</f>
        <v>0.007211751172</v>
      </c>
      <c r="P85" s="4">
        <f t="shared" si="90"/>
        <v>-0.0004526449493</v>
      </c>
      <c r="Q85" s="4">
        <f t="shared" si="5"/>
        <v>-80</v>
      </c>
      <c r="R85" s="4">
        <f t="shared" si="6"/>
        <v>0</v>
      </c>
    </row>
    <row r="86">
      <c r="A86" s="3">
        <v>42485.0</v>
      </c>
      <c r="B86" s="4">
        <v>10720.0</v>
      </c>
      <c r="C86" s="4">
        <v>10830.0</v>
      </c>
      <c r="D86" s="4">
        <v>10720.0</v>
      </c>
      <c r="E86" s="4">
        <v>10830.0</v>
      </c>
      <c r="F86" s="4">
        <v>939385.0</v>
      </c>
      <c r="G86" s="4">
        <v>1148.52</v>
      </c>
      <c r="H86" s="4">
        <v>4895.790039</v>
      </c>
      <c r="I86" s="4">
        <f t="shared" si="1"/>
        <v>-0.009242144177</v>
      </c>
      <c r="J86" s="4">
        <f t="shared" si="2"/>
        <v>-0.009242144177</v>
      </c>
      <c r="K86" s="4">
        <f t="shared" si="9"/>
        <v>-0.009516769842</v>
      </c>
      <c r="L86" s="4">
        <f t="shared" si="10"/>
        <v>-0.002326663564</v>
      </c>
      <c r="M86" s="4">
        <f t="shared" si="16"/>
        <v>-0.006968641115</v>
      </c>
      <c r="N86" s="4">
        <f t="shared" si="17"/>
        <v>-0.02278942571</v>
      </c>
      <c r="O86" s="4">
        <f t="shared" ref="O86:P86" si="91">G85/G84-1</f>
        <v>0.008258291237</v>
      </c>
      <c r="P86" s="4">
        <f t="shared" si="91"/>
        <v>-0.00801881075</v>
      </c>
      <c r="Q86" s="4">
        <f t="shared" si="5"/>
        <v>110</v>
      </c>
      <c r="R86" s="4">
        <f t="shared" si="6"/>
        <v>1</v>
      </c>
    </row>
    <row r="87">
      <c r="A87" s="3">
        <v>42486.0</v>
      </c>
      <c r="B87" s="4">
        <v>10845.0</v>
      </c>
      <c r="C87" s="4">
        <v>10920.0</v>
      </c>
      <c r="D87" s="4">
        <v>10740.0</v>
      </c>
      <c r="E87" s="4">
        <v>10770.0</v>
      </c>
      <c r="F87" s="4">
        <v>897885.0</v>
      </c>
      <c r="G87" s="4">
        <v>1144.88</v>
      </c>
      <c r="H87" s="4">
        <v>4888.279785</v>
      </c>
      <c r="I87" s="4">
        <f t="shared" si="1"/>
        <v>0.01166044776</v>
      </c>
      <c r="J87" s="4">
        <f t="shared" si="2"/>
        <v>0.001385041551</v>
      </c>
      <c r="K87" s="4">
        <f t="shared" si="9"/>
        <v>0.002495840266</v>
      </c>
      <c r="L87" s="4">
        <f t="shared" si="10"/>
        <v>0.009776536313</v>
      </c>
      <c r="M87" s="4">
        <f t="shared" si="16"/>
        <v>0.003492005146</v>
      </c>
      <c r="N87" s="4">
        <f t="shared" si="17"/>
        <v>-0.01766304348</v>
      </c>
      <c r="O87" s="4">
        <f t="shared" ref="O87:P87" si="92">G86/G85-1</f>
        <v>0.0007580708404</v>
      </c>
      <c r="P87" s="4">
        <f t="shared" si="92"/>
        <v>-0.002127894747</v>
      </c>
      <c r="Q87" s="4">
        <f t="shared" si="5"/>
        <v>-75</v>
      </c>
      <c r="R87" s="4">
        <f t="shared" si="6"/>
        <v>0</v>
      </c>
    </row>
    <row r="88">
      <c r="A88" s="3">
        <v>42487.0</v>
      </c>
      <c r="B88" s="4">
        <v>10780.0</v>
      </c>
      <c r="C88" s="4">
        <v>10850.0</v>
      </c>
      <c r="D88" s="4">
        <v>10640.0</v>
      </c>
      <c r="E88" s="4">
        <v>10710.0</v>
      </c>
      <c r="F88" s="4">
        <v>964506.0</v>
      </c>
      <c r="G88" s="4">
        <v>1146.1</v>
      </c>
      <c r="H88" s="4">
        <v>4863.140137</v>
      </c>
      <c r="I88" s="4">
        <f t="shared" si="1"/>
        <v>-0.005993545413</v>
      </c>
      <c r="J88" s="4">
        <f t="shared" si="2"/>
        <v>-0.01282051282</v>
      </c>
      <c r="K88" s="4">
        <f t="shared" si="9"/>
        <v>-0.005443306578</v>
      </c>
      <c r="L88" s="4">
        <f t="shared" si="10"/>
        <v>-0.01100917431</v>
      </c>
      <c r="M88" s="4">
        <f t="shared" si="16"/>
        <v>-0.001334621934</v>
      </c>
      <c r="N88" s="4">
        <f t="shared" si="17"/>
        <v>0.0009285051068</v>
      </c>
      <c r="O88" s="4">
        <f t="shared" ref="O88:P88" si="93">G87/G86-1</f>
        <v>-0.003169296138</v>
      </c>
      <c r="P88" s="4">
        <f t="shared" si="93"/>
        <v>-0.001534022893</v>
      </c>
      <c r="Q88" s="4">
        <f t="shared" si="5"/>
        <v>-70</v>
      </c>
      <c r="R88" s="4">
        <f t="shared" si="6"/>
        <v>0</v>
      </c>
    </row>
    <row r="89">
      <c r="A89" s="3">
        <v>42488.0</v>
      </c>
      <c r="B89" s="4">
        <v>10730.0</v>
      </c>
      <c r="C89" s="4">
        <v>11650.0</v>
      </c>
      <c r="D89" s="4">
        <v>10595.0</v>
      </c>
      <c r="E89" s="4">
        <v>10595.0</v>
      </c>
      <c r="F89" s="4">
        <v>1085650.0</v>
      </c>
      <c r="G89" s="4">
        <v>1134.0</v>
      </c>
      <c r="H89" s="4">
        <v>4805.290039</v>
      </c>
      <c r="I89" s="4">
        <f t="shared" si="1"/>
        <v>-0.004638218924</v>
      </c>
      <c r="J89" s="4">
        <f t="shared" si="2"/>
        <v>-0.01105990783</v>
      </c>
      <c r="K89" s="4">
        <f t="shared" si="9"/>
        <v>-0.007859454461</v>
      </c>
      <c r="L89" s="4">
        <f t="shared" si="10"/>
        <v>-0.01649862511</v>
      </c>
      <c r="M89" s="4">
        <f t="shared" si="16"/>
        <v>0.07190504669</v>
      </c>
      <c r="N89" s="4">
        <f t="shared" si="17"/>
        <v>-0.004638218924</v>
      </c>
      <c r="O89" s="4">
        <f t="shared" ref="O89:P89" si="94">G88/G87-1</f>
        <v>0.001065613863</v>
      </c>
      <c r="P89" s="4">
        <f t="shared" si="94"/>
        <v>-0.005142841471</v>
      </c>
      <c r="Q89" s="4">
        <f t="shared" si="5"/>
        <v>-135</v>
      </c>
      <c r="R89" s="4">
        <f t="shared" si="6"/>
        <v>0</v>
      </c>
    </row>
    <row r="90">
      <c r="A90" s="3">
        <v>42489.0</v>
      </c>
      <c r="B90" s="4">
        <v>10595.0</v>
      </c>
      <c r="C90" s="4">
        <v>10595.0</v>
      </c>
      <c r="D90" s="4">
        <v>10365.0</v>
      </c>
      <c r="E90" s="4">
        <v>10585.0</v>
      </c>
      <c r="F90" s="4">
        <v>910000.0</v>
      </c>
      <c r="G90" s="4">
        <v>1143.0</v>
      </c>
      <c r="H90" s="4">
        <v>4775.359863</v>
      </c>
      <c r="I90" s="4">
        <f t="shared" si="1"/>
        <v>-0.01258154706</v>
      </c>
      <c r="J90" s="4">
        <f t="shared" si="2"/>
        <v>-0.09055793991</v>
      </c>
      <c r="K90" s="4">
        <f t="shared" si="9"/>
        <v>-0.01707022915</v>
      </c>
      <c r="L90" s="4">
        <f t="shared" si="10"/>
        <v>-0.0207948244</v>
      </c>
      <c r="M90" s="4">
        <f t="shared" si="16"/>
        <v>-0.03175691113</v>
      </c>
      <c r="N90" s="4">
        <f t="shared" si="17"/>
        <v>-0.01943544655</v>
      </c>
      <c r="O90" s="4">
        <f t="shared" ref="O90:P90" si="95">G89/G88-1</f>
        <v>-0.01055754297</v>
      </c>
      <c r="P90" s="4">
        <f t="shared" si="95"/>
        <v>-0.01189562636</v>
      </c>
      <c r="Q90" s="4">
        <f t="shared" si="5"/>
        <v>-10</v>
      </c>
      <c r="R90" s="4">
        <f t="shared" si="6"/>
        <v>0</v>
      </c>
    </row>
    <row r="91">
      <c r="A91" s="3">
        <v>42492.0</v>
      </c>
      <c r="B91" s="4">
        <v>10545.0</v>
      </c>
      <c r="C91" s="4">
        <v>10560.0</v>
      </c>
      <c r="D91" s="4">
        <v>10170.0</v>
      </c>
      <c r="E91" s="4">
        <v>10230.0</v>
      </c>
      <c r="F91" s="4">
        <v>971452.0</v>
      </c>
      <c r="G91" s="4">
        <v>1135.5</v>
      </c>
      <c r="H91" s="4">
        <v>4817.589844</v>
      </c>
      <c r="I91" s="4">
        <f t="shared" si="1"/>
        <v>-0.004719207173</v>
      </c>
      <c r="J91" s="4">
        <f t="shared" si="2"/>
        <v>-0.004719207173</v>
      </c>
      <c r="K91" s="4">
        <f t="shared" si="9"/>
        <v>-0.01760760201</v>
      </c>
      <c r="L91" s="4">
        <f t="shared" si="10"/>
        <v>-0.01632462687</v>
      </c>
      <c r="M91" s="4">
        <f t="shared" si="16"/>
        <v>-0.03309984892</v>
      </c>
      <c r="N91" s="4">
        <f t="shared" si="17"/>
        <v>-0.01861330852</v>
      </c>
      <c r="O91" s="4">
        <f t="shared" ref="O91:P91" si="96">G90/G89-1</f>
        <v>0.007936507937</v>
      </c>
      <c r="P91" s="4">
        <f t="shared" si="96"/>
        <v>-0.006228588859</v>
      </c>
      <c r="Q91" s="4">
        <f t="shared" si="5"/>
        <v>-315</v>
      </c>
      <c r="R91" s="4">
        <f t="shared" si="6"/>
        <v>0</v>
      </c>
    </row>
    <row r="92">
      <c r="A92" s="3">
        <v>42493.0</v>
      </c>
      <c r="B92" s="4">
        <v>10280.0</v>
      </c>
      <c r="C92" s="4">
        <v>10490.0</v>
      </c>
      <c r="D92" s="4">
        <v>10230.0</v>
      </c>
      <c r="E92" s="4">
        <v>10475.0</v>
      </c>
      <c r="F92" s="4">
        <v>961494.0</v>
      </c>
      <c r="G92" s="4">
        <v>1149.98</v>
      </c>
      <c r="H92" s="4">
        <v>4763.220215</v>
      </c>
      <c r="I92" s="4">
        <f t="shared" si="1"/>
        <v>-0.02513039355</v>
      </c>
      <c r="J92" s="4">
        <f t="shared" si="2"/>
        <v>-0.02651515152</v>
      </c>
      <c r="K92" s="4">
        <f t="shared" si="9"/>
        <v>-0.03916253856</v>
      </c>
      <c r="L92" s="4">
        <f t="shared" si="10"/>
        <v>-0.05209774089</v>
      </c>
      <c r="M92" s="4">
        <f t="shared" si="16"/>
        <v>-0.03774709902</v>
      </c>
      <c r="N92" s="4">
        <f t="shared" si="17"/>
        <v>-0.04283054004</v>
      </c>
      <c r="O92" s="4">
        <f t="shared" ref="O92:P92" si="97">G91/G90-1</f>
        <v>-0.00656167979</v>
      </c>
      <c r="P92" s="4">
        <f t="shared" si="97"/>
        <v>0.008843308612</v>
      </c>
      <c r="Q92" s="4">
        <f t="shared" si="5"/>
        <v>195</v>
      </c>
      <c r="R92" s="4">
        <f t="shared" si="6"/>
        <v>1</v>
      </c>
    </row>
    <row r="93">
      <c r="A93" s="3">
        <v>42494.0</v>
      </c>
      <c r="B93" s="4">
        <v>10420.0</v>
      </c>
      <c r="C93" s="4">
        <v>10470.0</v>
      </c>
      <c r="D93" s="4">
        <v>10320.0</v>
      </c>
      <c r="E93" s="4">
        <v>10380.0</v>
      </c>
      <c r="F93" s="4">
        <v>909751.0</v>
      </c>
      <c r="G93" s="4">
        <v>1164.75</v>
      </c>
      <c r="H93" s="4">
        <v>4725.640137</v>
      </c>
      <c r="I93" s="4">
        <f t="shared" si="1"/>
        <v>0.01361867704</v>
      </c>
      <c r="J93" s="4">
        <f t="shared" si="2"/>
        <v>-0.006673021926</v>
      </c>
      <c r="K93" s="4">
        <f t="shared" si="9"/>
        <v>-0.01568108823</v>
      </c>
      <c r="L93" s="4">
        <f t="shared" si="10"/>
        <v>-0.03339517625</v>
      </c>
      <c r="M93" s="4">
        <f t="shared" si="16"/>
        <v>-0.03608911803</v>
      </c>
      <c r="N93" s="4">
        <f t="shared" si="17"/>
        <v>-0.04403669725</v>
      </c>
      <c r="O93" s="4">
        <f t="shared" ref="O93:P93" si="98">G92/G91-1</f>
        <v>0.01275209159</v>
      </c>
      <c r="P93" s="4">
        <f t="shared" si="98"/>
        <v>-0.01128564921</v>
      </c>
      <c r="Q93" s="4">
        <f t="shared" si="5"/>
        <v>-40</v>
      </c>
      <c r="R93" s="4">
        <f t="shared" si="6"/>
        <v>0</v>
      </c>
    </row>
    <row r="94">
      <c r="A94" s="3">
        <v>42499.0</v>
      </c>
      <c r="B94" s="4">
        <v>10380.0</v>
      </c>
      <c r="C94" s="4">
        <v>10430.0</v>
      </c>
      <c r="D94" s="4">
        <v>10225.0</v>
      </c>
      <c r="E94" s="4">
        <v>10290.0</v>
      </c>
      <c r="F94" s="4">
        <v>942225.0</v>
      </c>
      <c r="G94" s="4">
        <v>1173.05</v>
      </c>
      <c r="H94" s="4">
        <v>4750.209961</v>
      </c>
      <c r="I94" s="4">
        <f t="shared" si="1"/>
        <v>-0.003838771593</v>
      </c>
      <c r="J94" s="4">
        <f t="shared" si="2"/>
        <v>-0.008595988539</v>
      </c>
      <c r="K94" s="4">
        <f t="shared" si="9"/>
        <v>-0.01274491155</v>
      </c>
      <c r="L94" s="4">
        <f t="shared" si="10"/>
        <v>-0.03261882572</v>
      </c>
      <c r="M94" s="4">
        <f t="shared" si="16"/>
        <v>-0.03528650049</v>
      </c>
      <c r="N94" s="4">
        <f t="shared" si="17"/>
        <v>-0.04857928506</v>
      </c>
      <c r="O94" s="4">
        <f t="shared" ref="O94:P94" si="99">G93/G92-1</f>
        <v>0.01284370163</v>
      </c>
      <c r="P94" s="4">
        <f t="shared" si="99"/>
        <v>-0.007889636906</v>
      </c>
      <c r="Q94" s="4">
        <f t="shared" si="5"/>
        <v>-90</v>
      </c>
      <c r="R94" s="4">
        <f t="shared" si="6"/>
        <v>0</v>
      </c>
    </row>
    <row r="95">
      <c r="A95" s="3">
        <v>42500.0</v>
      </c>
      <c r="B95" s="4">
        <v>10285.0</v>
      </c>
      <c r="C95" s="4">
        <v>10510.0</v>
      </c>
      <c r="D95" s="4">
        <v>10280.0</v>
      </c>
      <c r="E95" s="4">
        <v>10500.0</v>
      </c>
      <c r="F95" s="4">
        <v>976643.0</v>
      </c>
      <c r="G95" s="4">
        <v>1169.33</v>
      </c>
      <c r="H95" s="4">
        <v>4809.879883</v>
      </c>
      <c r="I95" s="4">
        <f t="shared" si="1"/>
        <v>-0.0091522158</v>
      </c>
      <c r="J95" s="4">
        <f t="shared" si="2"/>
        <v>-0.01390220518</v>
      </c>
      <c r="K95" s="4">
        <f t="shared" si="9"/>
        <v>-0.01522405209</v>
      </c>
      <c r="L95" s="4">
        <f t="shared" si="10"/>
        <v>-0.02925908447</v>
      </c>
      <c r="M95" s="4">
        <f t="shared" si="16"/>
        <v>-0.023370348</v>
      </c>
      <c r="N95" s="4">
        <f t="shared" si="17"/>
        <v>-0.04944547135</v>
      </c>
      <c r="O95" s="4">
        <f t="shared" ref="O95:P95" si="100">G94/G93-1</f>
        <v>0.007125992702</v>
      </c>
      <c r="P95" s="4">
        <f t="shared" si="100"/>
        <v>0.005199258362</v>
      </c>
      <c r="Q95" s="4">
        <f t="shared" si="5"/>
        <v>215</v>
      </c>
      <c r="R95" s="4">
        <f t="shared" si="6"/>
        <v>1</v>
      </c>
    </row>
    <row r="96">
      <c r="A96" s="3">
        <v>42501.0</v>
      </c>
      <c r="B96" s="4">
        <v>10600.0</v>
      </c>
      <c r="C96" s="4">
        <v>10655.0</v>
      </c>
      <c r="D96" s="4">
        <v>10535.0</v>
      </c>
      <c r="E96" s="4">
        <v>10655.0</v>
      </c>
      <c r="F96" s="4">
        <v>1007632.0</v>
      </c>
      <c r="G96" s="4">
        <v>1162.9</v>
      </c>
      <c r="H96" s="4">
        <v>4760.689941</v>
      </c>
      <c r="I96" s="4">
        <f t="shared" si="1"/>
        <v>0.03062712688</v>
      </c>
      <c r="J96" s="4">
        <f t="shared" si="2"/>
        <v>0.008563273073</v>
      </c>
      <c r="K96" s="4">
        <f t="shared" si="9"/>
        <v>0.02099788095</v>
      </c>
      <c r="L96" s="4">
        <f t="shared" si="10"/>
        <v>0.005215742058</v>
      </c>
      <c r="M96" s="4">
        <f t="shared" si="16"/>
        <v>-0.007036018825</v>
      </c>
      <c r="N96" s="4">
        <f t="shared" si="17"/>
        <v>-0.01119402985</v>
      </c>
      <c r="O96" s="4">
        <f t="shared" ref="O96:P96" si="101">G95/G94-1</f>
        <v>-0.003171220323</v>
      </c>
      <c r="P96" s="4">
        <f t="shared" si="101"/>
        <v>0.01256153359</v>
      </c>
      <c r="Q96" s="4">
        <f t="shared" si="5"/>
        <v>55</v>
      </c>
      <c r="R96" s="4">
        <f t="shared" si="6"/>
        <v>0</v>
      </c>
    </row>
    <row r="97">
      <c r="A97" s="3">
        <v>42502.0</v>
      </c>
      <c r="B97" s="4">
        <v>10555.0</v>
      </c>
      <c r="C97" s="4">
        <v>10675.0</v>
      </c>
      <c r="D97" s="4">
        <v>10520.0</v>
      </c>
      <c r="E97" s="4">
        <v>10670.0</v>
      </c>
      <c r="F97" s="4">
        <v>962579.0</v>
      </c>
      <c r="G97" s="4">
        <v>1167.4</v>
      </c>
      <c r="H97" s="4">
        <v>4737.330078</v>
      </c>
      <c r="I97" s="4">
        <f t="shared" si="1"/>
        <v>-0.004245283019</v>
      </c>
      <c r="J97" s="4">
        <f t="shared" si="2"/>
        <v>-0.009385265134</v>
      </c>
      <c r="K97" s="4">
        <f t="shared" si="9"/>
        <v>0.01558741461</v>
      </c>
      <c r="L97" s="4">
        <f t="shared" si="10"/>
        <v>0.02675097276</v>
      </c>
      <c r="M97" s="4">
        <f t="shared" si="16"/>
        <v>-0.003547092318</v>
      </c>
      <c r="N97" s="4">
        <f t="shared" si="17"/>
        <v>-0.02674043338</v>
      </c>
      <c r="O97" s="4">
        <f t="shared" ref="O97:P97" si="102">G96/G95-1</f>
        <v>-0.005498875424</v>
      </c>
      <c r="P97" s="4">
        <f t="shared" si="102"/>
        <v>-0.01022685456</v>
      </c>
      <c r="Q97" s="4">
        <f t="shared" si="5"/>
        <v>115</v>
      </c>
      <c r="R97" s="4">
        <f t="shared" si="6"/>
        <v>1</v>
      </c>
    </row>
    <row r="98">
      <c r="A98" s="3">
        <v>42503.0</v>
      </c>
      <c r="B98" s="4">
        <v>10670.0</v>
      </c>
      <c r="C98" s="4">
        <v>10680.0</v>
      </c>
      <c r="D98" s="4">
        <v>10560.0</v>
      </c>
      <c r="E98" s="4">
        <v>10590.0</v>
      </c>
      <c r="F98" s="4">
        <v>1099943.0</v>
      </c>
      <c r="G98" s="4">
        <v>1174.9</v>
      </c>
      <c r="H98" s="4">
        <v>4717.680176</v>
      </c>
      <c r="I98" s="4">
        <f t="shared" si="1"/>
        <v>0.01089531028</v>
      </c>
      <c r="J98" s="4">
        <f t="shared" si="2"/>
        <v>-0.0004683840749</v>
      </c>
      <c r="K98" s="4">
        <f t="shared" si="9"/>
        <v>0.02124808576</v>
      </c>
      <c r="L98" s="4">
        <f t="shared" si="10"/>
        <v>0.02399232246</v>
      </c>
      <c r="M98" s="4">
        <f t="shared" si="16"/>
        <v>-0.0007952472283</v>
      </c>
      <c r="N98" s="4">
        <f t="shared" si="17"/>
        <v>-0.01020408163</v>
      </c>
      <c r="O98" s="4">
        <f t="shared" ref="O98:P98" si="103">G97/G96-1</f>
        <v>0.003869636254</v>
      </c>
      <c r="P98" s="4">
        <f t="shared" si="103"/>
        <v>-0.004906823021</v>
      </c>
      <c r="Q98" s="4">
        <f t="shared" si="5"/>
        <v>-80</v>
      </c>
      <c r="R98" s="4">
        <f t="shared" si="6"/>
        <v>0</v>
      </c>
    </row>
    <row r="99">
      <c r="A99" s="3">
        <v>42506.0</v>
      </c>
      <c r="B99" s="4">
        <v>10555.0</v>
      </c>
      <c r="C99" s="4">
        <v>10635.0</v>
      </c>
      <c r="D99" s="4">
        <v>10520.0</v>
      </c>
      <c r="E99" s="4">
        <v>10520.0</v>
      </c>
      <c r="F99" s="4">
        <v>906346.0</v>
      </c>
      <c r="G99" s="4">
        <v>1176.45</v>
      </c>
      <c r="H99" s="4">
        <v>4775.459961</v>
      </c>
      <c r="I99" s="4">
        <f t="shared" si="1"/>
        <v>-0.01077788191</v>
      </c>
      <c r="J99" s="4">
        <f t="shared" si="2"/>
        <v>-0.01170411985</v>
      </c>
      <c r="K99" s="4">
        <f t="shared" si="9"/>
        <v>0.005429605639</v>
      </c>
      <c r="L99" s="4">
        <f t="shared" si="10"/>
        <v>0.01685934489</v>
      </c>
      <c r="M99" s="4">
        <f t="shared" si="16"/>
        <v>-0.003420325165</v>
      </c>
      <c r="N99" s="4">
        <f t="shared" si="17"/>
        <v>-0.01630941286</v>
      </c>
      <c r="O99" s="4">
        <f t="shared" ref="O99:P99" si="104">G98/G97-1</f>
        <v>0.006424533151</v>
      </c>
      <c r="P99" s="4">
        <f t="shared" si="104"/>
        <v>-0.004147885344</v>
      </c>
      <c r="Q99" s="4">
        <f t="shared" si="5"/>
        <v>-35</v>
      </c>
      <c r="R99" s="4">
        <f t="shared" si="6"/>
        <v>0</v>
      </c>
    </row>
    <row r="100">
      <c r="A100" s="3">
        <v>42507.0</v>
      </c>
      <c r="B100" s="4">
        <v>10590.0</v>
      </c>
      <c r="C100" s="4">
        <v>10595.0</v>
      </c>
      <c r="D100" s="4">
        <v>10270.0</v>
      </c>
      <c r="E100" s="4">
        <v>10340.0</v>
      </c>
      <c r="F100" s="4">
        <v>946077.0</v>
      </c>
      <c r="G100" s="4">
        <v>1173.33</v>
      </c>
      <c r="H100" s="4">
        <v>4715.72998</v>
      </c>
      <c r="I100" s="4">
        <f t="shared" si="1"/>
        <v>0.003315963998</v>
      </c>
      <c r="J100" s="4">
        <f t="shared" si="2"/>
        <v>-0.004231311707</v>
      </c>
      <c r="K100" s="4">
        <f t="shared" si="9"/>
        <v>0.005411563657</v>
      </c>
      <c r="L100" s="4">
        <f t="shared" si="10"/>
        <v>0.02965483714</v>
      </c>
      <c r="M100" s="4">
        <f t="shared" si="16"/>
        <v>0.002365184484</v>
      </c>
      <c r="N100" s="4">
        <f t="shared" si="17"/>
        <v>-0.0004719207173</v>
      </c>
      <c r="O100" s="4">
        <f t="shared" ref="O100:P100" si="105">G99/G98-1</f>
        <v>0.001319261214</v>
      </c>
      <c r="P100" s="4">
        <f t="shared" si="105"/>
        <v>0.01224749937</v>
      </c>
      <c r="Q100" s="4">
        <f t="shared" si="5"/>
        <v>-250</v>
      </c>
      <c r="R100" s="4">
        <f t="shared" si="6"/>
        <v>0</v>
      </c>
    </row>
    <row r="101">
      <c r="A101" s="3">
        <v>42508.0</v>
      </c>
      <c r="B101" s="4">
        <v>10270.0</v>
      </c>
      <c r="C101" s="4">
        <v>10365.0</v>
      </c>
      <c r="D101" s="4">
        <v>9990.0</v>
      </c>
      <c r="E101" s="4">
        <v>10025.0</v>
      </c>
      <c r="F101" s="4">
        <v>978915.0</v>
      </c>
      <c r="G101" s="4">
        <v>1186.85</v>
      </c>
      <c r="H101" s="4">
        <v>4739.120117</v>
      </c>
      <c r="I101" s="4">
        <f t="shared" si="1"/>
        <v>-0.03021718602</v>
      </c>
      <c r="J101" s="4">
        <f t="shared" si="2"/>
        <v>-0.03067484663</v>
      </c>
      <c r="K101" s="4">
        <f t="shared" si="9"/>
        <v>-0.03058334907</v>
      </c>
      <c r="L101" s="4">
        <f t="shared" si="10"/>
        <v>-0.03113207547</v>
      </c>
      <c r="M101" s="4">
        <f t="shared" si="16"/>
        <v>-0.01939451277</v>
      </c>
      <c r="N101" s="4">
        <f t="shared" si="17"/>
        <v>-0.02607871029</v>
      </c>
      <c r="O101" s="4">
        <f t="shared" ref="O101:P101" si="106">G100/G99-1</f>
        <v>-0.002652046411</v>
      </c>
      <c r="P101" s="4">
        <f t="shared" si="106"/>
        <v>-0.01250769172</v>
      </c>
      <c r="Q101" s="4">
        <f t="shared" si="5"/>
        <v>-245</v>
      </c>
      <c r="R101" s="4">
        <f t="shared" si="6"/>
        <v>0</v>
      </c>
    </row>
    <row r="102">
      <c r="A102" s="3">
        <v>42509.0</v>
      </c>
      <c r="B102" s="4">
        <v>10080.0</v>
      </c>
      <c r="C102" s="4">
        <v>10085.0</v>
      </c>
      <c r="D102" s="4">
        <v>9840.0</v>
      </c>
      <c r="E102" s="4">
        <v>9960.0</v>
      </c>
      <c r="F102" s="4">
        <v>1018322.0</v>
      </c>
      <c r="G102" s="4">
        <v>1185.45</v>
      </c>
      <c r="H102" s="4">
        <v>4712.529785</v>
      </c>
      <c r="I102" s="4">
        <f t="shared" si="1"/>
        <v>-0.01850048685</v>
      </c>
      <c r="J102" s="4">
        <f t="shared" si="2"/>
        <v>-0.02749638205</v>
      </c>
      <c r="K102" s="4">
        <f t="shared" si="9"/>
        <v>-0.04255319149</v>
      </c>
      <c r="L102" s="4">
        <f t="shared" si="10"/>
        <v>-0.04500236855</v>
      </c>
      <c r="M102" s="4">
        <f t="shared" si="16"/>
        <v>-0.0441211317</v>
      </c>
      <c r="N102" s="4">
        <f t="shared" si="17"/>
        <v>-0.01945525292</v>
      </c>
      <c r="O102" s="4">
        <f t="shared" ref="O102:P102" si="107">G101/G100-1</f>
        <v>0.01152276001</v>
      </c>
      <c r="P102" s="4">
        <f t="shared" si="107"/>
        <v>0.004960024662</v>
      </c>
      <c r="Q102" s="4">
        <f t="shared" si="5"/>
        <v>-120</v>
      </c>
      <c r="R102" s="4">
        <f t="shared" si="6"/>
        <v>0</v>
      </c>
    </row>
    <row r="103">
      <c r="A103" s="3">
        <v>42510.0</v>
      </c>
      <c r="B103" s="4">
        <v>9950.0</v>
      </c>
      <c r="C103" s="4">
        <v>10175.0</v>
      </c>
      <c r="D103" s="4">
        <v>9950.0</v>
      </c>
      <c r="E103" s="4">
        <v>10175.0</v>
      </c>
      <c r="F103" s="4">
        <v>862618.0</v>
      </c>
      <c r="G103" s="4">
        <v>1188.46</v>
      </c>
      <c r="H103" s="4">
        <v>4769.560059</v>
      </c>
      <c r="I103" s="4">
        <f t="shared" si="1"/>
        <v>-0.0128968254</v>
      </c>
      <c r="J103" s="4">
        <f t="shared" si="2"/>
        <v>-0.01338621715</v>
      </c>
      <c r="K103" s="4">
        <f t="shared" si="9"/>
        <v>-0.0462954088</v>
      </c>
      <c r="L103" s="4">
        <f t="shared" si="10"/>
        <v>-0.06747891284</v>
      </c>
      <c r="M103" s="4">
        <f t="shared" si="16"/>
        <v>-0.03187440533</v>
      </c>
      <c r="N103" s="4">
        <f t="shared" si="17"/>
        <v>-0.04510556622</v>
      </c>
      <c r="O103" s="4">
        <f t="shared" ref="O103:P103" si="108">G102/G101-1</f>
        <v>-0.00117959304</v>
      </c>
      <c r="P103" s="4">
        <f t="shared" si="108"/>
        <v>-0.005610816216</v>
      </c>
      <c r="Q103" s="4">
        <f t="shared" si="5"/>
        <v>225</v>
      </c>
      <c r="R103" s="4">
        <f t="shared" si="6"/>
        <v>1</v>
      </c>
    </row>
    <row r="104">
      <c r="A104" s="3">
        <v>42513.0</v>
      </c>
      <c r="B104" s="4">
        <v>10235.0</v>
      </c>
      <c r="C104" s="4">
        <v>10370.0</v>
      </c>
      <c r="D104" s="4">
        <v>10215.0</v>
      </c>
      <c r="E104" s="4">
        <v>10350.0</v>
      </c>
      <c r="F104" s="4">
        <v>624462.0</v>
      </c>
      <c r="G104" s="4">
        <v>1181.55</v>
      </c>
      <c r="H104" s="4">
        <v>4765.779785</v>
      </c>
      <c r="I104" s="4">
        <f t="shared" si="1"/>
        <v>0.02864321608</v>
      </c>
      <c r="J104" s="4">
        <f t="shared" si="2"/>
        <v>0.005896805897</v>
      </c>
      <c r="K104" s="4">
        <f t="shared" si="9"/>
        <v>-0.005248323452</v>
      </c>
      <c r="L104" s="4">
        <f t="shared" si="10"/>
        <v>-0.03031738513</v>
      </c>
      <c r="M104" s="4">
        <f t="shared" si="16"/>
        <v>-0.01054339011</v>
      </c>
      <c r="N104" s="4">
        <f t="shared" si="17"/>
        <v>-0.01396917148</v>
      </c>
      <c r="O104" s="4">
        <f t="shared" ref="O104:P104" si="109">G103/G102-1</f>
        <v>0.002539120165</v>
      </c>
      <c r="P104" s="4">
        <f t="shared" si="109"/>
        <v>0.01210183842</v>
      </c>
      <c r="Q104" s="4">
        <f t="shared" si="5"/>
        <v>115</v>
      </c>
      <c r="R104" s="4">
        <f t="shared" si="6"/>
        <v>1</v>
      </c>
    </row>
    <row r="105">
      <c r="A105" s="3">
        <v>42514.0</v>
      </c>
      <c r="B105" s="4">
        <v>10350.0</v>
      </c>
      <c r="C105" s="4">
        <v>10395.0</v>
      </c>
      <c r="D105" s="4">
        <v>10240.0</v>
      </c>
      <c r="E105" s="4">
        <v>10240.0</v>
      </c>
      <c r="F105" s="4">
        <v>494863.0</v>
      </c>
      <c r="G105" s="4">
        <v>1185.55</v>
      </c>
      <c r="H105" s="4">
        <v>4861.060059</v>
      </c>
      <c r="I105" s="4">
        <f t="shared" si="1"/>
        <v>0.01123595506</v>
      </c>
      <c r="J105" s="4">
        <f t="shared" si="2"/>
        <v>-0.001928640309</v>
      </c>
      <c r="K105" s="4">
        <f t="shared" si="9"/>
        <v>0.01222493888</v>
      </c>
      <c r="L105" s="4">
        <f t="shared" si="10"/>
        <v>-0.02266288952</v>
      </c>
      <c r="M105" s="4">
        <f t="shared" si="16"/>
        <v>-0.007589861091</v>
      </c>
      <c r="N105" s="4">
        <f t="shared" si="17"/>
        <v>0.006319883325</v>
      </c>
      <c r="O105" s="4">
        <f t="shared" ref="O105:P105" si="110">G104/G103-1</f>
        <v>-0.005814247009</v>
      </c>
      <c r="P105" s="4">
        <f t="shared" si="110"/>
        <v>-0.0007925833731</v>
      </c>
      <c r="Q105" s="4">
        <f t="shared" si="5"/>
        <v>-110</v>
      </c>
      <c r="R105" s="4">
        <f t="shared" si="6"/>
        <v>0</v>
      </c>
    </row>
    <row r="106">
      <c r="A106" s="3">
        <v>42515.0</v>
      </c>
      <c r="B106" s="4">
        <v>10435.0</v>
      </c>
      <c r="C106" s="4">
        <v>10435.0</v>
      </c>
      <c r="D106" s="4">
        <v>10330.0</v>
      </c>
      <c r="E106" s="4">
        <v>10415.0</v>
      </c>
      <c r="F106" s="4">
        <v>487617.0</v>
      </c>
      <c r="G106" s="4">
        <v>1178.85</v>
      </c>
      <c r="H106" s="4">
        <v>4894.890137</v>
      </c>
      <c r="I106" s="4">
        <f t="shared" si="1"/>
        <v>0.008212560386</v>
      </c>
      <c r="J106" s="4">
        <f t="shared" si="2"/>
        <v>0.003848003848</v>
      </c>
      <c r="K106" s="4">
        <f t="shared" si="9"/>
        <v>0.0253512823</v>
      </c>
      <c r="L106" s="4">
        <f t="shared" si="10"/>
        <v>0.01606621227</v>
      </c>
      <c r="M106" s="4">
        <f t="shared" si="16"/>
        <v>-0.002676096722</v>
      </c>
      <c r="N106" s="4">
        <f t="shared" si="17"/>
        <v>-0.01556603774</v>
      </c>
      <c r="O106" s="4">
        <f t="shared" ref="O106:P106" si="111">G105/G104-1</f>
        <v>0.003385383606</v>
      </c>
      <c r="P106" s="4">
        <f t="shared" si="111"/>
        <v>0.01999258847</v>
      </c>
      <c r="Q106" s="4">
        <f t="shared" si="5"/>
        <v>-20</v>
      </c>
      <c r="R106" s="4">
        <f t="shared" si="6"/>
        <v>0</v>
      </c>
    </row>
    <row r="107">
      <c r="A107" s="3">
        <v>42516.0</v>
      </c>
      <c r="B107" s="4">
        <v>10450.0</v>
      </c>
      <c r="C107" s="4">
        <v>10450.0</v>
      </c>
      <c r="D107" s="4">
        <v>10280.0</v>
      </c>
      <c r="E107" s="4">
        <v>10325.0</v>
      </c>
      <c r="F107" s="4">
        <v>471832.0</v>
      </c>
      <c r="G107" s="4">
        <v>1177.95</v>
      </c>
      <c r="H107" s="4">
        <v>4901.77002</v>
      </c>
      <c r="I107" s="4">
        <f t="shared" si="1"/>
        <v>0.001437470053</v>
      </c>
      <c r="J107" s="4">
        <f t="shared" si="2"/>
        <v>0.001437470053</v>
      </c>
      <c r="K107" s="4">
        <f t="shared" si="9"/>
        <v>0.02350636631</v>
      </c>
      <c r="L107" s="4">
        <f t="shared" si="10"/>
        <v>0.03670634921</v>
      </c>
      <c r="M107" s="4">
        <f t="shared" si="16"/>
        <v>0.0008619863998</v>
      </c>
      <c r="N107" s="4">
        <f t="shared" si="17"/>
        <v>-0.009947891994</v>
      </c>
      <c r="O107" s="4">
        <f t="shared" ref="O107:P107" si="112">G106/G105-1</f>
        <v>-0.005651385433</v>
      </c>
      <c r="P107" s="4">
        <f t="shared" si="112"/>
        <v>0.00695940342</v>
      </c>
      <c r="Q107" s="4">
        <f t="shared" si="5"/>
        <v>-125</v>
      </c>
      <c r="R107" s="4">
        <f t="shared" si="6"/>
        <v>0</v>
      </c>
    </row>
    <row r="108">
      <c r="A108" s="3">
        <v>42517.0</v>
      </c>
      <c r="B108" s="4">
        <v>10325.0</v>
      </c>
      <c r="C108" s="4">
        <v>10380.0</v>
      </c>
      <c r="D108" s="4">
        <v>10295.0</v>
      </c>
      <c r="E108" s="4">
        <v>10350.0</v>
      </c>
      <c r="F108" s="4">
        <v>440233.0</v>
      </c>
      <c r="G108" s="4">
        <v>1184.25</v>
      </c>
      <c r="H108" s="4">
        <v>4933.5</v>
      </c>
      <c r="I108" s="4">
        <f t="shared" si="1"/>
        <v>-0.01196172249</v>
      </c>
      <c r="J108" s="4">
        <f t="shared" si="2"/>
        <v>-0.01196172249</v>
      </c>
      <c r="K108" s="4">
        <f t="shared" si="9"/>
        <v>0.003986775574</v>
      </c>
      <c r="L108" s="4">
        <f t="shared" si="10"/>
        <v>0.03768844221</v>
      </c>
      <c r="M108" s="4">
        <f t="shared" si="16"/>
        <v>-0.003695349618</v>
      </c>
      <c r="N108" s="4">
        <f t="shared" si="17"/>
        <v>-0.03233364574</v>
      </c>
      <c r="O108" s="4">
        <f t="shared" ref="O108:P108" si="113">G107/G106-1</f>
        <v>-0.0007634559104</v>
      </c>
      <c r="P108" s="4">
        <f t="shared" si="113"/>
        <v>0.001405523476</v>
      </c>
      <c r="Q108" s="4">
        <f t="shared" si="5"/>
        <v>25</v>
      </c>
      <c r="R108" s="4">
        <f t="shared" si="6"/>
        <v>0</v>
      </c>
    </row>
    <row r="109">
      <c r="A109" s="3">
        <v>42520.0</v>
      </c>
      <c r="B109" s="4">
        <v>10350.0</v>
      </c>
      <c r="C109" s="4">
        <v>10550.0</v>
      </c>
      <c r="D109" s="4">
        <v>10350.0</v>
      </c>
      <c r="E109" s="4">
        <v>10545.0</v>
      </c>
      <c r="F109" s="4">
        <v>612575.0</v>
      </c>
      <c r="G109" s="4">
        <v>1198.45</v>
      </c>
      <c r="H109" s="4">
        <v>4933.5</v>
      </c>
      <c r="I109" s="4">
        <f t="shared" si="1"/>
        <v>0.002421307506</v>
      </c>
      <c r="J109" s="4">
        <f t="shared" si="2"/>
        <v>-0.00289017341</v>
      </c>
      <c r="K109" s="4">
        <f t="shared" si="9"/>
        <v>-0.0008688097307</v>
      </c>
      <c r="L109" s="4">
        <f t="shared" si="10"/>
        <v>0.01123595506</v>
      </c>
      <c r="M109" s="4">
        <f t="shared" si="16"/>
        <v>0.01554603648</v>
      </c>
      <c r="N109" s="4">
        <f t="shared" si="17"/>
        <v>-0.01942207485</v>
      </c>
      <c r="O109" s="4">
        <f t="shared" ref="O109:P109" si="114">G108/G107-1</f>
        <v>0.005348274545</v>
      </c>
      <c r="P109" s="4">
        <f t="shared" si="114"/>
        <v>0.006473167829</v>
      </c>
      <c r="Q109" s="4">
        <f t="shared" si="5"/>
        <v>195</v>
      </c>
      <c r="R109" s="4">
        <f t="shared" si="6"/>
        <v>1</v>
      </c>
    </row>
    <row r="110">
      <c r="A110" s="3">
        <v>42521.0</v>
      </c>
      <c r="B110" s="4">
        <v>10545.0</v>
      </c>
      <c r="C110" s="4">
        <v>10700.0</v>
      </c>
      <c r="D110" s="4">
        <v>10540.0</v>
      </c>
      <c r="E110" s="4">
        <v>10690.0</v>
      </c>
      <c r="F110" s="4">
        <v>588956.0</v>
      </c>
      <c r="G110" s="4">
        <v>1187.74</v>
      </c>
      <c r="H110" s="4">
        <v>4948.049805</v>
      </c>
      <c r="I110" s="4">
        <f t="shared" si="1"/>
        <v>0.01884057971</v>
      </c>
      <c r="J110" s="4">
        <f t="shared" si="2"/>
        <v>-0.0004739336493</v>
      </c>
      <c r="K110" s="4">
        <f t="shared" si="9"/>
        <v>0.01570025043</v>
      </c>
      <c r="L110" s="4">
        <f t="shared" si="10"/>
        <v>0.01884057971</v>
      </c>
      <c r="M110" s="4">
        <f t="shared" si="16"/>
        <v>0.03082851638</v>
      </c>
      <c r="N110" s="4">
        <f t="shared" si="17"/>
        <v>-0.004249291785</v>
      </c>
      <c r="O110" s="4">
        <f t="shared" ref="O110:P110" si="115">G109/G108-1</f>
        <v>0.01199071142</v>
      </c>
      <c r="P110" s="4">
        <f t="shared" si="115"/>
        <v>0</v>
      </c>
      <c r="Q110" s="4">
        <f t="shared" si="5"/>
        <v>145</v>
      </c>
      <c r="R110" s="4">
        <f t="shared" si="6"/>
        <v>1</v>
      </c>
    </row>
    <row r="111">
      <c r="A111" s="3">
        <v>42522.0</v>
      </c>
      <c r="B111" s="4">
        <v>10680.0</v>
      </c>
      <c r="C111" s="4">
        <v>10800.0</v>
      </c>
      <c r="D111" s="4">
        <v>10680.0</v>
      </c>
      <c r="E111" s="4">
        <v>10725.0</v>
      </c>
      <c r="F111" s="4">
        <v>428351.0</v>
      </c>
      <c r="G111" s="4">
        <v>1190.15</v>
      </c>
      <c r="H111" s="4">
        <v>4952.25</v>
      </c>
      <c r="I111" s="4">
        <f t="shared" si="1"/>
        <v>0.01280227596</v>
      </c>
      <c r="J111" s="4">
        <f t="shared" si="2"/>
        <v>-0.001869158879</v>
      </c>
      <c r="K111" s="4">
        <f t="shared" si="9"/>
        <v>0.02485366088</v>
      </c>
      <c r="L111" s="4">
        <f t="shared" si="10"/>
        <v>0.02347867753</v>
      </c>
      <c r="M111" s="4">
        <f t="shared" si="16"/>
        <v>0.03941100043</v>
      </c>
      <c r="N111" s="4">
        <f t="shared" si="17"/>
        <v>0.03992210321</v>
      </c>
      <c r="O111" s="4">
        <f t="shared" ref="O111:P111" si="116">G110/G109-1</f>
        <v>-0.008936543035</v>
      </c>
      <c r="P111" s="4">
        <f t="shared" si="116"/>
        <v>0.002949185163</v>
      </c>
      <c r="Q111" s="4">
        <f t="shared" si="5"/>
        <v>45</v>
      </c>
      <c r="R111" s="4">
        <f t="shared" si="6"/>
        <v>0</v>
      </c>
    </row>
    <row r="112">
      <c r="A112" s="3">
        <v>42523.0</v>
      </c>
      <c r="B112" s="4">
        <v>10730.0</v>
      </c>
      <c r="C112" s="4">
        <v>10760.0</v>
      </c>
      <c r="D112" s="4">
        <v>10650.0</v>
      </c>
      <c r="E112" s="4">
        <v>10720.0</v>
      </c>
      <c r="F112" s="4">
        <v>464892.0</v>
      </c>
      <c r="G112" s="4">
        <v>1184.3</v>
      </c>
      <c r="H112" s="4">
        <v>4971.359863</v>
      </c>
      <c r="I112" s="4">
        <f t="shared" si="1"/>
        <v>0.00468164794</v>
      </c>
      <c r="J112" s="4">
        <f t="shared" si="2"/>
        <v>-0.006481481481</v>
      </c>
      <c r="K112" s="4">
        <f t="shared" si="9"/>
        <v>0.02483285578</v>
      </c>
      <c r="L112" s="4">
        <f t="shared" si="10"/>
        <v>0.02679425837</v>
      </c>
      <c r="M112" s="4">
        <f t="shared" si="16"/>
        <v>0.03124400997</v>
      </c>
      <c r="N112" s="4">
        <f t="shared" si="17"/>
        <v>0.06448412698</v>
      </c>
      <c r="O112" s="4">
        <f t="shared" ref="O112:P112" si="117">G111/G110-1</f>
        <v>0.0020290636</v>
      </c>
      <c r="P112" s="4">
        <f t="shared" si="117"/>
        <v>0.0008488586747</v>
      </c>
      <c r="Q112" s="4">
        <f t="shared" si="5"/>
        <v>-10</v>
      </c>
      <c r="R112" s="4">
        <f t="shared" si="6"/>
        <v>0</v>
      </c>
    </row>
    <row r="113">
      <c r="A113" s="3">
        <v>42524.0</v>
      </c>
      <c r="B113" s="4">
        <v>10735.0</v>
      </c>
      <c r="C113" s="4">
        <v>10740.0</v>
      </c>
      <c r="D113" s="4">
        <v>10615.0</v>
      </c>
      <c r="E113" s="4">
        <v>10715.0</v>
      </c>
      <c r="F113" s="4">
        <v>533003.0</v>
      </c>
      <c r="G113" s="4">
        <v>1161.59</v>
      </c>
      <c r="H113" s="4">
        <v>4942.52002</v>
      </c>
      <c r="I113" s="4">
        <f t="shared" si="1"/>
        <v>0.0004659832246</v>
      </c>
      <c r="J113" s="4">
        <f t="shared" si="2"/>
        <v>-0.002323420074</v>
      </c>
      <c r="K113" s="4">
        <f t="shared" si="9"/>
        <v>0.01985559567</v>
      </c>
      <c r="L113" s="4">
        <f t="shared" si="10"/>
        <v>0.0397094431</v>
      </c>
      <c r="M113" s="4">
        <f t="shared" si="16"/>
        <v>0.02271104128</v>
      </c>
      <c r="N113" s="4">
        <f t="shared" si="17"/>
        <v>0.07889447236</v>
      </c>
      <c r="O113" s="4">
        <f t="shared" ref="O113:P113" si="118">G112/G111-1</f>
        <v>-0.004915346805</v>
      </c>
      <c r="P113" s="4">
        <f t="shared" si="118"/>
        <v>0.003858824373</v>
      </c>
      <c r="Q113" s="4">
        <f t="shared" si="5"/>
        <v>-20</v>
      </c>
      <c r="R113" s="4">
        <f t="shared" si="6"/>
        <v>0</v>
      </c>
    </row>
    <row r="114">
      <c r="A114" s="3">
        <v>42528.0</v>
      </c>
      <c r="B114" s="4">
        <v>10690.0</v>
      </c>
      <c r="C114" s="4">
        <v>10850.0</v>
      </c>
      <c r="D114" s="4">
        <v>10690.0</v>
      </c>
      <c r="E114" s="4">
        <v>10850.0</v>
      </c>
      <c r="F114" s="4">
        <v>600152.0</v>
      </c>
      <c r="G114" s="4">
        <v>1154.5</v>
      </c>
      <c r="H114" s="4">
        <v>4961.75</v>
      </c>
      <c r="I114" s="4">
        <f t="shared" si="1"/>
        <v>-0.004191895668</v>
      </c>
      <c r="J114" s="4">
        <f t="shared" si="2"/>
        <v>-0.004655493482</v>
      </c>
      <c r="K114" s="4">
        <f t="shared" si="9"/>
        <v>0.007730015083</v>
      </c>
      <c r="L114" s="4">
        <f t="shared" si="10"/>
        <v>0.03285024155</v>
      </c>
      <c r="M114" s="4">
        <f t="shared" si="16"/>
        <v>0.02765675317</v>
      </c>
      <c r="N114" s="4">
        <f t="shared" si="17"/>
        <v>0.04445530044</v>
      </c>
      <c r="O114" s="4">
        <f t="shared" ref="O114:P114" si="119">G113/G112-1</f>
        <v>-0.01917588449</v>
      </c>
      <c r="P114" s="4">
        <f t="shared" si="119"/>
        <v>-0.005801198021</v>
      </c>
      <c r="Q114" s="4">
        <f t="shared" si="5"/>
        <v>160</v>
      </c>
      <c r="R114" s="4">
        <f t="shared" si="6"/>
        <v>1</v>
      </c>
    </row>
    <row r="115">
      <c r="A115" s="3">
        <v>42529.0</v>
      </c>
      <c r="B115" s="4">
        <v>10825.0</v>
      </c>
      <c r="C115" s="4">
        <v>10990.0</v>
      </c>
      <c r="D115" s="4">
        <v>10790.0</v>
      </c>
      <c r="E115" s="4">
        <v>10960.0</v>
      </c>
      <c r="F115" s="4">
        <v>524085.0</v>
      </c>
      <c r="G115" s="4">
        <v>1150.25</v>
      </c>
      <c r="H115" s="4">
        <v>4974.640137</v>
      </c>
      <c r="I115" s="4">
        <f t="shared" si="1"/>
        <v>0.01262862488</v>
      </c>
      <c r="J115" s="4">
        <f t="shared" si="2"/>
        <v>-0.002304147465</v>
      </c>
      <c r="K115" s="4">
        <f t="shared" si="9"/>
        <v>0.01395653803</v>
      </c>
      <c r="L115" s="4">
        <f t="shared" si="10"/>
        <v>0.02655286866</v>
      </c>
      <c r="M115" s="4">
        <f t="shared" si="16"/>
        <v>0.03620592118</v>
      </c>
      <c r="N115" s="4">
        <f t="shared" si="17"/>
        <v>0.04589371981</v>
      </c>
      <c r="O115" s="4">
        <f t="shared" ref="O115:P115" si="120">G114/G113-1</f>
        <v>-0.006103702683</v>
      </c>
      <c r="P115" s="4">
        <f t="shared" si="120"/>
        <v>0.003890723745</v>
      </c>
      <c r="Q115" s="4">
        <f t="shared" si="5"/>
        <v>135</v>
      </c>
      <c r="R115" s="4">
        <f t="shared" si="6"/>
        <v>1</v>
      </c>
    </row>
    <row r="116">
      <c r="A116" s="3">
        <v>42530.0</v>
      </c>
      <c r="B116" s="4">
        <v>10975.0</v>
      </c>
      <c r="C116" s="4">
        <v>11060.0</v>
      </c>
      <c r="D116" s="4">
        <v>10550.0</v>
      </c>
      <c r="E116" s="4">
        <v>10640.0</v>
      </c>
      <c r="F116" s="4">
        <v>523162.0</v>
      </c>
      <c r="G116" s="4">
        <v>1156.2</v>
      </c>
      <c r="H116" s="4">
        <v>4958.620117</v>
      </c>
      <c r="I116" s="4">
        <f t="shared" si="1"/>
        <v>0.01385681293</v>
      </c>
      <c r="J116" s="4">
        <f t="shared" si="2"/>
        <v>-0.001364877161</v>
      </c>
      <c r="K116" s="4">
        <f t="shared" si="9"/>
        <v>0.02264256429</v>
      </c>
      <c r="L116" s="4">
        <f t="shared" si="10"/>
        <v>0.02762172285</v>
      </c>
      <c r="M116" s="4">
        <f t="shared" si="16"/>
        <v>0.03698842061</v>
      </c>
      <c r="N116" s="4">
        <f t="shared" si="17"/>
        <v>0.0517489219</v>
      </c>
      <c r="O116" s="4">
        <f t="shared" ref="O116:P116" si="121">G115/G114-1</f>
        <v>-0.003681247293</v>
      </c>
      <c r="P116" s="4">
        <f t="shared" si="121"/>
        <v>0.002597901345</v>
      </c>
      <c r="Q116" s="4">
        <f t="shared" si="5"/>
        <v>-335</v>
      </c>
      <c r="R116" s="4">
        <f t="shared" si="6"/>
        <v>0</v>
      </c>
    </row>
    <row r="117">
      <c r="A117" s="3">
        <v>42531.0</v>
      </c>
      <c r="B117" s="4">
        <v>10725.0</v>
      </c>
      <c r="C117" s="4">
        <v>10910.0</v>
      </c>
      <c r="D117" s="4">
        <v>10690.0</v>
      </c>
      <c r="E117" s="4">
        <v>10910.0</v>
      </c>
      <c r="F117" s="4">
        <v>538597.0</v>
      </c>
      <c r="G117" s="4">
        <v>1169.48</v>
      </c>
      <c r="H117" s="4">
        <v>4894.549805</v>
      </c>
      <c r="I117" s="4">
        <f t="shared" si="1"/>
        <v>-0.02277904328</v>
      </c>
      <c r="J117" s="4">
        <f t="shared" si="2"/>
        <v>-0.03028933092</v>
      </c>
      <c r="K117" s="4">
        <f t="shared" si="9"/>
        <v>-0.006116207951</v>
      </c>
      <c r="L117" s="4">
        <f t="shared" si="10"/>
        <v>-0.0004659832246</v>
      </c>
      <c r="M117" s="4">
        <f t="shared" si="16"/>
        <v>0.01696495153</v>
      </c>
      <c r="N117" s="4">
        <f t="shared" si="17"/>
        <v>0.02631578947</v>
      </c>
      <c r="O117" s="4">
        <f t="shared" ref="O117:P117" si="122">G116/G115-1</f>
        <v>0.005172788524</v>
      </c>
      <c r="P117" s="4">
        <f t="shared" si="122"/>
        <v>-0.003220337463</v>
      </c>
      <c r="Q117" s="4">
        <f t="shared" si="5"/>
        <v>185</v>
      </c>
      <c r="R117" s="4">
        <f t="shared" si="6"/>
        <v>1</v>
      </c>
    </row>
    <row r="118">
      <c r="A118" s="3">
        <v>42534.0</v>
      </c>
      <c r="B118" s="4">
        <v>10760.0</v>
      </c>
      <c r="C118" s="4">
        <v>10765.0</v>
      </c>
      <c r="D118" s="4">
        <v>10475.0</v>
      </c>
      <c r="E118" s="4">
        <v>10475.0</v>
      </c>
      <c r="F118" s="4">
        <v>559987.0</v>
      </c>
      <c r="G118" s="4">
        <v>1170.15</v>
      </c>
      <c r="H118" s="4">
        <v>4848.439941</v>
      </c>
      <c r="I118" s="4">
        <f t="shared" si="1"/>
        <v>0.003263403263</v>
      </c>
      <c r="J118" s="4">
        <f t="shared" si="2"/>
        <v>-0.01374885426</v>
      </c>
      <c r="K118" s="4">
        <f t="shared" si="9"/>
        <v>-0.002780352178</v>
      </c>
      <c r="L118" s="4">
        <f t="shared" si="10"/>
        <v>0.002328830927</v>
      </c>
      <c r="M118" s="4">
        <f t="shared" si="16"/>
        <v>-0.0008353443475</v>
      </c>
      <c r="N118" s="4">
        <f t="shared" si="17"/>
        <v>0.04213075061</v>
      </c>
      <c r="O118" s="4">
        <f t="shared" ref="O118:P118" si="123">G117/G116-1</f>
        <v>0.01148590209</v>
      </c>
      <c r="P118" s="4">
        <f t="shared" si="123"/>
        <v>-0.01292099626</v>
      </c>
      <c r="Q118" s="4">
        <f t="shared" si="5"/>
        <v>-285</v>
      </c>
      <c r="R118" s="4">
        <f t="shared" si="6"/>
        <v>0</v>
      </c>
    </row>
    <row r="119">
      <c r="A119" s="3">
        <v>42535.0</v>
      </c>
      <c r="B119" s="4">
        <v>10405.0</v>
      </c>
      <c r="C119" s="4">
        <v>10515.0</v>
      </c>
      <c r="D119" s="4">
        <v>10295.0</v>
      </c>
      <c r="E119" s="4">
        <v>10445.0</v>
      </c>
      <c r="F119" s="4">
        <v>425980.0</v>
      </c>
      <c r="G119" s="4">
        <v>1173.39</v>
      </c>
      <c r="H119" s="4">
        <v>4843.549805</v>
      </c>
      <c r="I119" s="4">
        <f t="shared" si="1"/>
        <v>-0.03299256506</v>
      </c>
      <c r="J119" s="4">
        <f t="shared" si="2"/>
        <v>-0.03344170924</v>
      </c>
      <c r="K119" s="4">
        <f t="shared" si="9"/>
        <v>-0.03612783696</v>
      </c>
      <c r="L119" s="4">
        <f t="shared" si="10"/>
        <v>-0.02666043031</v>
      </c>
      <c r="M119" s="4">
        <f t="shared" si="16"/>
        <v>-0.02751445087</v>
      </c>
      <c r="N119" s="4">
        <f t="shared" si="17"/>
        <v>0.005314009662</v>
      </c>
      <c r="O119" s="4">
        <f t="shared" ref="O119:P119" si="124">G118/G117-1</f>
        <v>0.0005729041967</v>
      </c>
      <c r="P119" s="4">
        <f t="shared" si="124"/>
        <v>-0.009420654777</v>
      </c>
      <c r="Q119" s="4">
        <f t="shared" si="5"/>
        <v>40</v>
      </c>
      <c r="R119" s="4">
        <f t="shared" si="6"/>
        <v>0</v>
      </c>
    </row>
    <row r="120">
      <c r="A120" s="3">
        <v>42536.0</v>
      </c>
      <c r="B120" s="4">
        <v>10440.0</v>
      </c>
      <c r="C120" s="4">
        <v>10575.0</v>
      </c>
      <c r="D120" s="4">
        <v>10360.0</v>
      </c>
      <c r="E120" s="4">
        <v>10575.0</v>
      </c>
      <c r="F120" s="4">
        <v>429991.0</v>
      </c>
      <c r="G120" s="4">
        <v>1166.7</v>
      </c>
      <c r="H120" s="4">
        <v>4834.930176</v>
      </c>
      <c r="I120" s="4">
        <f t="shared" si="1"/>
        <v>0.00336376742</v>
      </c>
      <c r="J120" s="4">
        <f t="shared" si="2"/>
        <v>-0.007132667618</v>
      </c>
      <c r="K120" s="4">
        <f t="shared" si="9"/>
        <v>-0.02775190911</v>
      </c>
      <c r="L120" s="4">
        <f t="shared" si="10"/>
        <v>-0.03556581986</v>
      </c>
      <c r="M120" s="4">
        <f t="shared" si="16"/>
        <v>-0.02164862614</v>
      </c>
      <c r="N120" s="4">
        <f t="shared" si="17"/>
        <v>-0.009957325747</v>
      </c>
      <c r="O120" s="4">
        <f t="shared" ref="O120:P120" si="125">G119/G118-1</f>
        <v>0.002768875785</v>
      </c>
      <c r="P120" s="4">
        <f t="shared" si="125"/>
        <v>-0.001008599892</v>
      </c>
      <c r="Q120" s="4">
        <f t="shared" si="5"/>
        <v>135</v>
      </c>
      <c r="R120" s="4">
        <f t="shared" si="6"/>
        <v>1</v>
      </c>
    </row>
    <row r="121">
      <c r="A121" s="3">
        <v>42537.0</v>
      </c>
      <c r="B121" s="4">
        <v>10595.0</v>
      </c>
      <c r="C121" s="4">
        <v>10615.0</v>
      </c>
      <c r="D121" s="4">
        <v>10065.0</v>
      </c>
      <c r="E121" s="4">
        <v>10195.0</v>
      </c>
      <c r="F121" s="4">
        <v>636207.0</v>
      </c>
      <c r="G121" s="4">
        <v>1169.58</v>
      </c>
      <c r="H121" s="4">
        <v>4844.919922</v>
      </c>
      <c r="I121" s="4">
        <f t="shared" si="1"/>
        <v>0.0148467433</v>
      </c>
      <c r="J121" s="4">
        <f t="shared" si="2"/>
        <v>0.001891252955</v>
      </c>
      <c r="K121" s="4">
        <f t="shared" si="9"/>
        <v>-0.006190788857</v>
      </c>
      <c r="L121" s="4">
        <f t="shared" si="10"/>
        <v>-0.03462414579</v>
      </c>
      <c r="M121" s="4">
        <f t="shared" si="16"/>
        <v>-0.01681100357</v>
      </c>
      <c r="N121" s="4">
        <f t="shared" si="17"/>
        <v>-0.007958801498</v>
      </c>
      <c r="O121" s="4">
        <f t="shared" ref="O121:P121" si="126">G120/G119-1</f>
        <v>-0.005701429192</v>
      </c>
      <c r="P121" s="4">
        <f t="shared" si="126"/>
        <v>-0.001779609862</v>
      </c>
      <c r="Q121" s="4">
        <f t="shared" si="5"/>
        <v>-400</v>
      </c>
      <c r="R121" s="4">
        <f t="shared" si="6"/>
        <v>0</v>
      </c>
    </row>
    <row r="122">
      <c r="A122" s="3">
        <v>42538.0</v>
      </c>
      <c r="B122" s="4">
        <v>10305.0</v>
      </c>
      <c r="C122" s="4">
        <v>10380.0</v>
      </c>
      <c r="D122" s="4">
        <v>10020.0</v>
      </c>
      <c r="E122" s="4">
        <v>10065.0</v>
      </c>
      <c r="F122" s="4">
        <v>517933.0</v>
      </c>
      <c r="G122" s="4">
        <v>1168.56</v>
      </c>
      <c r="H122" s="4">
        <v>4800.339844</v>
      </c>
      <c r="I122" s="4">
        <f t="shared" si="1"/>
        <v>-0.0273714016</v>
      </c>
      <c r="J122" s="4">
        <f t="shared" si="2"/>
        <v>-0.02920395667</v>
      </c>
      <c r="K122" s="4">
        <f t="shared" si="9"/>
        <v>-0.02645252716</v>
      </c>
      <c r="L122" s="4">
        <f t="shared" si="10"/>
        <v>-0.03916083916</v>
      </c>
      <c r="M122" s="4">
        <f t="shared" si="16"/>
        <v>-0.03692707367</v>
      </c>
      <c r="N122" s="4">
        <f t="shared" si="17"/>
        <v>-0.03960857409</v>
      </c>
      <c r="O122" s="4">
        <f t="shared" ref="O122:P122" si="127">G121/G120-1</f>
        <v>0.0024685009</v>
      </c>
      <c r="P122" s="4">
        <f t="shared" si="127"/>
        <v>0.002066161379</v>
      </c>
      <c r="Q122" s="4">
        <f t="shared" si="5"/>
        <v>-240</v>
      </c>
      <c r="R122" s="4">
        <f t="shared" si="6"/>
        <v>0</v>
      </c>
    </row>
    <row r="123">
      <c r="A123" s="3">
        <v>42541.0</v>
      </c>
      <c r="B123" s="4">
        <v>10200.0</v>
      </c>
      <c r="C123" s="4">
        <v>10310.0</v>
      </c>
      <c r="D123" s="4">
        <v>10180.0</v>
      </c>
      <c r="E123" s="4">
        <v>10310.0</v>
      </c>
      <c r="F123" s="4">
        <v>530268.0</v>
      </c>
      <c r="G123" s="4">
        <v>1159.35</v>
      </c>
      <c r="H123" s="4">
        <v>4837.209961</v>
      </c>
      <c r="I123" s="4">
        <f t="shared" si="1"/>
        <v>-0.01018922853</v>
      </c>
      <c r="J123" s="4">
        <f t="shared" si="2"/>
        <v>-0.01734104046</v>
      </c>
      <c r="K123" s="4">
        <f t="shared" si="9"/>
        <v>-0.02866393677</v>
      </c>
      <c r="L123" s="4">
        <f t="shared" si="10"/>
        <v>-0.05204460967</v>
      </c>
      <c r="M123" s="4">
        <f t="shared" si="16"/>
        <v>-0.04003724395</v>
      </c>
      <c r="N123" s="4">
        <f t="shared" si="17"/>
        <v>-0.04983698184</v>
      </c>
      <c r="O123" s="4">
        <f t="shared" ref="O123:P123" si="128">G122/G121-1</f>
        <v>-0.0008721079362</v>
      </c>
      <c r="P123" s="4">
        <f t="shared" si="128"/>
        <v>-0.00920140657</v>
      </c>
      <c r="Q123" s="4">
        <f t="shared" si="5"/>
        <v>110</v>
      </c>
      <c r="R123" s="4">
        <f t="shared" si="6"/>
        <v>1</v>
      </c>
    </row>
    <row r="124">
      <c r="A124" s="3">
        <v>42542.0</v>
      </c>
      <c r="B124" s="4">
        <v>10325.0</v>
      </c>
      <c r="C124" s="4">
        <v>10325.0</v>
      </c>
      <c r="D124" s="4">
        <v>10220.0</v>
      </c>
      <c r="E124" s="4">
        <v>10320.0</v>
      </c>
      <c r="F124" s="4">
        <v>437116.0</v>
      </c>
      <c r="G124" s="4">
        <v>1151.6</v>
      </c>
      <c r="H124" s="4">
        <v>4843.759766</v>
      </c>
      <c r="I124" s="4">
        <f t="shared" si="1"/>
        <v>0.01225490196</v>
      </c>
      <c r="J124" s="4">
        <f t="shared" si="2"/>
        <v>0.001454898157</v>
      </c>
      <c r="K124" s="4">
        <f t="shared" si="9"/>
        <v>-0.006160361921</v>
      </c>
      <c r="L124" s="4">
        <f t="shared" si="10"/>
        <v>-0.007688611245</v>
      </c>
      <c r="M124" s="4">
        <f t="shared" si="16"/>
        <v>-0.03477610545</v>
      </c>
      <c r="N124" s="4">
        <f t="shared" si="17"/>
        <v>-0.03414405987</v>
      </c>
      <c r="O124" s="4">
        <f t="shared" ref="O124:P124" si="129">G123/G122-1</f>
        <v>-0.007881495174</v>
      </c>
      <c r="P124" s="4">
        <f t="shared" si="129"/>
        <v>0.007680730573</v>
      </c>
      <c r="Q124" s="4">
        <f t="shared" si="5"/>
        <v>-5</v>
      </c>
      <c r="R124" s="4">
        <f t="shared" si="6"/>
        <v>0</v>
      </c>
    </row>
    <row r="125">
      <c r="A125" s="3">
        <v>42543.0</v>
      </c>
      <c r="B125" s="4">
        <v>10325.0</v>
      </c>
      <c r="C125" s="4">
        <v>10385.0</v>
      </c>
      <c r="D125" s="4">
        <v>10290.0</v>
      </c>
      <c r="E125" s="4">
        <v>10340.0</v>
      </c>
      <c r="F125" s="4">
        <v>508351.0</v>
      </c>
      <c r="G125" s="4">
        <v>1149.9</v>
      </c>
      <c r="H125" s="4">
        <v>4833.319824</v>
      </c>
      <c r="I125" s="4">
        <f t="shared" si="1"/>
        <v>0</v>
      </c>
      <c r="J125" s="4">
        <f t="shared" si="2"/>
        <v>0</v>
      </c>
      <c r="K125" s="4">
        <f t="shared" si="9"/>
        <v>-0.004627398053</v>
      </c>
      <c r="L125" s="4">
        <f t="shared" si="10"/>
        <v>-0.01101532567</v>
      </c>
      <c r="M125" s="4">
        <f t="shared" si="16"/>
        <v>-0.02437878717</v>
      </c>
      <c r="N125" s="4">
        <f t="shared" si="17"/>
        <v>-0.04618937644</v>
      </c>
      <c r="O125" s="4">
        <f t="shared" ref="O125:P125" si="130">G124/G123-1</f>
        <v>-0.006684780265</v>
      </c>
      <c r="P125" s="4">
        <f t="shared" si="130"/>
        <v>0.001354046042</v>
      </c>
      <c r="Q125" s="4">
        <f t="shared" si="5"/>
        <v>15</v>
      </c>
      <c r="R125" s="4">
        <f t="shared" si="6"/>
        <v>0</v>
      </c>
    </row>
    <row r="126">
      <c r="A126" s="3">
        <v>42544.0</v>
      </c>
      <c r="B126" s="4">
        <v>10340.0</v>
      </c>
      <c r="C126" s="4">
        <v>10340.0</v>
      </c>
      <c r="D126" s="4">
        <v>9985.0</v>
      </c>
      <c r="E126" s="4">
        <v>10200.0</v>
      </c>
      <c r="F126" s="4">
        <v>866183.0</v>
      </c>
      <c r="G126" s="4">
        <v>1141.26</v>
      </c>
      <c r="H126" s="4">
        <v>4910.040039</v>
      </c>
      <c r="I126" s="4">
        <f t="shared" si="1"/>
        <v>0.001452784504</v>
      </c>
      <c r="J126" s="4">
        <f t="shared" si="2"/>
        <v>-0.004333172845</v>
      </c>
      <c r="K126" s="4">
        <f t="shared" si="9"/>
        <v>-0.0009661835749</v>
      </c>
      <c r="L126" s="4">
        <f t="shared" si="10"/>
        <v>-0.02406795658</v>
      </c>
      <c r="M126" s="4">
        <f t="shared" si="16"/>
        <v>-0.02305366591</v>
      </c>
      <c r="N126" s="4">
        <f t="shared" si="17"/>
        <v>-0.05785876993</v>
      </c>
      <c r="O126" s="4">
        <f t="shared" ref="O126:P126" si="131">G125/G124-1</f>
        <v>-0.001476207016</v>
      </c>
      <c r="P126" s="4">
        <f t="shared" si="131"/>
        <v>-0.002155338519</v>
      </c>
      <c r="Q126" s="4">
        <f t="shared" si="5"/>
        <v>-140</v>
      </c>
      <c r="R126" s="4">
        <f t="shared" si="6"/>
        <v>0</v>
      </c>
    </row>
    <row r="127">
      <c r="A127" s="3">
        <v>42545.0</v>
      </c>
      <c r="B127" s="4">
        <v>10340.0</v>
      </c>
      <c r="C127" s="4">
        <v>10390.0</v>
      </c>
      <c r="D127" s="4">
        <v>8985.0</v>
      </c>
      <c r="E127" s="4">
        <v>9250.0</v>
      </c>
      <c r="F127" s="4">
        <v>2570471.0</v>
      </c>
      <c r="G127" s="4">
        <v>1170.61</v>
      </c>
      <c r="H127" s="4">
        <v>4707.97998</v>
      </c>
      <c r="I127" s="4">
        <f t="shared" si="1"/>
        <v>0</v>
      </c>
      <c r="J127" s="4">
        <f t="shared" si="2"/>
        <v>0</v>
      </c>
      <c r="K127" s="4">
        <f t="shared" si="9"/>
        <v>0.003980969026</v>
      </c>
      <c r="L127" s="4">
        <f t="shared" si="10"/>
        <v>0.00339640951</v>
      </c>
      <c r="M127" s="4">
        <f t="shared" si="16"/>
        <v>-0.01160578387</v>
      </c>
      <c r="N127" s="4">
        <f t="shared" si="17"/>
        <v>-0.0358974359</v>
      </c>
      <c r="O127" s="4">
        <f t="shared" ref="O127:P127" si="132">G126/G125-1</f>
        <v>-0.007513696843</v>
      </c>
      <c r="P127" s="4">
        <f t="shared" si="132"/>
        <v>0.0158731923</v>
      </c>
      <c r="Q127" s="4">
        <f t="shared" si="5"/>
        <v>-1090</v>
      </c>
      <c r="R127" s="4">
        <f t="shared" si="6"/>
        <v>0</v>
      </c>
    </row>
    <row r="128">
      <c r="A128" s="3">
        <v>42548.0</v>
      </c>
      <c r="B128" s="4">
        <v>8975.0</v>
      </c>
      <c r="C128" s="4">
        <v>9360.0</v>
      </c>
      <c r="D128" s="4">
        <v>8840.0</v>
      </c>
      <c r="E128" s="4">
        <v>9300.0</v>
      </c>
      <c r="F128" s="4">
        <v>2054527.0</v>
      </c>
      <c r="G128" s="4">
        <v>1177.65</v>
      </c>
      <c r="H128" s="4">
        <v>4594.439941</v>
      </c>
      <c r="I128" s="4">
        <f t="shared" si="1"/>
        <v>-0.1320116054</v>
      </c>
      <c r="J128" s="4">
        <f t="shared" si="2"/>
        <v>-0.1361886429</v>
      </c>
      <c r="K128" s="4">
        <f t="shared" si="9"/>
        <v>-0.1291480691</v>
      </c>
      <c r="L128" s="4">
        <f t="shared" si="10"/>
        <v>-0.1200980392</v>
      </c>
      <c r="M128" s="4">
        <f t="shared" si="16"/>
        <v>-0.1051625239</v>
      </c>
      <c r="N128" s="4">
        <f t="shared" si="17"/>
        <v>-0.1658921933</v>
      </c>
      <c r="O128" s="4">
        <f t="shared" ref="O128:P128" si="133">G127/G126-1</f>
        <v>0.02571718977</v>
      </c>
      <c r="P128" s="4">
        <f t="shared" si="133"/>
        <v>-0.04115242593</v>
      </c>
      <c r="Q128" s="4">
        <f t="shared" si="5"/>
        <v>325</v>
      </c>
      <c r="R128" s="4">
        <f t="shared" si="6"/>
        <v>1</v>
      </c>
    </row>
    <row r="129">
      <c r="A129" s="3">
        <v>42549.0</v>
      </c>
      <c r="B129" s="4">
        <v>9180.0</v>
      </c>
      <c r="C129" s="4">
        <v>9570.0</v>
      </c>
      <c r="D129" s="4">
        <v>9115.0</v>
      </c>
      <c r="E129" s="4">
        <v>9550.0</v>
      </c>
      <c r="F129" s="4">
        <v>1456134.0</v>
      </c>
      <c r="G129" s="4">
        <v>1165.38</v>
      </c>
      <c r="H129" s="4">
        <v>4691.870117</v>
      </c>
      <c r="I129" s="4">
        <f t="shared" si="1"/>
        <v>0.02284122563</v>
      </c>
      <c r="J129" s="4">
        <f t="shared" si="2"/>
        <v>-0.01923076923</v>
      </c>
      <c r="K129" s="4">
        <f t="shared" si="9"/>
        <v>-0.08756584833</v>
      </c>
      <c r="L129" s="4">
        <f t="shared" si="10"/>
        <v>-0.1108958838</v>
      </c>
      <c r="M129" s="4">
        <f t="shared" si="16"/>
        <v>-0.07262948786</v>
      </c>
      <c r="N129" s="4">
        <f t="shared" si="17"/>
        <v>-0.1177318597</v>
      </c>
      <c r="O129" s="4">
        <f t="shared" ref="O129:P129" si="134">G128/G127-1</f>
        <v>0.006013958534</v>
      </c>
      <c r="P129" s="4">
        <f t="shared" si="134"/>
        <v>-0.02411650846</v>
      </c>
      <c r="Q129" s="4">
        <f t="shared" si="5"/>
        <v>370</v>
      </c>
      <c r="R129" s="4">
        <f t="shared" si="6"/>
        <v>1</v>
      </c>
    </row>
    <row r="130">
      <c r="A130" s="3">
        <v>42550.0</v>
      </c>
      <c r="B130" s="4">
        <v>9705.0</v>
      </c>
      <c r="C130" s="4">
        <v>9815.0</v>
      </c>
      <c r="D130" s="4">
        <v>9630.0</v>
      </c>
      <c r="E130" s="4">
        <v>9775.0</v>
      </c>
      <c r="F130" s="4">
        <v>1616271.0</v>
      </c>
      <c r="G130" s="4">
        <v>1152.15</v>
      </c>
      <c r="H130" s="4">
        <v>4779.25</v>
      </c>
      <c r="I130" s="4">
        <f t="shared" si="1"/>
        <v>0.05718954248</v>
      </c>
      <c r="J130" s="4">
        <f t="shared" si="2"/>
        <v>0.01410658307</v>
      </c>
      <c r="K130" s="4">
        <f t="shared" si="9"/>
        <v>-0.0129170057</v>
      </c>
      <c r="L130" s="4">
        <f t="shared" si="10"/>
        <v>-0.06004842615</v>
      </c>
      <c r="M130" s="4">
        <f t="shared" si="16"/>
        <v>-0.04009779951</v>
      </c>
      <c r="N130" s="4">
        <f t="shared" si="17"/>
        <v>-0.07040229885</v>
      </c>
      <c r="O130" s="4">
        <f t="shared" ref="O130:P130" si="135">G129/G128-1</f>
        <v>-0.0104190549</v>
      </c>
      <c r="P130" s="4">
        <f t="shared" si="135"/>
        <v>0.02120610504</v>
      </c>
      <c r="Q130" s="4">
        <f t="shared" si="5"/>
        <v>70</v>
      </c>
      <c r="R130" s="4">
        <f t="shared" si="6"/>
        <v>1</v>
      </c>
    </row>
    <row r="131">
      <c r="A131" s="3">
        <v>42551.0</v>
      </c>
      <c r="B131" s="4">
        <v>9860.0</v>
      </c>
      <c r="C131" s="4">
        <v>9915.0</v>
      </c>
      <c r="D131" s="4">
        <v>9780.0</v>
      </c>
      <c r="E131" s="4">
        <v>9915.0</v>
      </c>
      <c r="F131" s="4">
        <v>869546.0</v>
      </c>
      <c r="G131" s="4">
        <v>1151.25</v>
      </c>
      <c r="H131" s="4">
        <v>4842.669922</v>
      </c>
      <c r="I131" s="4">
        <f t="shared" si="1"/>
        <v>0.01597114889</v>
      </c>
      <c r="J131" s="4">
        <f t="shared" si="2"/>
        <v>0.004584819154</v>
      </c>
      <c r="K131" s="4">
        <f t="shared" si="9"/>
        <v>0.01565718995</v>
      </c>
      <c r="L131" s="4">
        <f t="shared" si="10"/>
        <v>-0.04642166344</v>
      </c>
      <c r="M131" s="4">
        <f t="shared" si="16"/>
        <v>-0.02305645876</v>
      </c>
      <c r="N131" s="4">
        <f t="shared" si="17"/>
        <v>-0.06937234545</v>
      </c>
      <c r="O131" s="4">
        <f t="shared" ref="O131:P131" si="136">G130/G129-1</f>
        <v>-0.01135252021</v>
      </c>
      <c r="P131" s="4">
        <f t="shared" si="136"/>
        <v>0.01862367901</v>
      </c>
      <c r="Q131" s="4">
        <f t="shared" si="5"/>
        <v>55</v>
      </c>
      <c r="R131" s="4">
        <f t="shared" si="6"/>
        <v>0</v>
      </c>
    </row>
    <row r="132">
      <c r="A132" s="3">
        <v>42552.0</v>
      </c>
      <c r="B132" s="4">
        <v>9960.0</v>
      </c>
      <c r="C132" s="4">
        <v>10210.0</v>
      </c>
      <c r="D132" s="4">
        <v>9950.0</v>
      </c>
      <c r="E132" s="4">
        <v>10185.0</v>
      </c>
      <c r="F132" s="4">
        <v>1025495.0</v>
      </c>
      <c r="G132" s="4">
        <v>1148.0</v>
      </c>
      <c r="H132" s="4">
        <v>4862.569824</v>
      </c>
      <c r="I132" s="4">
        <f t="shared" si="1"/>
        <v>0.01014198783</v>
      </c>
      <c r="J132" s="4">
        <f t="shared" si="2"/>
        <v>0.004538577912</v>
      </c>
      <c r="K132" s="4">
        <f t="shared" si="9"/>
        <v>0.03620474407</v>
      </c>
      <c r="L132" s="4">
        <f t="shared" si="10"/>
        <v>-0.03675048356</v>
      </c>
      <c r="M132" s="4">
        <f t="shared" si="16"/>
        <v>0.01299732116</v>
      </c>
      <c r="N132" s="4">
        <f t="shared" si="17"/>
        <v>-0.03347889374</v>
      </c>
      <c r="O132" s="4">
        <f t="shared" ref="O132:P132" si="137">G131/G130-1</f>
        <v>-0.000781148288</v>
      </c>
      <c r="P132" s="4">
        <f t="shared" si="137"/>
        <v>0.0132698482</v>
      </c>
      <c r="Q132" s="4">
        <f t="shared" si="5"/>
        <v>225</v>
      </c>
      <c r="R132" s="4">
        <f t="shared" si="6"/>
        <v>1</v>
      </c>
    </row>
    <row r="133">
      <c r="A133" s="3">
        <v>42555.0</v>
      </c>
      <c r="B133" s="4">
        <v>10270.0</v>
      </c>
      <c r="C133" s="4">
        <v>10270.0</v>
      </c>
      <c r="D133" s="4">
        <v>10165.0</v>
      </c>
      <c r="E133" s="4">
        <v>10270.0</v>
      </c>
      <c r="F133" s="4">
        <v>611933.0</v>
      </c>
      <c r="G133" s="4">
        <v>1151.4</v>
      </c>
      <c r="H133" s="4">
        <v>4862.569824</v>
      </c>
      <c r="I133" s="4">
        <f t="shared" si="1"/>
        <v>0.03112449799</v>
      </c>
      <c r="J133" s="4">
        <f t="shared" si="2"/>
        <v>0.005876591577</v>
      </c>
      <c r="K133" s="4">
        <f t="shared" si="9"/>
        <v>0.07697147651</v>
      </c>
      <c r="L133" s="4">
        <f t="shared" si="10"/>
        <v>0.1442896936</v>
      </c>
      <c r="M133" s="4">
        <f t="shared" si="16"/>
        <v>0.02067183463</v>
      </c>
      <c r="N133" s="4">
        <f t="shared" si="17"/>
        <v>0.006862745098</v>
      </c>
      <c r="O133" s="4">
        <f t="shared" ref="O133:P133" si="138">G132/G131-1</f>
        <v>-0.002823018458</v>
      </c>
      <c r="P133" s="4">
        <f t="shared" si="138"/>
        <v>0.004109283168</v>
      </c>
      <c r="Q133" s="4">
        <f t="shared" si="5"/>
        <v>0</v>
      </c>
      <c r="R133" s="4">
        <f t="shared" si="6"/>
        <v>0</v>
      </c>
    </row>
    <row r="134">
      <c r="A134" s="3">
        <v>42556.0</v>
      </c>
      <c r="B134" s="4">
        <v>10265.0</v>
      </c>
      <c r="C134" s="4">
        <v>10395.0</v>
      </c>
      <c r="D134" s="4">
        <v>10180.0</v>
      </c>
      <c r="E134" s="4">
        <v>10395.0</v>
      </c>
      <c r="F134" s="4">
        <v>917611.0</v>
      </c>
      <c r="G134" s="4">
        <v>1154.95</v>
      </c>
      <c r="H134" s="4">
        <v>4822.899902</v>
      </c>
      <c r="I134" s="4">
        <f t="shared" si="1"/>
        <v>-0.0004868549172</v>
      </c>
      <c r="J134" s="4">
        <f t="shared" si="2"/>
        <v>-0.0004868549172</v>
      </c>
      <c r="K134" s="4">
        <f t="shared" si="9"/>
        <v>0.04798366514</v>
      </c>
      <c r="L134" s="4">
        <f t="shared" si="10"/>
        <v>0.1181917211</v>
      </c>
      <c r="M134" s="4">
        <f t="shared" si="16"/>
        <v>0.03350566713</v>
      </c>
      <c r="N134" s="4">
        <f t="shared" si="17"/>
        <v>-0.005811138015</v>
      </c>
      <c r="O134" s="4">
        <f t="shared" ref="O134:P134" si="139">G133/G132-1</f>
        <v>0.002961672474</v>
      </c>
      <c r="P134" s="4">
        <f t="shared" si="139"/>
        <v>0</v>
      </c>
      <c r="Q134" s="4">
        <f t="shared" si="5"/>
        <v>130</v>
      </c>
      <c r="R134" s="4">
        <f t="shared" si="6"/>
        <v>1</v>
      </c>
    </row>
    <row r="135">
      <c r="A135" s="3">
        <v>42557.0</v>
      </c>
      <c r="B135" s="4">
        <v>10280.0</v>
      </c>
      <c r="C135" s="4">
        <v>10345.0</v>
      </c>
      <c r="D135" s="4">
        <v>10045.0</v>
      </c>
      <c r="E135" s="4">
        <v>10090.0</v>
      </c>
      <c r="F135" s="4">
        <v>776607.0</v>
      </c>
      <c r="G135" s="4">
        <v>1155.25</v>
      </c>
      <c r="H135" s="4">
        <v>4859.160156</v>
      </c>
      <c r="I135" s="4">
        <f t="shared" si="1"/>
        <v>0.001461276181</v>
      </c>
      <c r="J135" s="4">
        <f t="shared" si="2"/>
        <v>-0.01106301106</v>
      </c>
      <c r="K135" s="4">
        <f t="shared" si="9"/>
        <v>0.02676787855</v>
      </c>
      <c r="L135" s="4">
        <f t="shared" si="10"/>
        <v>0.05924781041</v>
      </c>
      <c r="M135" s="4">
        <f t="shared" si="16"/>
        <v>0.02781917536</v>
      </c>
      <c r="N135" s="4">
        <f t="shared" si="17"/>
        <v>-0.004358353511</v>
      </c>
      <c r="O135" s="4">
        <f t="shared" ref="O135:P135" si="140">G134/G133-1</f>
        <v>0.003083203057</v>
      </c>
      <c r="P135" s="4">
        <f t="shared" si="140"/>
        <v>-0.008158221565</v>
      </c>
      <c r="Q135" s="4">
        <f t="shared" si="5"/>
        <v>-190</v>
      </c>
      <c r="R135" s="4">
        <f t="shared" si="6"/>
        <v>0</v>
      </c>
    </row>
    <row r="136">
      <c r="A136" s="3">
        <v>42558.0</v>
      </c>
      <c r="B136" s="4">
        <v>10220.0</v>
      </c>
      <c r="C136" s="4">
        <v>10475.0</v>
      </c>
      <c r="D136" s="4">
        <v>10155.0</v>
      </c>
      <c r="E136" s="4">
        <v>10460.0</v>
      </c>
      <c r="F136" s="4">
        <v>792051.0</v>
      </c>
      <c r="G136" s="4">
        <v>1155.65</v>
      </c>
      <c r="H136" s="4">
        <v>4876.810059</v>
      </c>
      <c r="I136" s="4">
        <f t="shared" si="1"/>
        <v>-0.005836575875</v>
      </c>
      <c r="J136" s="4">
        <f t="shared" si="2"/>
        <v>-0.01208313195</v>
      </c>
      <c r="K136" s="4">
        <f t="shared" si="9"/>
        <v>0.009183371186</v>
      </c>
      <c r="L136" s="4">
        <f t="shared" si="10"/>
        <v>0.03651115619</v>
      </c>
      <c r="M136" s="4">
        <f t="shared" si="16"/>
        <v>0.04114899115</v>
      </c>
      <c r="N136" s="4">
        <f t="shared" si="17"/>
        <v>-0.01160541586</v>
      </c>
      <c r="O136" s="4">
        <f t="shared" ref="O136:P136" si="141">G135/G134-1</f>
        <v>0.0002597515044</v>
      </c>
      <c r="P136" s="4">
        <f t="shared" si="141"/>
        <v>0.007518350938</v>
      </c>
      <c r="Q136" s="4">
        <f t="shared" si="5"/>
        <v>240</v>
      </c>
      <c r="R136" s="4">
        <f t="shared" si="6"/>
        <v>1</v>
      </c>
    </row>
    <row r="137">
      <c r="A137" s="3">
        <v>42559.0</v>
      </c>
      <c r="B137" s="4">
        <v>10480.0</v>
      </c>
      <c r="C137" s="4">
        <v>10510.0</v>
      </c>
      <c r="D137" s="4">
        <v>10195.0</v>
      </c>
      <c r="E137" s="4">
        <v>10290.0</v>
      </c>
      <c r="F137" s="4">
        <v>744425.0</v>
      </c>
      <c r="G137" s="4">
        <v>1147.71</v>
      </c>
      <c r="H137" s="4">
        <v>4956.759766</v>
      </c>
      <c r="I137" s="4">
        <f t="shared" si="1"/>
        <v>0.02544031311</v>
      </c>
      <c r="J137" s="4">
        <f t="shared" si="2"/>
        <v>0.000477326969</v>
      </c>
      <c r="K137" s="4">
        <f t="shared" si="9"/>
        <v>0.02755172076</v>
      </c>
      <c r="L137" s="4">
        <f t="shared" si="10"/>
        <v>0.05220883534</v>
      </c>
      <c r="M137" s="4">
        <f t="shared" si="16"/>
        <v>0.04322795176</v>
      </c>
      <c r="N137" s="4">
        <f t="shared" si="17"/>
        <v>0.01353965184</v>
      </c>
      <c r="O137" s="4">
        <f t="shared" ref="O137:P137" si="142">G136/G135-1</f>
        <v>0.0003462454014</v>
      </c>
      <c r="P137" s="4">
        <f t="shared" si="142"/>
        <v>0.003632294971</v>
      </c>
      <c r="Q137" s="4">
        <f t="shared" si="5"/>
        <v>-190</v>
      </c>
      <c r="R137" s="4">
        <f t="shared" si="6"/>
        <v>0</v>
      </c>
    </row>
    <row r="138">
      <c r="A138" s="3">
        <v>42562.0</v>
      </c>
      <c r="B138" s="4">
        <v>10395.0</v>
      </c>
      <c r="C138" s="4">
        <v>10525.0</v>
      </c>
      <c r="D138" s="4">
        <v>10330.0</v>
      </c>
      <c r="E138" s="4">
        <v>10520.0</v>
      </c>
      <c r="F138" s="4">
        <v>684826.0</v>
      </c>
      <c r="G138" s="4">
        <v>1148.07</v>
      </c>
      <c r="H138" s="4">
        <v>4988.640137</v>
      </c>
      <c r="I138" s="4">
        <f t="shared" si="1"/>
        <v>-0.008110687023</v>
      </c>
      <c r="J138" s="4">
        <f t="shared" si="2"/>
        <v>-0.01094196004</v>
      </c>
      <c r="K138" s="4">
        <f t="shared" si="9"/>
        <v>0.008929438028</v>
      </c>
      <c r="L138" s="4">
        <f t="shared" si="10"/>
        <v>0.01217137293</v>
      </c>
      <c r="M138" s="4">
        <f t="shared" si="16"/>
        <v>0.04347395033</v>
      </c>
      <c r="N138" s="4">
        <f t="shared" si="17"/>
        <v>0.1582172702</v>
      </c>
      <c r="O138" s="4">
        <f t="shared" ref="O138:P138" si="143">G137/G136-1</f>
        <v>-0.006870592307</v>
      </c>
      <c r="P138" s="4">
        <f t="shared" si="143"/>
        <v>0.01639385296</v>
      </c>
      <c r="Q138" s="4">
        <f t="shared" si="5"/>
        <v>125</v>
      </c>
      <c r="R138" s="4">
        <f t="shared" si="6"/>
        <v>1</v>
      </c>
    </row>
    <row r="139">
      <c r="A139" s="3">
        <v>42563.0</v>
      </c>
      <c r="B139" s="4">
        <v>10510.0</v>
      </c>
      <c r="C139" s="4">
        <v>10560.0</v>
      </c>
      <c r="D139" s="4">
        <v>10425.0</v>
      </c>
      <c r="E139" s="4">
        <v>10425.0</v>
      </c>
      <c r="F139" s="4">
        <v>499629.0</v>
      </c>
      <c r="G139" s="4">
        <v>1141.0</v>
      </c>
      <c r="H139" s="4">
        <v>5022.819824</v>
      </c>
      <c r="I139" s="4">
        <f t="shared" si="1"/>
        <v>0.01106301106</v>
      </c>
      <c r="J139" s="4">
        <f t="shared" si="2"/>
        <v>-0.001425178147</v>
      </c>
      <c r="K139" s="4">
        <f t="shared" si="9"/>
        <v>0.01762199845</v>
      </c>
      <c r="L139" s="4">
        <f t="shared" si="10"/>
        <v>0.02386751096</v>
      </c>
      <c r="M139" s="4">
        <f t="shared" si="16"/>
        <v>0.03498970891</v>
      </c>
      <c r="N139" s="4">
        <f t="shared" si="17"/>
        <v>0.1448801743</v>
      </c>
      <c r="O139" s="4">
        <f t="shared" ref="O139:P139" si="144">G138/G137-1</f>
        <v>0.0003136680869</v>
      </c>
      <c r="P139" s="4">
        <f t="shared" si="144"/>
        <v>0.006431695806</v>
      </c>
      <c r="Q139" s="4">
        <f t="shared" si="5"/>
        <v>-85</v>
      </c>
      <c r="R139" s="4">
        <f t="shared" si="6"/>
        <v>0</v>
      </c>
    </row>
    <row r="140">
      <c r="A140" s="3">
        <v>42564.0</v>
      </c>
      <c r="B140" s="4">
        <v>10510.0</v>
      </c>
      <c r="C140" s="4">
        <v>10595.0</v>
      </c>
      <c r="D140" s="4">
        <v>10465.0</v>
      </c>
      <c r="E140" s="4">
        <v>10500.0</v>
      </c>
      <c r="F140" s="4">
        <v>544284.0</v>
      </c>
      <c r="G140" s="4">
        <v>1142.65</v>
      </c>
      <c r="H140" s="4">
        <v>5005.72998</v>
      </c>
      <c r="I140" s="4">
        <f t="shared" si="1"/>
        <v>0</v>
      </c>
      <c r="J140" s="4">
        <f t="shared" si="2"/>
        <v>-0.004734848485</v>
      </c>
      <c r="K140" s="4">
        <f t="shared" si="9"/>
        <v>0.0128168064</v>
      </c>
      <c r="L140" s="4">
        <f t="shared" si="10"/>
        <v>0.02237354086</v>
      </c>
      <c r="M140" s="4">
        <f t="shared" si="16"/>
        <v>0.0284410794</v>
      </c>
      <c r="N140" s="4">
        <f t="shared" si="17"/>
        <v>0.08294693457</v>
      </c>
      <c r="O140" s="4">
        <f t="shared" ref="O140:P140" si="145">G139/G138-1</f>
        <v>-0.006158161088</v>
      </c>
      <c r="P140" s="4">
        <f t="shared" si="145"/>
        <v>0.006851503829</v>
      </c>
      <c r="Q140" s="4">
        <f t="shared" si="5"/>
        <v>-10</v>
      </c>
      <c r="R140" s="4">
        <f t="shared" si="6"/>
        <v>0</v>
      </c>
    </row>
    <row r="141">
      <c r="A141" s="3">
        <v>42565.0</v>
      </c>
      <c r="B141" s="4">
        <v>10505.0</v>
      </c>
      <c r="C141" s="4">
        <v>10505.0</v>
      </c>
      <c r="D141" s="4">
        <v>10385.0</v>
      </c>
      <c r="E141" s="4">
        <v>10460.0</v>
      </c>
      <c r="F141" s="4">
        <v>513498.0</v>
      </c>
      <c r="G141" s="4">
        <v>1129.25</v>
      </c>
      <c r="H141" s="4">
        <v>5034.060059</v>
      </c>
      <c r="I141" s="4">
        <f t="shared" si="1"/>
        <v>-0.000475737393</v>
      </c>
      <c r="J141" s="4">
        <f t="shared" si="2"/>
        <v>-0.008494572912</v>
      </c>
      <c r="K141" s="4">
        <f t="shared" si="9"/>
        <v>0.007867216732</v>
      </c>
      <c r="L141" s="4">
        <f t="shared" si="10"/>
        <v>0.02788649706</v>
      </c>
      <c r="M141" s="4">
        <f t="shared" si="16"/>
        <v>0.01204238921</v>
      </c>
      <c r="N141" s="4">
        <f t="shared" si="17"/>
        <v>0.0654158215</v>
      </c>
      <c r="O141" s="4">
        <f t="shared" ref="O141:P141" si="146">G140/G139-1</f>
        <v>0.001446099912</v>
      </c>
      <c r="P141" s="4">
        <f t="shared" si="146"/>
        <v>-0.003402440183</v>
      </c>
      <c r="Q141" s="4">
        <f t="shared" si="5"/>
        <v>-45</v>
      </c>
      <c r="R141" s="4">
        <f t="shared" si="6"/>
        <v>0</v>
      </c>
    </row>
    <row r="142">
      <c r="A142" s="3">
        <v>42566.0</v>
      </c>
      <c r="B142" s="4">
        <v>10550.0</v>
      </c>
      <c r="C142" s="4">
        <v>10550.0</v>
      </c>
      <c r="D142" s="4">
        <v>10405.0</v>
      </c>
      <c r="E142" s="4">
        <v>10405.0</v>
      </c>
      <c r="F142" s="4">
        <v>486311.0</v>
      </c>
      <c r="G142" s="4">
        <v>1136.86</v>
      </c>
      <c r="H142" s="4">
        <v>5029.589844</v>
      </c>
      <c r="I142" s="4">
        <f t="shared" si="1"/>
        <v>0.004283674441</v>
      </c>
      <c r="J142" s="4">
        <f t="shared" si="2"/>
        <v>0.004283674441</v>
      </c>
      <c r="K142" s="4">
        <f t="shared" si="9"/>
        <v>0.006679389313</v>
      </c>
      <c r="L142" s="4">
        <f t="shared" si="10"/>
        <v>0.006679389313</v>
      </c>
      <c r="M142" s="4">
        <f t="shared" si="16"/>
        <v>0.01063320241</v>
      </c>
      <c r="N142" s="4">
        <f t="shared" si="17"/>
        <v>0.05923694779</v>
      </c>
      <c r="O142" s="4">
        <f t="shared" ref="O142:P142" si="147">G141/G140-1</f>
        <v>-0.01172712554</v>
      </c>
      <c r="P142" s="4">
        <f t="shared" si="147"/>
        <v>0.005659530001</v>
      </c>
      <c r="Q142" s="4">
        <f t="shared" si="5"/>
        <v>-145</v>
      </c>
      <c r="R142" s="4">
        <f t="shared" si="6"/>
        <v>0</v>
      </c>
    </row>
    <row r="143">
      <c r="A143" s="3">
        <v>42569.0</v>
      </c>
      <c r="B143" s="4">
        <v>10440.0</v>
      </c>
      <c r="C143" s="4">
        <v>10455.0</v>
      </c>
      <c r="D143" s="4">
        <v>10370.0</v>
      </c>
      <c r="E143" s="4">
        <v>10430.0</v>
      </c>
      <c r="F143" s="4">
        <v>341740.0</v>
      </c>
      <c r="G143" s="4">
        <v>1133.05</v>
      </c>
      <c r="H143" s="4">
        <v>5055.779785</v>
      </c>
      <c r="I143" s="4">
        <f t="shared" si="1"/>
        <v>-0.01042654028</v>
      </c>
      <c r="J143" s="4">
        <f t="shared" si="2"/>
        <v>-0.01042654028</v>
      </c>
      <c r="K143" s="4">
        <f t="shared" si="9"/>
        <v>-0.005145797599</v>
      </c>
      <c r="L143" s="4">
        <f t="shared" si="10"/>
        <v>0.004329004329</v>
      </c>
      <c r="M143" s="4">
        <f t="shared" si="16"/>
        <v>-0.001718705242</v>
      </c>
      <c r="N143" s="4">
        <f t="shared" si="17"/>
        <v>0.01655306719</v>
      </c>
      <c r="O143" s="4">
        <f t="shared" ref="O143:P143" si="148">G142/G141-1</f>
        <v>0.006738986053</v>
      </c>
      <c r="P143" s="4">
        <f t="shared" si="148"/>
        <v>-0.0008879939746</v>
      </c>
      <c r="Q143" s="4">
        <f t="shared" si="5"/>
        <v>-10</v>
      </c>
      <c r="R143" s="4">
        <f t="shared" si="6"/>
        <v>0</v>
      </c>
    </row>
    <row r="144">
      <c r="A144" s="3">
        <v>42570.0</v>
      </c>
      <c r="B144" s="4">
        <v>10450.0</v>
      </c>
      <c r="C144" s="4">
        <v>10500.0</v>
      </c>
      <c r="D144" s="4">
        <v>10390.0</v>
      </c>
      <c r="E144" s="4">
        <v>10395.0</v>
      </c>
      <c r="F144" s="4">
        <v>367491.0</v>
      </c>
      <c r="G144" s="4">
        <v>1139.2</v>
      </c>
      <c r="H144" s="4">
        <v>5036.370117</v>
      </c>
      <c r="I144" s="4">
        <f t="shared" si="1"/>
        <v>0.0009578544061</v>
      </c>
      <c r="J144" s="4">
        <f t="shared" si="2"/>
        <v>-0.0004782400765</v>
      </c>
      <c r="K144" s="4">
        <f t="shared" si="9"/>
        <v>-0.005046177283</v>
      </c>
      <c r="L144" s="4">
        <f t="shared" si="10"/>
        <v>-0.005708848716</v>
      </c>
      <c r="M144" s="4">
        <f t="shared" si="16"/>
        <v>0.0008101796693</v>
      </c>
      <c r="N144" s="4">
        <f t="shared" si="17"/>
        <v>0.01802240623</v>
      </c>
      <c r="O144" s="4">
        <f t="shared" ref="O144:P144" si="149">G143/G142-1</f>
        <v>-0.003351336136</v>
      </c>
      <c r="P144" s="4">
        <f t="shared" si="149"/>
        <v>0.005207172317</v>
      </c>
      <c r="Q144" s="4">
        <f t="shared" si="5"/>
        <v>-55</v>
      </c>
      <c r="R144" s="4">
        <f t="shared" si="6"/>
        <v>0</v>
      </c>
    </row>
    <row r="145">
      <c r="A145" s="3">
        <v>42571.0</v>
      </c>
      <c r="B145" s="4">
        <v>10415.0</v>
      </c>
      <c r="C145" s="4">
        <v>10495.0</v>
      </c>
      <c r="D145" s="4">
        <v>10405.0</v>
      </c>
      <c r="E145" s="4">
        <v>10495.0</v>
      </c>
      <c r="F145" s="4">
        <v>401327.0</v>
      </c>
      <c r="G145" s="4">
        <v>1140.95</v>
      </c>
      <c r="H145" s="4">
        <v>5089.930176</v>
      </c>
      <c r="I145" s="4">
        <f t="shared" si="1"/>
        <v>-0.003349282297</v>
      </c>
      <c r="J145" s="4">
        <f t="shared" si="2"/>
        <v>-0.008095238095</v>
      </c>
      <c r="K145" s="4">
        <f t="shared" si="9"/>
        <v>-0.007244304642</v>
      </c>
      <c r="L145" s="4">
        <f t="shared" si="10"/>
        <v>-0.009039010466</v>
      </c>
      <c r="M145" s="4">
        <f t="shared" si="16"/>
        <v>-0.0006665397067</v>
      </c>
      <c r="N145" s="4">
        <f t="shared" si="17"/>
        <v>0.01313229572</v>
      </c>
      <c r="O145" s="4">
        <f t="shared" ref="O145:P145" si="150">G144/G143-1</f>
        <v>0.005427827545</v>
      </c>
      <c r="P145" s="4">
        <f t="shared" si="150"/>
        <v>-0.003839104713</v>
      </c>
      <c r="Q145" s="4">
        <f t="shared" si="5"/>
        <v>80</v>
      </c>
      <c r="R145" s="4">
        <f t="shared" si="6"/>
        <v>1</v>
      </c>
    </row>
    <row r="146">
      <c r="A146" s="3">
        <v>42572.0</v>
      </c>
      <c r="B146" s="4">
        <v>10530.0</v>
      </c>
      <c r="C146" s="4">
        <v>10645.0</v>
      </c>
      <c r="D146" s="4">
        <v>10530.0</v>
      </c>
      <c r="E146" s="4">
        <v>10635.0</v>
      </c>
      <c r="F146" s="4">
        <v>448634.0</v>
      </c>
      <c r="G146" s="4">
        <v>1136.05</v>
      </c>
      <c r="H146" s="4">
        <v>5073.899902</v>
      </c>
      <c r="I146" s="4">
        <f t="shared" si="1"/>
        <v>0.01104176668</v>
      </c>
      <c r="J146" s="4">
        <f t="shared" si="2"/>
        <v>0.003334921391</v>
      </c>
      <c r="K146" s="4">
        <f t="shared" si="9"/>
        <v>0.005538579068</v>
      </c>
      <c r="L146" s="4">
        <f t="shared" si="10"/>
        <v>0.002379819134</v>
      </c>
      <c r="M146" s="4">
        <f t="shared" si="16"/>
        <v>0.01217077113</v>
      </c>
      <c r="N146" s="4">
        <f t="shared" si="17"/>
        <v>0.03033268102</v>
      </c>
      <c r="O146" s="4">
        <f t="shared" ref="O146:P146" si="151">G145/G144-1</f>
        <v>0.00153616573</v>
      </c>
      <c r="P146" s="4">
        <f t="shared" si="151"/>
        <v>0.01063465507</v>
      </c>
      <c r="Q146" s="4">
        <f t="shared" si="5"/>
        <v>105</v>
      </c>
      <c r="R146" s="4">
        <f t="shared" si="6"/>
        <v>1</v>
      </c>
    </row>
    <row r="147">
      <c r="A147" s="3">
        <v>42573.0</v>
      </c>
      <c r="B147" s="4">
        <v>10585.0</v>
      </c>
      <c r="C147" s="4">
        <v>10655.0</v>
      </c>
      <c r="D147" s="4">
        <v>10555.0</v>
      </c>
      <c r="E147" s="4">
        <v>10555.0</v>
      </c>
      <c r="F147" s="4">
        <v>356375.0</v>
      </c>
      <c r="G147" s="4">
        <v>1134.0</v>
      </c>
      <c r="H147" s="4">
        <v>5100.160156</v>
      </c>
      <c r="I147" s="4">
        <f t="shared" si="1"/>
        <v>0.00522317189</v>
      </c>
      <c r="J147" s="4">
        <f t="shared" si="2"/>
        <v>-0.005636449037</v>
      </c>
      <c r="K147" s="4">
        <f t="shared" si="9"/>
        <v>0.01030829436</v>
      </c>
      <c r="L147" s="4">
        <f t="shared" si="10"/>
        <v>0.003317535545</v>
      </c>
      <c r="M147" s="4">
        <f t="shared" si="16"/>
        <v>0.01148661477</v>
      </c>
      <c r="N147" s="4">
        <f t="shared" si="17"/>
        <v>0.01001908397</v>
      </c>
      <c r="O147" s="4">
        <f t="shared" ref="O147:P147" si="152">G146/G145-1</f>
        <v>-0.004294666725</v>
      </c>
      <c r="P147" s="4">
        <f t="shared" si="152"/>
        <v>-0.003149409411</v>
      </c>
      <c r="Q147" s="4">
        <f t="shared" si="5"/>
        <v>-30</v>
      </c>
      <c r="R147" s="4">
        <f t="shared" si="6"/>
        <v>0</v>
      </c>
    </row>
    <row r="148">
      <c r="A148" s="3">
        <v>42576.0</v>
      </c>
      <c r="B148" s="4">
        <v>10600.0</v>
      </c>
      <c r="C148" s="4">
        <v>10645.0</v>
      </c>
      <c r="D148" s="4">
        <v>10420.0</v>
      </c>
      <c r="E148" s="4">
        <v>10485.0</v>
      </c>
      <c r="F148" s="4">
        <v>394951.0</v>
      </c>
      <c r="G148" s="4">
        <v>1141.53</v>
      </c>
      <c r="H148" s="4">
        <v>5097.629883</v>
      </c>
      <c r="I148" s="4">
        <f t="shared" si="1"/>
        <v>0.001417099669</v>
      </c>
      <c r="J148" s="4">
        <f t="shared" si="2"/>
        <v>-0.005161895824</v>
      </c>
      <c r="K148" s="4">
        <f t="shared" si="9"/>
        <v>0.01106447921</v>
      </c>
      <c r="L148" s="4">
        <f t="shared" si="10"/>
        <v>0.0153256705</v>
      </c>
      <c r="M148" s="4">
        <f t="shared" si="16"/>
        <v>0.009148220126</v>
      </c>
      <c r="N148" s="4">
        <f t="shared" si="17"/>
        <v>0.01972101972</v>
      </c>
      <c r="O148" s="4">
        <f t="shared" ref="O148:P148" si="153">G147/G146-1</f>
        <v>-0.001804498041</v>
      </c>
      <c r="P148" s="4">
        <f t="shared" si="153"/>
        <v>0.005175556181</v>
      </c>
      <c r="Q148" s="4">
        <f t="shared" si="5"/>
        <v>-115</v>
      </c>
      <c r="R148" s="4">
        <f t="shared" si="6"/>
        <v>0</v>
      </c>
    </row>
    <row r="149">
      <c r="A149" s="3">
        <v>42577.0</v>
      </c>
      <c r="B149" s="4">
        <v>10495.0</v>
      </c>
      <c r="C149" s="4">
        <v>10520.0</v>
      </c>
      <c r="D149" s="4">
        <v>10415.0</v>
      </c>
      <c r="E149" s="4">
        <v>10510.0</v>
      </c>
      <c r="F149" s="4">
        <v>329417.0</v>
      </c>
      <c r="G149" s="4">
        <v>1134.55</v>
      </c>
      <c r="H149" s="4">
        <v>5110.049805</v>
      </c>
      <c r="I149" s="4">
        <f t="shared" si="1"/>
        <v>-0.009905660377</v>
      </c>
      <c r="J149" s="4">
        <f t="shared" si="2"/>
        <v>-0.01409112259</v>
      </c>
      <c r="K149" s="4">
        <f t="shared" si="9"/>
        <v>-0.001996957018</v>
      </c>
      <c r="L149" s="4">
        <f t="shared" si="10"/>
        <v>0.004306220096</v>
      </c>
      <c r="M149" s="4">
        <f t="shared" si="16"/>
        <v>-0.003835045689</v>
      </c>
      <c r="N149" s="4">
        <f t="shared" si="17"/>
        <v>-0.001427212179</v>
      </c>
      <c r="O149" s="4">
        <f t="shared" ref="O149:P149" si="154">G148/G147-1</f>
        <v>0.00664021164</v>
      </c>
      <c r="P149" s="4">
        <f t="shared" si="154"/>
        <v>-0.0004961163812</v>
      </c>
      <c r="Q149" s="4">
        <f t="shared" si="5"/>
        <v>15</v>
      </c>
      <c r="R149" s="4">
        <f t="shared" si="6"/>
        <v>0</v>
      </c>
    </row>
    <row r="150">
      <c r="A150" s="3">
        <v>42578.0</v>
      </c>
      <c r="B150" s="4">
        <v>10525.0</v>
      </c>
      <c r="C150" s="4">
        <v>10540.0</v>
      </c>
      <c r="D150" s="4">
        <v>10325.0</v>
      </c>
      <c r="E150" s="4">
        <v>10415.0</v>
      </c>
      <c r="F150" s="4">
        <v>371702.0</v>
      </c>
      <c r="G150" s="4">
        <v>1129.05</v>
      </c>
      <c r="H150" s="4">
        <v>5139.810059</v>
      </c>
      <c r="I150" s="4">
        <f t="shared" si="1"/>
        <v>0.00285850405</v>
      </c>
      <c r="J150" s="4">
        <f t="shared" si="2"/>
        <v>0.0004752851711</v>
      </c>
      <c r="K150" s="4">
        <f t="shared" si="9"/>
        <v>0</v>
      </c>
      <c r="L150" s="4">
        <f t="shared" si="10"/>
        <v>0.01056168987</v>
      </c>
      <c r="M150" s="4">
        <f t="shared" si="16"/>
        <v>-0.001563018046</v>
      </c>
      <c r="N150" s="4">
        <f t="shared" si="17"/>
        <v>0.001427212179</v>
      </c>
      <c r="O150" s="4">
        <f t="shared" ref="O150:P150" si="155">G149/G148-1</f>
        <v>-0.00611460058</v>
      </c>
      <c r="P150" s="4">
        <f t="shared" si="155"/>
        <v>0.002436411094</v>
      </c>
      <c r="Q150" s="4">
        <f t="shared" si="5"/>
        <v>-110</v>
      </c>
      <c r="R150" s="4">
        <f t="shared" si="6"/>
        <v>0</v>
      </c>
    </row>
    <row r="151">
      <c r="A151" s="3">
        <v>42579.0</v>
      </c>
      <c r="B151" s="4">
        <v>10430.0</v>
      </c>
      <c r="C151" s="4">
        <v>10430.0</v>
      </c>
      <c r="D151" s="4">
        <v>10235.0</v>
      </c>
      <c r="E151" s="4">
        <v>10325.0</v>
      </c>
      <c r="F151" s="4">
        <v>345561.0</v>
      </c>
      <c r="G151" s="4">
        <v>1123.35</v>
      </c>
      <c r="H151" s="4">
        <v>5154.97998</v>
      </c>
      <c r="I151" s="4">
        <f t="shared" si="1"/>
        <v>-0.009026128266</v>
      </c>
      <c r="J151" s="4">
        <f t="shared" si="2"/>
        <v>-0.01043643264</v>
      </c>
      <c r="K151" s="4">
        <f t="shared" si="9"/>
        <v>-0.01109320186</v>
      </c>
      <c r="L151" s="4">
        <f t="shared" si="10"/>
        <v>-0.009496676163</v>
      </c>
      <c r="M151" s="4">
        <f t="shared" si="16"/>
        <v>-0.01146810729</v>
      </c>
      <c r="N151" s="4">
        <f t="shared" si="17"/>
        <v>-0.007139457401</v>
      </c>
      <c r="O151" s="4">
        <f t="shared" ref="O151:P151" si="156">G150/G149-1</f>
        <v>-0.004847736988</v>
      </c>
      <c r="P151" s="4">
        <f t="shared" si="156"/>
        <v>0.005823867699</v>
      </c>
      <c r="Q151" s="4">
        <f t="shared" si="5"/>
        <v>-105</v>
      </c>
      <c r="R151" s="4">
        <f t="shared" si="6"/>
        <v>0</v>
      </c>
    </row>
    <row r="152">
      <c r="A152" s="3">
        <v>42580.0</v>
      </c>
      <c r="B152" s="4">
        <v>10325.0</v>
      </c>
      <c r="C152" s="4">
        <v>10435.0</v>
      </c>
      <c r="D152" s="4">
        <v>10325.0</v>
      </c>
      <c r="E152" s="4">
        <v>10430.0</v>
      </c>
      <c r="F152" s="4">
        <v>368208.0</v>
      </c>
      <c r="G152" s="4">
        <v>1109.95</v>
      </c>
      <c r="H152" s="4">
        <v>5162.129883</v>
      </c>
      <c r="I152" s="4">
        <f t="shared" si="1"/>
        <v>-0.01006711409</v>
      </c>
      <c r="J152" s="4">
        <f t="shared" si="2"/>
        <v>-0.01006711409</v>
      </c>
      <c r="K152" s="4">
        <f t="shared" si="9"/>
        <v>-0.01918875273</v>
      </c>
      <c r="L152" s="4">
        <f t="shared" si="10"/>
        <v>-0.02456306094</v>
      </c>
      <c r="M152" s="4">
        <f t="shared" si="16"/>
        <v>-0.01029070043</v>
      </c>
      <c r="N152" s="4">
        <f t="shared" si="17"/>
        <v>-0.02132701422</v>
      </c>
      <c r="O152" s="4">
        <f t="shared" ref="O152:P152" si="157">G151/G150-1</f>
        <v>-0.005048492095</v>
      </c>
      <c r="P152" s="4">
        <f t="shared" si="157"/>
        <v>0.002951455565</v>
      </c>
      <c r="Q152" s="4">
        <f t="shared" si="5"/>
        <v>105</v>
      </c>
      <c r="R152" s="4">
        <f t="shared" si="6"/>
        <v>1</v>
      </c>
    </row>
    <row r="153">
      <c r="A153" s="3">
        <v>42583.0</v>
      </c>
      <c r="B153" s="4">
        <v>10415.0</v>
      </c>
      <c r="C153" s="4">
        <v>10470.0</v>
      </c>
      <c r="D153" s="4">
        <v>10350.0</v>
      </c>
      <c r="E153" s="4">
        <v>10350.0</v>
      </c>
      <c r="F153" s="4">
        <v>372314.0</v>
      </c>
      <c r="G153" s="4">
        <v>1105.45</v>
      </c>
      <c r="H153" s="4">
        <v>5184.200195</v>
      </c>
      <c r="I153" s="4">
        <f t="shared" si="1"/>
        <v>0.008716707022</v>
      </c>
      <c r="J153" s="4">
        <f t="shared" si="2"/>
        <v>-0.001916626737</v>
      </c>
      <c r="K153" s="4">
        <f t="shared" si="9"/>
        <v>-0.005727923628</v>
      </c>
      <c r="L153" s="4">
        <f t="shared" si="10"/>
        <v>-0.01745283019</v>
      </c>
      <c r="M153" s="4">
        <f t="shared" si="16"/>
        <v>-0.005886821117</v>
      </c>
      <c r="N153" s="4">
        <f t="shared" si="17"/>
        <v>-0.002394636015</v>
      </c>
      <c r="O153" s="4">
        <f t="shared" ref="O153:P153" si="158">G152/G151-1</f>
        <v>-0.0119286064</v>
      </c>
      <c r="P153" s="4">
        <f t="shared" si="158"/>
        <v>0.00138698948</v>
      </c>
      <c r="Q153" s="4">
        <f t="shared" si="5"/>
        <v>-65</v>
      </c>
      <c r="R153" s="4">
        <f t="shared" si="6"/>
        <v>0</v>
      </c>
    </row>
    <row r="154">
      <c r="A154" s="3">
        <v>42584.0</v>
      </c>
      <c r="B154" s="4">
        <v>10405.0</v>
      </c>
      <c r="C154" s="4">
        <v>10405.0</v>
      </c>
      <c r="D154" s="4">
        <v>10150.0</v>
      </c>
      <c r="E154" s="4">
        <v>10150.0</v>
      </c>
      <c r="F154" s="4">
        <v>419097.0</v>
      </c>
      <c r="G154" s="4">
        <v>1111.84</v>
      </c>
      <c r="H154" s="4">
        <v>5137.72998</v>
      </c>
      <c r="I154" s="4">
        <f t="shared" si="1"/>
        <v>-0.0009601536246</v>
      </c>
      <c r="J154" s="4">
        <f t="shared" si="2"/>
        <v>-0.006208213945</v>
      </c>
      <c r="K154" s="4">
        <f t="shared" si="9"/>
        <v>-0.003161525196</v>
      </c>
      <c r="L154" s="4">
        <f t="shared" si="10"/>
        <v>-0.008575512149</v>
      </c>
      <c r="M154" s="4">
        <f t="shared" si="16"/>
        <v>-0.01219917406</v>
      </c>
      <c r="N154" s="4">
        <f t="shared" si="17"/>
        <v>-0.004306220096</v>
      </c>
      <c r="O154" s="4">
        <f t="shared" ref="O154:P154" si="159">G153/G152-1</f>
        <v>-0.004054236677</v>
      </c>
      <c r="P154" s="4">
        <f t="shared" si="159"/>
        <v>0.004275427488</v>
      </c>
      <c r="Q154" s="4">
        <f t="shared" si="5"/>
        <v>-255</v>
      </c>
      <c r="R154" s="4">
        <f t="shared" si="6"/>
        <v>0</v>
      </c>
    </row>
    <row r="155">
      <c r="A155" s="3">
        <v>42585.0</v>
      </c>
      <c r="B155" s="4">
        <v>10150.0</v>
      </c>
      <c r="C155" s="4">
        <v>10195.0</v>
      </c>
      <c r="D155" s="4">
        <v>10030.0</v>
      </c>
      <c r="E155" s="4">
        <v>10130.0</v>
      </c>
      <c r="F155" s="4">
        <v>369963.0</v>
      </c>
      <c r="G155" s="4">
        <v>1113.45</v>
      </c>
      <c r="H155" s="4">
        <v>5159.740234</v>
      </c>
      <c r="I155" s="4">
        <f t="shared" si="1"/>
        <v>-0.02450744834</v>
      </c>
      <c r="J155" s="4">
        <f t="shared" si="2"/>
        <v>-0.02450744834</v>
      </c>
      <c r="K155" s="4">
        <f t="shared" si="9"/>
        <v>-0.02591170825</v>
      </c>
      <c r="L155" s="4">
        <f t="shared" si="10"/>
        <v>-0.03562945368</v>
      </c>
      <c r="M155" s="4">
        <f t="shared" si="16"/>
        <v>-0.03126187761</v>
      </c>
      <c r="N155" s="4">
        <f t="shared" si="17"/>
        <v>-0.02544407105</v>
      </c>
      <c r="O155" s="4">
        <f t="shared" ref="O155:P155" si="160">G154/G153-1</f>
        <v>0.0057804514</v>
      </c>
      <c r="P155" s="4">
        <f t="shared" si="160"/>
        <v>-0.008963815681</v>
      </c>
      <c r="Q155" s="4">
        <f t="shared" si="5"/>
        <v>-20</v>
      </c>
      <c r="R155" s="4">
        <f t="shared" si="6"/>
        <v>0</v>
      </c>
    </row>
    <row r="156">
      <c r="A156" s="3">
        <v>42586.0</v>
      </c>
      <c r="B156" s="4">
        <v>10200.0</v>
      </c>
      <c r="C156" s="4">
        <v>10270.0</v>
      </c>
      <c r="D156" s="4">
        <v>10150.0</v>
      </c>
      <c r="E156" s="4">
        <v>10185.0</v>
      </c>
      <c r="F156" s="4">
        <v>335569.0</v>
      </c>
      <c r="G156" s="4">
        <v>1109.95</v>
      </c>
      <c r="H156" s="4">
        <v>5166.25</v>
      </c>
      <c r="I156" s="4">
        <f t="shared" si="1"/>
        <v>0.004926108374</v>
      </c>
      <c r="J156" s="4">
        <f t="shared" si="2"/>
        <v>0.0004904364885</v>
      </c>
      <c r="K156" s="4">
        <f t="shared" si="9"/>
        <v>-0.01401643306</v>
      </c>
      <c r="L156" s="4">
        <f t="shared" si="10"/>
        <v>-0.02205177373</v>
      </c>
      <c r="M156" s="4">
        <f t="shared" si="16"/>
        <v>-0.02134553078</v>
      </c>
      <c r="N156" s="4">
        <f t="shared" si="17"/>
        <v>-0.03133903134</v>
      </c>
      <c r="O156" s="4">
        <f t="shared" ref="O156:P156" si="161">G155/G154-1</f>
        <v>0.001448050079</v>
      </c>
      <c r="P156" s="4">
        <f t="shared" si="161"/>
        <v>0.00428404258</v>
      </c>
      <c r="Q156" s="4">
        <f t="shared" si="5"/>
        <v>-15</v>
      </c>
      <c r="R156" s="4">
        <f t="shared" si="6"/>
        <v>0</v>
      </c>
    </row>
    <row r="157">
      <c r="A157" s="3">
        <v>42587.0</v>
      </c>
      <c r="B157" s="4">
        <v>10250.0</v>
      </c>
      <c r="C157" s="4">
        <v>10285.0</v>
      </c>
      <c r="D157" s="4">
        <v>10000.0</v>
      </c>
      <c r="E157" s="4">
        <v>10055.0</v>
      </c>
      <c r="F157" s="4">
        <v>509201.0</v>
      </c>
      <c r="G157" s="4">
        <v>1113.35</v>
      </c>
      <c r="H157" s="4">
        <v>5221.120117</v>
      </c>
      <c r="I157" s="4">
        <f t="shared" si="1"/>
        <v>0.004901960784</v>
      </c>
      <c r="J157" s="4">
        <f t="shared" si="2"/>
        <v>-0.001947419669</v>
      </c>
      <c r="K157" s="4">
        <f t="shared" si="9"/>
        <v>-0.00475774347</v>
      </c>
      <c r="L157" s="4">
        <f t="shared" si="10"/>
        <v>-0.007263922518</v>
      </c>
      <c r="M157" s="4">
        <f t="shared" si="16"/>
        <v>-0.0164012815</v>
      </c>
      <c r="N157" s="4">
        <f t="shared" si="17"/>
        <v>-0.03164855928</v>
      </c>
      <c r="O157" s="4">
        <f t="shared" ref="O157:P157" si="162">G156/G155-1</f>
        <v>-0.003143383178</v>
      </c>
      <c r="P157" s="4">
        <f t="shared" si="162"/>
        <v>0.001261646072</v>
      </c>
      <c r="Q157" s="4">
        <f t="shared" si="5"/>
        <v>-195</v>
      </c>
      <c r="R157" s="4">
        <f t="shared" si="6"/>
        <v>0</v>
      </c>
    </row>
    <row r="158">
      <c r="A158" s="3">
        <v>42590.0</v>
      </c>
      <c r="B158" s="4">
        <v>10120.0</v>
      </c>
      <c r="C158" s="4">
        <v>10150.0</v>
      </c>
      <c r="D158" s="4">
        <v>10015.0</v>
      </c>
      <c r="E158" s="4">
        <v>10150.0</v>
      </c>
      <c r="F158" s="4">
        <v>436708.0</v>
      </c>
      <c r="G158" s="4">
        <v>1104.65</v>
      </c>
      <c r="H158" s="4">
        <v>5213.140137</v>
      </c>
      <c r="I158" s="4">
        <f t="shared" si="1"/>
        <v>-0.01268292683</v>
      </c>
      <c r="J158" s="4">
        <f t="shared" si="2"/>
        <v>-0.01604278075</v>
      </c>
      <c r="K158" s="4">
        <f t="shared" si="9"/>
        <v>-0.01594710229</v>
      </c>
      <c r="L158" s="4">
        <f t="shared" si="10"/>
        <v>-0.02832453193</v>
      </c>
      <c r="M158" s="4">
        <f t="shared" si="16"/>
        <v>-0.02586496473</v>
      </c>
      <c r="N158" s="4">
        <f t="shared" si="17"/>
        <v>-0.04528301887</v>
      </c>
      <c r="O158" s="4">
        <f t="shared" ref="O158:P158" si="163">G157/G156-1</f>
        <v>0.003063201045</v>
      </c>
      <c r="P158" s="4">
        <f t="shared" si="163"/>
        <v>0.01062087917</v>
      </c>
      <c r="Q158" s="4">
        <f t="shared" si="5"/>
        <v>30</v>
      </c>
      <c r="R158" s="4">
        <f t="shared" si="6"/>
        <v>0</v>
      </c>
    </row>
    <row r="159">
      <c r="A159" s="3">
        <v>42591.0</v>
      </c>
      <c r="B159" s="4">
        <v>10155.0</v>
      </c>
      <c r="C159" s="4">
        <v>10415.0</v>
      </c>
      <c r="D159" s="4">
        <v>10155.0</v>
      </c>
      <c r="E159" s="4">
        <v>10360.0</v>
      </c>
      <c r="F159" s="4">
        <v>497560.0</v>
      </c>
      <c r="G159" s="4">
        <v>1099.9</v>
      </c>
      <c r="H159" s="4">
        <v>5225.47998</v>
      </c>
      <c r="I159" s="4">
        <f t="shared" si="1"/>
        <v>0.003458498024</v>
      </c>
      <c r="J159" s="4">
        <f t="shared" si="2"/>
        <v>0.0004926108374</v>
      </c>
      <c r="K159" s="4">
        <f t="shared" si="9"/>
        <v>-0.00684596577</v>
      </c>
      <c r="L159" s="4">
        <f t="shared" si="10"/>
        <v>-0.02402691014</v>
      </c>
      <c r="M159" s="4">
        <f t="shared" si="16"/>
        <v>0.004339440694</v>
      </c>
      <c r="N159" s="4">
        <f t="shared" si="17"/>
        <v>-0.03239637923</v>
      </c>
      <c r="O159" s="4">
        <f t="shared" ref="O159:P159" si="164">G158/G157-1</f>
        <v>-0.007814254278</v>
      </c>
      <c r="P159" s="4">
        <f t="shared" si="164"/>
        <v>-0.001528403833</v>
      </c>
      <c r="Q159" s="4">
        <f t="shared" si="5"/>
        <v>205</v>
      </c>
      <c r="R159" s="4">
        <f t="shared" si="6"/>
        <v>1</v>
      </c>
    </row>
    <row r="160">
      <c r="A160" s="3">
        <v>42592.0</v>
      </c>
      <c r="B160" s="4">
        <v>10375.0</v>
      </c>
      <c r="C160" s="4">
        <v>10715.0</v>
      </c>
      <c r="D160" s="4">
        <v>10375.0</v>
      </c>
      <c r="E160" s="4">
        <v>10670.0</v>
      </c>
      <c r="F160" s="4">
        <v>756729.0</v>
      </c>
      <c r="G160" s="4">
        <v>1094.25</v>
      </c>
      <c r="H160" s="4">
        <v>5204.580078</v>
      </c>
      <c r="I160" s="4">
        <f t="shared" si="1"/>
        <v>0.02166420483</v>
      </c>
      <c r="J160" s="4">
        <f t="shared" si="2"/>
        <v>-0.003840614498</v>
      </c>
      <c r="K160" s="4">
        <f t="shared" si="9"/>
        <v>0.01965601966</v>
      </c>
      <c r="L160" s="4">
        <f t="shared" si="10"/>
        <v>0.02216748768</v>
      </c>
      <c r="M160" s="4">
        <f t="shared" si="16"/>
        <v>0.03431632801</v>
      </c>
      <c r="N160" s="4">
        <f t="shared" si="17"/>
        <v>-0.01425178147</v>
      </c>
      <c r="O160" s="4">
        <f t="shared" ref="O160:P160" si="165">G159/G158-1</f>
        <v>-0.004300004526</v>
      </c>
      <c r="P160" s="4">
        <f t="shared" si="165"/>
        <v>0.002367065277</v>
      </c>
      <c r="Q160" s="4">
        <f t="shared" si="5"/>
        <v>295</v>
      </c>
      <c r="R160" s="4">
        <f t="shared" si="6"/>
        <v>1</v>
      </c>
    </row>
    <row r="161">
      <c r="A161" s="3">
        <v>42593.0</v>
      </c>
      <c r="B161" s="4">
        <v>10700.0</v>
      </c>
      <c r="C161" s="4">
        <v>10715.0</v>
      </c>
      <c r="D161" s="4">
        <v>10465.0</v>
      </c>
      <c r="E161" s="4">
        <v>10500.0</v>
      </c>
      <c r="F161" s="4">
        <v>552979.0</v>
      </c>
      <c r="G161" s="4">
        <v>1095.95</v>
      </c>
      <c r="H161" s="4">
        <v>5228.399902</v>
      </c>
      <c r="I161" s="4">
        <f t="shared" si="1"/>
        <v>0.0313253012</v>
      </c>
      <c r="J161" s="4">
        <f t="shared" si="2"/>
        <v>-0.001399906673</v>
      </c>
      <c r="K161" s="4">
        <f t="shared" si="9"/>
        <v>0.0469667319</v>
      </c>
      <c r="L161" s="4">
        <f t="shared" si="10"/>
        <v>0.04901960784</v>
      </c>
      <c r="M161" s="4">
        <f t="shared" si="16"/>
        <v>0.03257203431</v>
      </c>
      <c r="N161" s="4">
        <f t="shared" si="17"/>
        <v>0.02588686481</v>
      </c>
      <c r="O161" s="4">
        <f t="shared" ref="O161:P161" si="166">G160/G159-1</f>
        <v>-0.005136830621</v>
      </c>
      <c r="P161" s="4">
        <f t="shared" si="166"/>
        <v>-0.003999613831</v>
      </c>
      <c r="Q161" s="4">
        <f t="shared" si="5"/>
        <v>-200</v>
      </c>
      <c r="R161" s="4">
        <f t="shared" si="6"/>
        <v>0</v>
      </c>
    </row>
    <row r="162">
      <c r="A162" s="3">
        <v>42594.0</v>
      </c>
      <c r="B162" s="4">
        <v>10550.0</v>
      </c>
      <c r="C162" s="4">
        <v>10605.0</v>
      </c>
      <c r="D162" s="4">
        <v>10500.0</v>
      </c>
      <c r="E162" s="4">
        <v>10550.0</v>
      </c>
      <c r="F162" s="4">
        <v>436249.0</v>
      </c>
      <c r="G162" s="4">
        <v>1101.45</v>
      </c>
      <c r="H162" s="4">
        <v>5232.890137</v>
      </c>
      <c r="I162" s="4">
        <f t="shared" si="1"/>
        <v>-0.01401869159</v>
      </c>
      <c r="J162" s="4">
        <f t="shared" si="2"/>
        <v>-0.0153989734</v>
      </c>
      <c r="K162" s="4">
        <f t="shared" si="9"/>
        <v>0.02228682171</v>
      </c>
      <c r="L162" s="4">
        <f t="shared" si="10"/>
        <v>0.02926829268</v>
      </c>
      <c r="M162" s="4">
        <f t="shared" si="16"/>
        <v>0.01917255298</v>
      </c>
      <c r="N162" s="4">
        <f t="shared" si="17"/>
        <v>0.02179176755</v>
      </c>
      <c r="O162" s="4">
        <f t="shared" ref="O162:P162" si="167">G161/G160-1</f>
        <v>0.001553575508</v>
      </c>
      <c r="P162" s="4">
        <f t="shared" si="167"/>
        <v>0.004576704296</v>
      </c>
      <c r="Q162" s="4">
        <f t="shared" si="5"/>
        <v>0</v>
      </c>
      <c r="R162" s="4">
        <f t="shared" si="6"/>
        <v>0</v>
      </c>
    </row>
    <row r="163">
      <c r="A163" s="3">
        <v>42598.0</v>
      </c>
      <c r="B163" s="4">
        <v>10610.0</v>
      </c>
      <c r="C163" s="4">
        <v>10610.0</v>
      </c>
      <c r="D163" s="4">
        <v>10460.0</v>
      </c>
      <c r="E163" s="4">
        <v>10460.0</v>
      </c>
      <c r="F163" s="4">
        <v>391625.0</v>
      </c>
      <c r="G163" s="4">
        <v>1094.03</v>
      </c>
      <c r="H163" s="4">
        <v>5227.109863</v>
      </c>
      <c r="I163" s="4">
        <f t="shared" si="1"/>
        <v>0.005687203791</v>
      </c>
      <c r="J163" s="4">
        <f t="shared" si="2"/>
        <v>0.000471475719</v>
      </c>
      <c r="K163" s="4">
        <f t="shared" si="9"/>
        <v>0.02215799615</v>
      </c>
      <c r="L163" s="4">
        <f t="shared" si="10"/>
        <v>0.04841897233</v>
      </c>
      <c r="M163" s="4">
        <f t="shared" si="16"/>
        <v>0.01798992564</v>
      </c>
      <c r="N163" s="4">
        <f t="shared" si="17"/>
        <v>0.01872299568</v>
      </c>
      <c r="O163" s="4">
        <f t="shared" ref="O163:P163" si="168">G162/G161-1</f>
        <v>0.00501847712</v>
      </c>
      <c r="P163" s="4">
        <f t="shared" si="168"/>
        <v>0.0008588162888</v>
      </c>
      <c r="Q163" s="4">
        <f t="shared" si="5"/>
        <v>-150</v>
      </c>
      <c r="R163" s="4">
        <f t="shared" si="6"/>
        <v>0</v>
      </c>
    </row>
    <row r="164">
      <c r="A164" s="3">
        <v>42599.0</v>
      </c>
      <c r="B164" s="4">
        <v>10435.0</v>
      </c>
      <c r="C164" s="4">
        <v>10435.0</v>
      </c>
      <c r="D164" s="4">
        <v>10105.0</v>
      </c>
      <c r="E164" s="4">
        <v>10315.0</v>
      </c>
      <c r="F164" s="4">
        <v>577407.0</v>
      </c>
      <c r="G164" s="4">
        <v>1104.5</v>
      </c>
      <c r="H164" s="4">
        <v>5228.660156</v>
      </c>
      <c r="I164" s="4">
        <f t="shared" si="1"/>
        <v>-0.0164938737</v>
      </c>
      <c r="J164" s="4">
        <f t="shared" si="2"/>
        <v>-0.0164938737</v>
      </c>
      <c r="K164" s="4">
        <f t="shared" si="9"/>
        <v>-0.00410383661</v>
      </c>
      <c r="L164" s="4">
        <f t="shared" si="10"/>
        <v>0.02757262432</v>
      </c>
      <c r="M164" s="4">
        <f t="shared" si="16"/>
        <v>-0.000143726345</v>
      </c>
      <c r="N164" s="4">
        <f t="shared" si="17"/>
        <v>0.002883229217</v>
      </c>
      <c r="O164" s="4">
        <f t="shared" ref="O164:P164" si="169">G163/G162-1</f>
        <v>-0.006736574515</v>
      </c>
      <c r="P164" s="4">
        <f t="shared" si="169"/>
        <v>-0.001104604501</v>
      </c>
      <c r="Q164" s="4">
        <f t="shared" si="5"/>
        <v>-120</v>
      </c>
      <c r="R164" s="4">
        <f t="shared" si="6"/>
        <v>0</v>
      </c>
    </row>
    <row r="165">
      <c r="A165" s="3">
        <v>42600.0</v>
      </c>
      <c r="B165" s="4">
        <v>10345.0</v>
      </c>
      <c r="C165" s="4">
        <v>10400.0</v>
      </c>
      <c r="D165" s="4">
        <v>10305.0</v>
      </c>
      <c r="E165" s="4">
        <v>10385.0</v>
      </c>
      <c r="F165" s="4">
        <v>471116.0</v>
      </c>
      <c r="G165" s="4">
        <v>1106.96</v>
      </c>
      <c r="H165" s="4">
        <v>5240.149902</v>
      </c>
      <c r="I165" s="4">
        <f t="shared" si="1"/>
        <v>-0.008624820316</v>
      </c>
      <c r="J165" s="4">
        <f t="shared" si="2"/>
        <v>-0.008624820316</v>
      </c>
      <c r="K165" s="4">
        <f t="shared" si="9"/>
        <v>-0.01794190241</v>
      </c>
      <c r="L165" s="4">
        <f t="shared" si="10"/>
        <v>-0.002891566265</v>
      </c>
      <c r="M165" s="4">
        <f t="shared" si="16"/>
        <v>-0.003783706116</v>
      </c>
      <c r="N165" s="4">
        <f t="shared" si="17"/>
        <v>0.01921182266</v>
      </c>
      <c r="O165" s="4">
        <f t="shared" ref="O165:P165" si="170">G164/G163-1</f>
        <v>0.009570121477</v>
      </c>
      <c r="P165" s="4">
        <f t="shared" si="170"/>
        <v>0.000296587032</v>
      </c>
      <c r="Q165" s="4">
        <f t="shared" si="5"/>
        <v>40</v>
      </c>
      <c r="R165" s="4">
        <f t="shared" si="6"/>
        <v>0</v>
      </c>
    </row>
    <row r="166">
      <c r="A166" s="3">
        <v>42601.0</v>
      </c>
      <c r="B166" s="4">
        <v>10390.0</v>
      </c>
      <c r="C166" s="4">
        <v>10460.0</v>
      </c>
      <c r="D166" s="4">
        <v>10390.0</v>
      </c>
      <c r="E166" s="4">
        <v>10425.0</v>
      </c>
      <c r="F166" s="4">
        <v>497341.0</v>
      </c>
      <c r="G166" s="4">
        <v>1115.5</v>
      </c>
      <c r="H166" s="4">
        <v>5238.379883</v>
      </c>
      <c r="I166" s="4">
        <f t="shared" si="1"/>
        <v>0.004349927501</v>
      </c>
      <c r="J166" s="4">
        <f t="shared" si="2"/>
        <v>-0.0009615384615</v>
      </c>
      <c r="K166" s="4">
        <f t="shared" si="9"/>
        <v>-0.01310790274</v>
      </c>
      <c r="L166" s="4">
        <f t="shared" si="10"/>
        <v>-0.02897196262</v>
      </c>
      <c r="M166" s="4">
        <f t="shared" si="16"/>
        <v>0</v>
      </c>
      <c r="N166" s="4">
        <f t="shared" si="17"/>
        <v>0.01862745098</v>
      </c>
      <c r="O166" s="4">
        <f t="shared" ref="O166:P166" si="171">G165/G164-1</f>
        <v>0.00222725215</v>
      </c>
      <c r="P166" s="4">
        <f t="shared" si="171"/>
        <v>0.002197455114</v>
      </c>
      <c r="Q166" s="4">
        <f t="shared" si="5"/>
        <v>35</v>
      </c>
      <c r="R166" s="4">
        <f t="shared" si="6"/>
        <v>0</v>
      </c>
    </row>
    <row r="167">
      <c r="A167" s="3">
        <v>42604.0</v>
      </c>
      <c r="B167" s="4">
        <v>10420.0</v>
      </c>
      <c r="C167" s="4">
        <v>10425.0</v>
      </c>
      <c r="D167" s="4">
        <v>10170.0</v>
      </c>
      <c r="E167" s="4">
        <v>10205.0</v>
      </c>
      <c r="F167" s="4">
        <v>489055.0</v>
      </c>
      <c r="G167" s="4">
        <v>1122.57</v>
      </c>
      <c r="H167" s="4">
        <v>5244.600098</v>
      </c>
      <c r="I167" s="4">
        <f t="shared" si="1"/>
        <v>0.002887391723</v>
      </c>
      <c r="J167" s="4">
        <f t="shared" si="2"/>
        <v>-0.003824091778</v>
      </c>
      <c r="K167" s="4">
        <f t="shared" si="9"/>
        <v>-0.004395184407</v>
      </c>
      <c r="L167" s="4">
        <f t="shared" si="10"/>
        <v>-0.01232227488</v>
      </c>
      <c r="M167" s="4">
        <f t="shared" si="16"/>
        <v>-0.00515316347</v>
      </c>
      <c r="N167" s="4">
        <f t="shared" si="17"/>
        <v>0.01658536585</v>
      </c>
      <c r="O167" s="4">
        <f t="shared" ref="O167:P167" si="172">G166/G165-1</f>
        <v>0.007714822577</v>
      </c>
      <c r="P167" s="4">
        <f t="shared" si="172"/>
        <v>-0.0003377802225</v>
      </c>
      <c r="Q167" s="4">
        <f t="shared" si="5"/>
        <v>-215</v>
      </c>
      <c r="R167" s="4">
        <f t="shared" si="6"/>
        <v>0</v>
      </c>
    </row>
    <row r="168">
      <c r="A168" s="3">
        <v>42605.0</v>
      </c>
      <c r="B168" s="4">
        <v>10125.0</v>
      </c>
      <c r="C168" s="4">
        <v>10300.0</v>
      </c>
      <c r="D168" s="4">
        <v>10125.0</v>
      </c>
      <c r="E168" s="4">
        <v>10155.0</v>
      </c>
      <c r="F168" s="4">
        <v>421506.0</v>
      </c>
      <c r="G168" s="4">
        <v>1119.39</v>
      </c>
      <c r="H168" s="4">
        <v>5260.080078</v>
      </c>
      <c r="I168" s="4">
        <f t="shared" si="1"/>
        <v>-0.0283109405</v>
      </c>
      <c r="J168" s="4">
        <f t="shared" si="2"/>
        <v>-0.02877697842</v>
      </c>
      <c r="K168" s="4">
        <f t="shared" si="9"/>
        <v>-0.03017241379</v>
      </c>
      <c r="L168" s="4">
        <f t="shared" si="10"/>
        <v>-0.04571159284</v>
      </c>
      <c r="M168" s="4">
        <f t="shared" si="16"/>
        <v>-0.01839321452</v>
      </c>
      <c r="N168" s="4">
        <f t="shared" si="17"/>
        <v>0.0004940711462</v>
      </c>
      <c r="O168" s="4">
        <f t="shared" ref="O168:P168" si="173">G167/G166-1</f>
        <v>0.006337965038</v>
      </c>
      <c r="P168" s="4">
        <f t="shared" si="173"/>
        <v>0.001187431064</v>
      </c>
      <c r="Q168" s="4">
        <f t="shared" si="5"/>
        <v>30</v>
      </c>
      <c r="R168" s="4">
        <f t="shared" si="6"/>
        <v>0</v>
      </c>
    </row>
    <row r="169">
      <c r="A169" s="3">
        <v>42606.0</v>
      </c>
      <c r="B169" s="4">
        <v>10235.0</v>
      </c>
      <c r="C169" s="4">
        <v>10235.0</v>
      </c>
      <c r="D169" s="4">
        <v>10125.0</v>
      </c>
      <c r="E169" s="4">
        <v>10165.0</v>
      </c>
      <c r="F169" s="4">
        <v>371805.0</v>
      </c>
      <c r="G169" s="4">
        <v>1119.79</v>
      </c>
      <c r="H169" s="4">
        <v>5217.689941</v>
      </c>
      <c r="I169" s="4">
        <f t="shared" si="1"/>
        <v>0.01086419753</v>
      </c>
      <c r="J169" s="4">
        <f t="shared" si="2"/>
        <v>-0.006310679612</v>
      </c>
      <c r="K169" s="4">
        <f t="shared" si="9"/>
        <v>-0.01044184473</v>
      </c>
      <c r="L169" s="4">
        <f t="shared" si="10"/>
        <v>-0.01916626737</v>
      </c>
      <c r="M169" s="4">
        <f t="shared" si="16"/>
        <v>-0.02598020556</v>
      </c>
      <c r="N169" s="4">
        <f t="shared" si="17"/>
        <v>0.007877892664</v>
      </c>
      <c r="O169" s="4">
        <f t="shared" ref="O169:P169" si="174">G168/G167-1</f>
        <v>-0.002832785483</v>
      </c>
      <c r="P169" s="4">
        <f t="shared" si="174"/>
        <v>0.002951603499</v>
      </c>
      <c r="Q169" s="4">
        <f t="shared" si="5"/>
        <v>-70</v>
      </c>
      <c r="R169" s="4">
        <f t="shared" si="6"/>
        <v>0</v>
      </c>
    </row>
    <row r="170">
      <c r="A170" s="3">
        <v>42607.0</v>
      </c>
      <c r="B170" s="4">
        <v>10215.0</v>
      </c>
      <c r="C170" s="4">
        <v>10215.0</v>
      </c>
      <c r="D170" s="4">
        <v>10055.0</v>
      </c>
      <c r="E170" s="4">
        <v>10070.0</v>
      </c>
      <c r="F170" s="4">
        <v>443703.0</v>
      </c>
      <c r="G170" s="4">
        <v>1114.13</v>
      </c>
      <c r="H170" s="4">
        <v>5212.200195</v>
      </c>
      <c r="I170" s="4">
        <f t="shared" si="1"/>
        <v>-0.00195407914</v>
      </c>
      <c r="J170" s="4">
        <f t="shared" si="2"/>
        <v>-0.00195407914</v>
      </c>
      <c r="K170" s="4">
        <f t="shared" si="9"/>
        <v>-0.008541201592</v>
      </c>
      <c r="L170" s="4">
        <f t="shared" si="10"/>
        <v>-0.01256645723</v>
      </c>
      <c r="M170" s="4">
        <f t="shared" si="16"/>
        <v>-0.02621544328</v>
      </c>
      <c r="N170" s="4">
        <f t="shared" si="17"/>
        <v>-0.01542168675</v>
      </c>
      <c r="O170" s="4">
        <f t="shared" ref="O170:P170" si="175">G169/G168-1</f>
        <v>0.0003573374784</v>
      </c>
      <c r="P170" s="4">
        <f t="shared" si="175"/>
        <v>-0.008058838719</v>
      </c>
      <c r="Q170" s="4">
        <f t="shared" si="5"/>
        <v>-145</v>
      </c>
      <c r="R170" s="4">
        <f t="shared" si="6"/>
        <v>0</v>
      </c>
    </row>
    <row r="171">
      <c r="A171" s="3">
        <v>42608.0</v>
      </c>
      <c r="B171" s="4">
        <v>10065.0</v>
      </c>
      <c r="C171" s="4">
        <v>10070.0</v>
      </c>
      <c r="D171" s="4">
        <v>9925.0</v>
      </c>
      <c r="E171" s="4">
        <v>10000.0</v>
      </c>
      <c r="F171" s="4">
        <v>483655.0</v>
      </c>
      <c r="G171" s="4">
        <v>1120.21</v>
      </c>
      <c r="H171" s="4">
        <v>5218.919922</v>
      </c>
      <c r="I171" s="4">
        <f t="shared" si="1"/>
        <v>-0.01468428781</v>
      </c>
      <c r="J171" s="4">
        <f t="shared" si="2"/>
        <v>-0.01468428781</v>
      </c>
      <c r="K171" s="4">
        <f t="shared" si="9"/>
        <v>-0.02062858811</v>
      </c>
      <c r="L171" s="4">
        <f t="shared" si="10"/>
        <v>-0.031280077</v>
      </c>
      <c r="M171" s="4">
        <f t="shared" si="16"/>
        <v>-0.03544061303</v>
      </c>
      <c r="N171" s="4">
        <f t="shared" si="17"/>
        <v>-0.05934579439</v>
      </c>
      <c r="O171" s="4">
        <f t="shared" ref="O171:P171" si="176">G170/G169-1</f>
        <v>-0.005054519151</v>
      </c>
      <c r="P171" s="4">
        <f t="shared" si="176"/>
        <v>-0.001052141093</v>
      </c>
      <c r="Q171" s="4">
        <f t="shared" si="5"/>
        <v>-65</v>
      </c>
      <c r="R171" s="4">
        <f t="shared" si="6"/>
        <v>0</v>
      </c>
    </row>
    <row r="172">
      <c r="A172" s="3">
        <v>42611.0</v>
      </c>
      <c r="B172" s="4">
        <v>9980.0</v>
      </c>
      <c r="C172" s="4">
        <v>9980.0</v>
      </c>
      <c r="D172" s="4">
        <v>9510.0</v>
      </c>
      <c r="E172" s="4">
        <v>9540.0</v>
      </c>
      <c r="F172" s="4">
        <v>1163751.0</v>
      </c>
      <c r="G172" s="4">
        <v>1118.33</v>
      </c>
      <c r="H172" s="4">
        <v>5232.330078</v>
      </c>
      <c r="I172" s="4">
        <f t="shared" si="1"/>
        <v>-0.008445106806</v>
      </c>
      <c r="J172" s="4">
        <f t="shared" si="2"/>
        <v>-0.008937437934</v>
      </c>
      <c r="K172" s="4">
        <f t="shared" si="9"/>
        <v>-0.02271837054</v>
      </c>
      <c r="L172" s="4">
        <f t="shared" si="10"/>
        <v>-0.04222648752</v>
      </c>
      <c r="M172" s="4">
        <f t="shared" si="16"/>
        <v>-0.03811864488</v>
      </c>
      <c r="N172" s="4">
        <f t="shared" si="17"/>
        <v>-0.05402843602</v>
      </c>
      <c r="O172" s="4">
        <f t="shared" ref="O172:P172" si="177">G171/G170-1</f>
        <v>0.005457172861</v>
      </c>
      <c r="P172" s="4">
        <f t="shared" si="177"/>
        <v>0.001289230411</v>
      </c>
      <c r="Q172" s="4">
        <f t="shared" si="5"/>
        <v>-440</v>
      </c>
      <c r="R172" s="4">
        <f t="shared" si="6"/>
        <v>0</v>
      </c>
    </row>
    <row r="173">
      <c r="A173" s="3">
        <v>42612.0</v>
      </c>
      <c r="B173" s="4">
        <v>9700.0</v>
      </c>
      <c r="C173" s="4">
        <v>9730.0</v>
      </c>
      <c r="D173" s="4">
        <v>9535.0</v>
      </c>
      <c r="E173" s="4">
        <v>9625.0</v>
      </c>
      <c r="F173" s="4">
        <v>825645.0</v>
      </c>
      <c r="G173" s="4">
        <v>1118.38</v>
      </c>
      <c r="H173" s="4">
        <v>5222.990234</v>
      </c>
      <c r="I173" s="4">
        <f t="shared" si="1"/>
        <v>-0.02805611222</v>
      </c>
      <c r="J173" s="4">
        <f t="shared" si="2"/>
        <v>-0.02805611222</v>
      </c>
      <c r="K173" s="4">
        <f t="shared" si="9"/>
        <v>-0.04188067957</v>
      </c>
      <c r="L173" s="4">
        <f t="shared" si="10"/>
        <v>-0.04197530864</v>
      </c>
      <c r="M173" s="4">
        <f t="shared" si="16"/>
        <v>-0.05653059246</v>
      </c>
      <c r="N173" s="4">
        <f t="shared" si="17"/>
        <v>-0.08576814326</v>
      </c>
      <c r="O173" s="4">
        <f t="shared" ref="O173:P173" si="178">G172/G171-1</f>
        <v>-0.001678256755</v>
      </c>
      <c r="P173" s="4">
        <f t="shared" si="178"/>
        <v>0.002569527067</v>
      </c>
      <c r="Q173" s="4">
        <f t="shared" si="5"/>
        <v>-75</v>
      </c>
      <c r="R173" s="4">
        <f t="shared" si="6"/>
        <v>0</v>
      </c>
    </row>
    <row r="174">
      <c r="A174" s="3">
        <v>42613.0</v>
      </c>
      <c r="B174" s="4">
        <v>9640.0</v>
      </c>
      <c r="C174" s="4">
        <v>9640.0</v>
      </c>
      <c r="D174" s="4">
        <v>9315.0</v>
      </c>
      <c r="E174" s="4">
        <v>9480.0</v>
      </c>
      <c r="F174" s="4">
        <v>1295056.0</v>
      </c>
      <c r="G174" s="4">
        <v>1114.44</v>
      </c>
      <c r="H174" s="4">
        <v>5213.220215</v>
      </c>
      <c r="I174" s="4">
        <f t="shared" si="1"/>
        <v>-0.00618556701</v>
      </c>
      <c r="J174" s="4">
        <f t="shared" si="2"/>
        <v>-0.009249743063</v>
      </c>
      <c r="K174" s="4">
        <f t="shared" si="9"/>
        <v>-0.03974499452</v>
      </c>
      <c r="L174" s="4">
        <f t="shared" si="10"/>
        <v>-0.05813385442</v>
      </c>
      <c r="M174" s="4">
        <f t="shared" si="16"/>
        <v>-0.05721271394</v>
      </c>
      <c r="N174" s="4">
        <f t="shared" si="17"/>
        <v>-0.07618591279</v>
      </c>
      <c r="O174" s="4">
        <f t="shared" ref="O174:P174" si="179">G173/G172-1</f>
        <v>0.00004470952223</v>
      </c>
      <c r="P174" s="4">
        <f t="shared" si="179"/>
        <v>-0.001785025765</v>
      </c>
      <c r="Q174" s="4">
        <f t="shared" si="5"/>
        <v>-160</v>
      </c>
      <c r="R174" s="4">
        <f t="shared" si="6"/>
        <v>0</v>
      </c>
    </row>
    <row r="175">
      <c r="A175" s="3">
        <v>42614.0</v>
      </c>
      <c r="B175" s="4">
        <v>9475.0</v>
      </c>
      <c r="C175" s="4">
        <v>9840.0</v>
      </c>
      <c r="D175" s="4">
        <v>9460.0</v>
      </c>
      <c r="E175" s="4">
        <v>9840.0</v>
      </c>
      <c r="F175" s="4">
        <v>1046496.0</v>
      </c>
      <c r="G175" s="4">
        <v>1116.6</v>
      </c>
      <c r="H175" s="4">
        <v>5227.209961</v>
      </c>
      <c r="I175" s="4">
        <f t="shared" si="1"/>
        <v>-0.01711618257</v>
      </c>
      <c r="J175" s="4">
        <f t="shared" si="2"/>
        <v>-0.01711618257</v>
      </c>
      <c r="K175" s="4">
        <f t="shared" si="9"/>
        <v>-0.04485887097</v>
      </c>
      <c r="L175" s="4">
        <f t="shared" si="10"/>
        <v>-0.07244248654</v>
      </c>
      <c r="M175" s="4">
        <f t="shared" si="16"/>
        <v>-0.03011187226</v>
      </c>
      <c r="N175" s="4">
        <f t="shared" si="17"/>
        <v>-0.08409859836</v>
      </c>
      <c r="O175" s="4">
        <f t="shared" ref="O175:P175" si="180">G174/G173-1</f>
        <v>-0.003522952843</v>
      </c>
      <c r="P175" s="4">
        <f t="shared" si="180"/>
        <v>-0.001870579603</v>
      </c>
      <c r="Q175" s="4">
        <f t="shared" si="5"/>
        <v>365</v>
      </c>
      <c r="R175" s="4">
        <f t="shared" si="6"/>
        <v>1</v>
      </c>
    </row>
    <row r="176">
      <c r="A176" s="3">
        <v>42615.0</v>
      </c>
      <c r="B176" s="4">
        <v>9900.0</v>
      </c>
      <c r="C176" s="4">
        <v>9935.0</v>
      </c>
      <c r="D176" s="4">
        <v>9780.0</v>
      </c>
      <c r="E176" s="4">
        <v>9935.0</v>
      </c>
      <c r="F176" s="4">
        <v>964090.0</v>
      </c>
      <c r="G176" s="4">
        <v>1114.56</v>
      </c>
      <c r="H176" s="4">
        <v>5249.899902</v>
      </c>
      <c r="I176" s="4">
        <f t="shared" si="1"/>
        <v>0.04485488127</v>
      </c>
      <c r="J176" s="4">
        <f t="shared" si="2"/>
        <v>0.006097560976</v>
      </c>
      <c r="K176" s="4">
        <f t="shared" si="9"/>
        <v>0.0130986492</v>
      </c>
      <c r="L176" s="4">
        <f t="shared" si="10"/>
        <v>-0.01639344262</v>
      </c>
      <c r="M176" s="4">
        <f t="shared" si="16"/>
        <v>-0.01531294911</v>
      </c>
      <c r="N176" s="4">
        <f t="shared" si="17"/>
        <v>-0.04716073147</v>
      </c>
      <c r="O176" s="4">
        <f t="shared" ref="O176:P176" si="181">G175/G174-1</f>
        <v>0.001938193173</v>
      </c>
      <c r="P176" s="4">
        <f t="shared" si="181"/>
        <v>0.002683513342</v>
      </c>
      <c r="Q176" s="4">
        <f t="shared" si="5"/>
        <v>35</v>
      </c>
      <c r="R176" s="4">
        <f t="shared" si="6"/>
        <v>0</v>
      </c>
    </row>
    <row r="177">
      <c r="A177" s="3">
        <v>42618.0</v>
      </c>
      <c r="B177" s="4">
        <v>10000.0</v>
      </c>
      <c r="C177" s="4">
        <v>10080.0</v>
      </c>
      <c r="D177" s="4">
        <v>9970.0</v>
      </c>
      <c r="E177" s="4">
        <v>9985.0</v>
      </c>
      <c r="F177" s="4">
        <v>924084.0</v>
      </c>
      <c r="G177" s="4">
        <v>1103.43</v>
      </c>
      <c r="H177" s="4">
        <v>5249.899902</v>
      </c>
      <c r="I177" s="4">
        <f t="shared" si="1"/>
        <v>0.0101010101</v>
      </c>
      <c r="J177" s="4">
        <f t="shared" si="2"/>
        <v>0.006542526422</v>
      </c>
      <c r="K177" s="4">
        <f t="shared" si="9"/>
        <v>0.02679946606</v>
      </c>
      <c r="L177" s="4">
        <f t="shared" si="10"/>
        <v>0.002004008016</v>
      </c>
      <c r="M177" s="4">
        <f t="shared" si="16"/>
        <v>0.00428414865</v>
      </c>
      <c r="N177" s="4">
        <f t="shared" si="17"/>
        <v>-0.04030710173</v>
      </c>
      <c r="O177" s="4">
        <f t="shared" ref="O177:P177" si="182">G176/G175-1</f>
        <v>-0.001826974745</v>
      </c>
      <c r="P177" s="4">
        <f t="shared" si="182"/>
        <v>0.004340736486</v>
      </c>
      <c r="Q177" s="4">
        <f t="shared" si="5"/>
        <v>-15</v>
      </c>
      <c r="R177" s="4">
        <f t="shared" si="6"/>
        <v>0</v>
      </c>
    </row>
    <row r="178">
      <c r="A178" s="3">
        <v>42619.0</v>
      </c>
      <c r="B178" s="4">
        <v>10000.0</v>
      </c>
      <c r="C178" s="4">
        <v>10060.0</v>
      </c>
      <c r="D178" s="4">
        <v>9900.0</v>
      </c>
      <c r="E178" s="4">
        <v>9915.0</v>
      </c>
      <c r="F178" s="4">
        <v>650758.0</v>
      </c>
      <c r="G178" s="4">
        <v>1094.59</v>
      </c>
      <c r="H178" s="4">
        <v>5275.910156</v>
      </c>
      <c r="I178" s="4">
        <f t="shared" si="1"/>
        <v>0</v>
      </c>
      <c r="J178" s="4">
        <f t="shared" si="2"/>
        <v>-0.007936507937</v>
      </c>
      <c r="K178" s="4">
        <f t="shared" si="9"/>
        <v>0.02637791235</v>
      </c>
      <c r="L178" s="4">
        <f t="shared" si="10"/>
        <v>0.03092783505</v>
      </c>
      <c r="M178" s="4">
        <f t="shared" si="16"/>
        <v>0.005748562859</v>
      </c>
      <c r="N178" s="4">
        <f t="shared" si="17"/>
        <v>-0.01234567901</v>
      </c>
      <c r="O178" s="4">
        <f t="shared" ref="O178:P178" si="183">G177/G176-1</f>
        <v>-0.009986003445</v>
      </c>
      <c r="P178" s="4">
        <f t="shared" si="183"/>
        <v>0</v>
      </c>
      <c r="Q178" s="4">
        <f t="shared" si="5"/>
        <v>-85</v>
      </c>
      <c r="R178" s="4">
        <f t="shared" si="6"/>
        <v>0</v>
      </c>
    </row>
    <row r="179">
      <c r="A179" s="3">
        <v>42620.0</v>
      </c>
      <c r="B179" s="4">
        <v>9945.0</v>
      </c>
      <c r="C179" s="4">
        <v>10005.0</v>
      </c>
      <c r="D179" s="4">
        <v>9745.0</v>
      </c>
      <c r="E179" s="4">
        <v>9750.0</v>
      </c>
      <c r="F179" s="4">
        <v>731058.0</v>
      </c>
      <c r="G179" s="4">
        <v>1088.8</v>
      </c>
      <c r="H179" s="4">
        <v>5283.930176</v>
      </c>
      <c r="I179" s="4">
        <f t="shared" si="1"/>
        <v>-0.0055</v>
      </c>
      <c r="J179" s="4">
        <f t="shared" si="2"/>
        <v>-0.01143141153</v>
      </c>
      <c r="K179" s="4">
        <f t="shared" si="9"/>
        <v>0.01448536162</v>
      </c>
      <c r="L179" s="4">
        <f t="shared" si="10"/>
        <v>0.03163900415</v>
      </c>
      <c r="M179" s="4">
        <f t="shared" si="16"/>
        <v>0.002655709776</v>
      </c>
      <c r="N179" s="4">
        <f t="shared" si="17"/>
        <v>-0.02833414753</v>
      </c>
      <c r="O179" s="4">
        <f t="shared" ref="O179:P179" si="184">G178/G177-1</f>
        <v>-0.008011382689</v>
      </c>
      <c r="P179" s="4">
        <f t="shared" si="184"/>
        <v>0.004954428558</v>
      </c>
      <c r="Q179" s="4">
        <f t="shared" si="5"/>
        <v>-195</v>
      </c>
      <c r="R179" s="4">
        <f t="shared" si="6"/>
        <v>0</v>
      </c>
    </row>
    <row r="180">
      <c r="A180" s="3">
        <v>42621.0</v>
      </c>
      <c r="B180" s="4">
        <v>9785.0</v>
      </c>
      <c r="C180" s="4">
        <v>9900.0</v>
      </c>
      <c r="D180" s="4">
        <v>9630.0</v>
      </c>
      <c r="E180" s="4">
        <v>9880.0</v>
      </c>
      <c r="F180" s="4">
        <v>1047398.0</v>
      </c>
      <c r="G180" s="4">
        <v>1097.39</v>
      </c>
      <c r="H180" s="4">
        <v>5259.47998</v>
      </c>
      <c r="I180" s="4">
        <f t="shared" si="1"/>
        <v>-0.01608848668</v>
      </c>
      <c r="J180" s="4">
        <f t="shared" si="2"/>
        <v>-0.0219890055</v>
      </c>
      <c r="K180" s="4">
        <f t="shared" si="9"/>
        <v>-0.00800892133</v>
      </c>
      <c r="L180" s="4">
        <f t="shared" si="10"/>
        <v>0.0327176781</v>
      </c>
      <c r="M180" s="4">
        <f t="shared" si="16"/>
        <v>-0.005574807895</v>
      </c>
      <c r="N180" s="4">
        <f t="shared" si="17"/>
        <v>-0.04209495839</v>
      </c>
      <c r="O180" s="4">
        <f t="shared" ref="O180:P180" si="185">G179/G178-1</f>
        <v>-0.005289651833</v>
      </c>
      <c r="P180" s="4">
        <f t="shared" si="185"/>
        <v>0.001520120655</v>
      </c>
      <c r="Q180" s="4">
        <f t="shared" si="5"/>
        <v>95</v>
      </c>
      <c r="R180" s="4">
        <f t="shared" si="6"/>
        <v>1</v>
      </c>
    </row>
    <row r="181">
      <c r="A181" s="3">
        <v>42622.0</v>
      </c>
      <c r="B181" s="4">
        <v>9805.0</v>
      </c>
      <c r="C181" s="4">
        <v>9825.0</v>
      </c>
      <c r="D181" s="4">
        <v>9595.0</v>
      </c>
      <c r="E181" s="4">
        <v>9730.0</v>
      </c>
      <c r="F181" s="4">
        <v>1034687.0</v>
      </c>
      <c r="G181" s="4">
        <v>1104.81</v>
      </c>
      <c r="H181" s="4">
        <v>5125.910156</v>
      </c>
      <c r="I181" s="4">
        <f t="shared" si="1"/>
        <v>0.002043944813</v>
      </c>
      <c r="J181" s="4">
        <f t="shared" si="2"/>
        <v>-0.009595959596</v>
      </c>
      <c r="K181" s="4">
        <f t="shared" si="9"/>
        <v>-0.01219020754</v>
      </c>
      <c r="L181" s="4">
        <f t="shared" si="10"/>
        <v>-0.009595959596</v>
      </c>
      <c r="M181" s="4">
        <f t="shared" si="16"/>
        <v>-0.009975816203</v>
      </c>
      <c r="N181" s="4">
        <f t="shared" si="17"/>
        <v>-0.02583209141</v>
      </c>
      <c r="O181" s="4">
        <f t="shared" ref="O181:P181" si="186">G180/G179-1</f>
        <v>0.007889419544</v>
      </c>
      <c r="P181" s="4">
        <f t="shared" si="186"/>
        <v>-0.004627274621</v>
      </c>
      <c r="Q181" s="4">
        <f t="shared" si="5"/>
        <v>-75</v>
      </c>
      <c r="R181" s="4">
        <f t="shared" si="6"/>
        <v>0</v>
      </c>
    </row>
    <row r="182">
      <c r="A182" s="3">
        <v>42625.0</v>
      </c>
      <c r="B182" s="4">
        <v>9520.0</v>
      </c>
      <c r="C182" s="4">
        <v>9625.0</v>
      </c>
      <c r="D182" s="4">
        <v>9360.0</v>
      </c>
      <c r="E182" s="4">
        <v>9465.0</v>
      </c>
      <c r="F182" s="4">
        <v>1136704.0</v>
      </c>
      <c r="G182" s="4">
        <v>1107.46</v>
      </c>
      <c r="H182" s="4">
        <v>5211.890137</v>
      </c>
      <c r="I182" s="4">
        <f t="shared" si="1"/>
        <v>-0.02906680265</v>
      </c>
      <c r="J182" s="4">
        <f t="shared" si="2"/>
        <v>-0.031043257</v>
      </c>
      <c r="K182" s="4">
        <f t="shared" si="9"/>
        <v>-0.03906328858</v>
      </c>
      <c r="L182" s="4">
        <f t="shared" si="10"/>
        <v>-0.048</v>
      </c>
      <c r="M182" s="4">
        <f t="shared" si="16"/>
        <v>-0.02772867317</v>
      </c>
      <c r="N182" s="4">
        <f t="shared" si="17"/>
        <v>-0.04609218437</v>
      </c>
      <c r="O182" s="4">
        <f t="shared" ref="O182:P182" si="187">G181/G180-1</f>
        <v>0.006761497736</v>
      </c>
      <c r="P182" s="4">
        <f t="shared" si="187"/>
        <v>-0.02539601339</v>
      </c>
      <c r="Q182" s="4">
        <f t="shared" si="5"/>
        <v>-55</v>
      </c>
      <c r="R182" s="4">
        <f t="shared" si="6"/>
        <v>0</v>
      </c>
    </row>
    <row r="183">
      <c r="A183" s="3">
        <v>42626.0</v>
      </c>
      <c r="B183" s="4">
        <v>9575.0</v>
      </c>
      <c r="C183" s="4">
        <v>9575.0</v>
      </c>
      <c r="D183" s="4">
        <v>9395.0</v>
      </c>
      <c r="E183" s="4">
        <v>9475.0</v>
      </c>
      <c r="F183" s="4">
        <v>968912.0</v>
      </c>
      <c r="G183" s="4">
        <v>1126.53</v>
      </c>
      <c r="H183" s="4">
        <v>5155.25</v>
      </c>
      <c r="I183" s="4">
        <f t="shared" si="1"/>
        <v>0.005777310924</v>
      </c>
      <c r="J183" s="4">
        <f t="shared" si="2"/>
        <v>-0.005194805195</v>
      </c>
      <c r="K183" s="4">
        <f t="shared" si="9"/>
        <v>-0.02405463256</v>
      </c>
      <c r="L183" s="4">
        <f t="shared" si="10"/>
        <v>-0.0425</v>
      </c>
      <c r="M183" s="4">
        <f t="shared" si="16"/>
        <v>-0.02929845904</v>
      </c>
      <c r="N183" s="4">
        <f t="shared" si="17"/>
        <v>-0.01288659794</v>
      </c>
      <c r="O183" s="4">
        <f t="shared" ref="O183:P183" si="188">G182/G181-1</f>
        <v>0.002398602475</v>
      </c>
      <c r="P183" s="4">
        <f t="shared" si="188"/>
        <v>0.01677360281</v>
      </c>
      <c r="Q183" s="4">
        <f t="shared" si="5"/>
        <v>-100</v>
      </c>
      <c r="R183" s="4">
        <f t="shared" si="6"/>
        <v>0</v>
      </c>
    </row>
    <row r="184">
      <c r="A184" s="3">
        <v>42632.0</v>
      </c>
      <c r="B184" s="4">
        <v>9475.0</v>
      </c>
      <c r="C184" s="4">
        <v>9635.0</v>
      </c>
      <c r="D184" s="4">
        <v>9465.0</v>
      </c>
      <c r="E184" s="4">
        <v>9635.0</v>
      </c>
      <c r="F184" s="4">
        <v>716357.0</v>
      </c>
      <c r="G184" s="4">
        <v>1118.44</v>
      </c>
      <c r="H184" s="4">
        <v>5235.029785</v>
      </c>
      <c r="I184" s="4">
        <f t="shared" si="1"/>
        <v>-0.01044386423</v>
      </c>
      <c r="J184" s="4">
        <f t="shared" si="2"/>
        <v>-0.01044386423</v>
      </c>
      <c r="K184" s="4">
        <f t="shared" si="9"/>
        <v>-0.02580711495</v>
      </c>
      <c r="L184" s="4">
        <f t="shared" si="10"/>
        <v>-0.04725992961</v>
      </c>
      <c r="M184" s="4">
        <f t="shared" si="16"/>
        <v>-0.02167842819</v>
      </c>
      <c r="N184" s="4">
        <f t="shared" si="17"/>
        <v>-0.01711618257</v>
      </c>
      <c r="O184" s="4">
        <f t="shared" ref="O184:P184" si="189">G183/G182-1</f>
        <v>0.01721958355</v>
      </c>
      <c r="P184" s="4">
        <f t="shared" si="189"/>
        <v>-0.01086748483</v>
      </c>
      <c r="Q184" s="4">
        <f t="shared" si="5"/>
        <v>160</v>
      </c>
      <c r="R184" s="4">
        <f t="shared" si="6"/>
        <v>1</v>
      </c>
    </row>
    <row r="185">
      <c r="A185" s="3">
        <v>42633.0</v>
      </c>
      <c r="B185" s="4">
        <v>9595.0</v>
      </c>
      <c r="C185" s="4">
        <v>9840.0</v>
      </c>
      <c r="D185" s="4">
        <v>9580.0</v>
      </c>
      <c r="E185" s="4">
        <v>9820.0</v>
      </c>
      <c r="F185" s="4">
        <v>915671.0</v>
      </c>
      <c r="G185" s="4">
        <v>1116.15</v>
      </c>
      <c r="H185" s="4">
        <v>5241.350098</v>
      </c>
      <c r="I185" s="4">
        <f t="shared" si="1"/>
        <v>0.01266490765</v>
      </c>
      <c r="J185" s="4">
        <f t="shared" si="2"/>
        <v>-0.004151530877</v>
      </c>
      <c r="K185" s="4">
        <f t="shared" si="9"/>
        <v>-0.003841362126</v>
      </c>
      <c r="L185" s="4">
        <f t="shared" si="10"/>
        <v>-0.01941747573</v>
      </c>
      <c r="M185" s="4">
        <f t="shared" si="16"/>
        <v>-0.0008123476848</v>
      </c>
      <c r="N185" s="4">
        <f t="shared" si="17"/>
        <v>0.01266490765</v>
      </c>
      <c r="O185" s="4">
        <f t="shared" ref="O185:P185" si="190">G184/G183-1</f>
        <v>-0.007181344483</v>
      </c>
      <c r="P185" s="4">
        <f t="shared" si="190"/>
        <v>0.01547544445</v>
      </c>
      <c r="Q185" s="4">
        <f t="shared" si="5"/>
        <v>225</v>
      </c>
      <c r="R185" s="4">
        <f t="shared" si="6"/>
        <v>1</v>
      </c>
    </row>
    <row r="186">
      <c r="A186" s="3">
        <v>42634.0</v>
      </c>
      <c r="B186" s="4">
        <v>9840.0</v>
      </c>
      <c r="C186" s="4">
        <v>9945.0</v>
      </c>
      <c r="D186" s="4">
        <v>9780.0</v>
      </c>
      <c r="E186" s="4">
        <v>9925.0</v>
      </c>
      <c r="F186" s="4">
        <v>864817.0</v>
      </c>
      <c r="G186" s="4">
        <v>1104.37</v>
      </c>
      <c r="H186" s="4">
        <v>5295.180176</v>
      </c>
      <c r="I186" s="4">
        <f t="shared" si="1"/>
        <v>0.02553413236</v>
      </c>
      <c r="J186" s="4">
        <f t="shared" si="2"/>
        <v>0</v>
      </c>
      <c r="K186" s="4">
        <f t="shared" si="9"/>
        <v>0.02564102564</v>
      </c>
      <c r="L186" s="4">
        <f t="shared" si="10"/>
        <v>0.003569607343</v>
      </c>
      <c r="M186" s="4">
        <f t="shared" si="16"/>
        <v>0.009849715678</v>
      </c>
      <c r="N186" s="4">
        <f t="shared" si="17"/>
        <v>-0.006060606061</v>
      </c>
      <c r="O186" s="4">
        <f t="shared" ref="O186:P186" si="191">G185/G184-1</f>
        <v>-0.002047494725</v>
      </c>
      <c r="P186" s="4">
        <f t="shared" si="191"/>
        <v>0.001207311756</v>
      </c>
      <c r="Q186" s="4">
        <f t="shared" si="5"/>
        <v>85</v>
      </c>
      <c r="R186" s="4">
        <f t="shared" si="6"/>
        <v>1</v>
      </c>
    </row>
    <row r="187">
      <c r="A187" s="3">
        <v>42635.0</v>
      </c>
      <c r="B187" s="4">
        <v>10015.0</v>
      </c>
      <c r="C187" s="4">
        <v>10185.0</v>
      </c>
      <c r="D187" s="4">
        <v>10015.0</v>
      </c>
      <c r="E187" s="4">
        <v>10105.0</v>
      </c>
      <c r="F187" s="4">
        <v>1181649.0</v>
      </c>
      <c r="G187" s="4">
        <v>1101.99</v>
      </c>
      <c r="H187" s="4">
        <v>5339.52002</v>
      </c>
      <c r="I187" s="4">
        <f t="shared" si="1"/>
        <v>0.01778455285</v>
      </c>
      <c r="J187" s="4">
        <f t="shared" si="2"/>
        <v>0.007038712921</v>
      </c>
      <c r="K187" s="4">
        <f t="shared" si="9"/>
        <v>0.04312050828</v>
      </c>
      <c r="L187" s="4">
        <f t="shared" si="10"/>
        <v>0.05199579832</v>
      </c>
      <c r="M187" s="4">
        <f t="shared" si="16"/>
        <v>0.03411513859</v>
      </c>
      <c r="N187" s="4">
        <f t="shared" si="17"/>
        <v>0.0015</v>
      </c>
      <c r="O187" s="4">
        <f t="shared" ref="O187:P187" si="192">G186/G185-1</f>
        <v>-0.01055413699</v>
      </c>
      <c r="P187" s="4">
        <f t="shared" si="192"/>
        <v>0.01027026949</v>
      </c>
      <c r="Q187" s="4">
        <f t="shared" si="5"/>
        <v>90</v>
      </c>
      <c r="R187" s="4">
        <f t="shared" si="6"/>
        <v>1</v>
      </c>
    </row>
    <row r="188">
      <c r="A188" s="3">
        <v>42636.0</v>
      </c>
      <c r="B188" s="4">
        <v>10185.0</v>
      </c>
      <c r="C188" s="4">
        <v>10225.0</v>
      </c>
      <c r="D188" s="4">
        <v>10075.0</v>
      </c>
      <c r="E188" s="4">
        <v>10180.0</v>
      </c>
      <c r="F188" s="4">
        <v>761745.0</v>
      </c>
      <c r="G188" s="4">
        <v>1101.89</v>
      </c>
      <c r="H188" s="4">
        <v>5305.75</v>
      </c>
      <c r="I188" s="4">
        <f t="shared" si="1"/>
        <v>0.01697453819</v>
      </c>
      <c r="J188" s="4">
        <f t="shared" si="2"/>
        <v>0</v>
      </c>
      <c r="K188" s="4">
        <f t="shared" si="9"/>
        <v>0.05</v>
      </c>
      <c r="L188" s="4">
        <f t="shared" si="10"/>
        <v>0.0637075718</v>
      </c>
      <c r="M188" s="4">
        <f t="shared" si="16"/>
        <v>0.03707084538</v>
      </c>
      <c r="N188" s="4">
        <f t="shared" si="17"/>
        <v>0.0185</v>
      </c>
      <c r="O188" s="4">
        <f t="shared" ref="O188:P188" si="193">G187/G186-1</f>
        <v>-0.002155074839</v>
      </c>
      <c r="P188" s="4">
        <f t="shared" si="193"/>
        <v>0.008373623281</v>
      </c>
      <c r="Q188" s="4">
        <f t="shared" si="5"/>
        <v>-5</v>
      </c>
      <c r="R188" s="4">
        <f t="shared" si="6"/>
        <v>0</v>
      </c>
    </row>
    <row r="189">
      <c r="A189" s="3">
        <v>42639.0</v>
      </c>
      <c r="B189" s="4">
        <v>10150.0</v>
      </c>
      <c r="C189" s="4">
        <v>10260.0</v>
      </c>
      <c r="D189" s="4">
        <v>10085.0</v>
      </c>
      <c r="E189" s="4">
        <v>10085.0</v>
      </c>
      <c r="F189" s="4">
        <v>798691.0</v>
      </c>
      <c r="G189" s="4">
        <v>1107.46</v>
      </c>
      <c r="H189" s="4">
        <v>5257.490234</v>
      </c>
      <c r="I189" s="4">
        <f t="shared" si="1"/>
        <v>-0.003436426117</v>
      </c>
      <c r="J189" s="4">
        <f t="shared" si="2"/>
        <v>-0.007334963325</v>
      </c>
      <c r="K189" s="4">
        <f t="shared" si="9"/>
        <v>0.03339442069</v>
      </c>
      <c r="L189" s="4">
        <f t="shared" si="10"/>
        <v>0.07124010554</v>
      </c>
      <c r="M189" s="4">
        <f t="shared" si="16"/>
        <v>0.03888213852</v>
      </c>
      <c r="N189" s="4">
        <f t="shared" si="17"/>
        <v>0.02061337355</v>
      </c>
      <c r="O189" s="4">
        <f t="shared" ref="O189:P189" si="194">G188/G187-1</f>
        <v>-0.00009074492509</v>
      </c>
      <c r="P189" s="4">
        <f t="shared" si="194"/>
        <v>-0.006324542257</v>
      </c>
      <c r="Q189" s="4">
        <f t="shared" si="5"/>
        <v>-65</v>
      </c>
      <c r="R189" s="4">
        <f t="shared" si="6"/>
        <v>0</v>
      </c>
    </row>
    <row r="190">
      <c r="A190" s="3">
        <v>42640.0</v>
      </c>
      <c r="B190" s="4">
        <v>10000.0</v>
      </c>
      <c r="C190" s="4">
        <v>10175.0</v>
      </c>
      <c r="D190" s="4">
        <v>9975.0</v>
      </c>
      <c r="E190" s="4">
        <v>10160.0</v>
      </c>
      <c r="F190" s="4">
        <v>733515.0</v>
      </c>
      <c r="G190" s="4">
        <v>1095.9</v>
      </c>
      <c r="H190" s="4">
        <v>5305.709961</v>
      </c>
      <c r="I190" s="4">
        <f t="shared" si="1"/>
        <v>-0.01477832512</v>
      </c>
      <c r="J190" s="4">
        <f t="shared" si="2"/>
        <v>-0.0253411306</v>
      </c>
      <c r="K190" s="4">
        <f t="shared" si="9"/>
        <v>0.00431856985</v>
      </c>
      <c r="L190" s="4">
        <f t="shared" si="10"/>
        <v>0.04220948411</v>
      </c>
      <c r="M190" s="4">
        <f t="shared" si="16"/>
        <v>0.02762207746</v>
      </c>
      <c r="N190" s="4">
        <f t="shared" si="17"/>
        <v>0.02197240675</v>
      </c>
      <c r="O190" s="4">
        <f t="shared" ref="O190:P190" si="195">G189/G188-1</f>
        <v>0.005054951039</v>
      </c>
      <c r="P190" s="4">
        <f t="shared" si="195"/>
        <v>-0.009095748198</v>
      </c>
      <c r="Q190" s="4">
        <f t="shared" si="5"/>
        <v>160</v>
      </c>
      <c r="R190" s="4">
        <f t="shared" si="6"/>
        <v>1</v>
      </c>
    </row>
    <row r="191">
      <c r="A191" s="3">
        <v>42641.0</v>
      </c>
      <c r="B191" s="4">
        <v>10230.0</v>
      </c>
      <c r="C191" s="4">
        <v>10230.0</v>
      </c>
      <c r="D191" s="4">
        <v>10030.0</v>
      </c>
      <c r="E191" s="4">
        <v>10040.0</v>
      </c>
      <c r="F191" s="4">
        <v>449309.0</v>
      </c>
      <c r="G191" s="4">
        <v>1091.08</v>
      </c>
      <c r="H191" s="4">
        <v>5318.549805</v>
      </c>
      <c r="I191" s="4">
        <f t="shared" si="1"/>
        <v>0.023</v>
      </c>
      <c r="J191" s="4">
        <f t="shared" si="2"/>
        <v>0.005405405405</v>
      </c>
      <c r="K191" s="4">
        <f t="shared" si="9"/>
        <v>0.0191273162</v>
      </c>
      <c r="L191" s="4">
        <f t="shared" si="10"/>
        <v>0.03963414634</v>
      </c>
      <c r="M191" s="4">
        <f t="shared" si="16"/>
        <v>0.03031523819</v>
      </c>
      <c r="N191" s="4">
        <f t="shared" si="17"/>
        <v>0.04334523202</v>
      </c>
      <c r="O191" s="4">
        <f t="shared" ref="O191:P191" si="196">G190/G189-1</f>
        <v>-0.01043830025</v>
      </c>
      <c r="P191" s="4">
        <f t="shared" si="196"/>
        <v>0.009171624645</v>
      </c>
      <c r="Q191" s="4">
        <f t="shared" si="5"/>
        <v>-190</v>
      </c>
      <c r="R191" s="4">
        <f t="shared" si="6"/>
        <v>0</v>
      </c>
    </row>
    <row r="192">
      <c r="A192" s="3">
        <v>42642.0</v>
      </c>
      <c r="B192" s="4">
        <v>10090.0</v>
      </c>
      <c r="C192" s="4">
        <v>10155.0</v>
      </c>
      <c r="D192" s="4">
        <v>10075.0</v>
      </c>
      <c r="E192" s="4">
        <v>10125.0</v>
      </c>
      <c r="F192" s="4">
        <v>524255.0</v>
      </c>
      <c r="G192" s="4">
        <v>1101.62</v>
      </c>
      <c r="H192" s="4">
        <v>5269.149902</v>
      </c>
      <c r="I192" s="4">
        <f t="shared" si="1"/>
        <v>-0.01368523949</v>
      </c>
      <c r="J192" s="4">
        <f t="shared" si="2"/>
        <v>-0.01368523949</v>
      </c>
      <c r="K192" s="4">
        <f t="shared" si="9"/>
        <v>-0.002570185844</v>
      </c>
      <c r="L192" s="4">
        <f t="shared" si="10"/>
        <v>0.00748876685</v>
      </c>
      <c r="M192" s="4">
        <f t="shared" si="16"/>
        <v>0.01860675059</v>
      </c>
      <c r="N192" s="4">
        <f t="shared" si="17"/>
        <v>0.05987394958</v>
      </c>
      <c r="O192" s="4">
        <f t="shared" ref="O192:P192" si="197">G191/G190-1</f>
        <v>-0.004398211516</v>
      </c>
      <c r="P192" s="4">
        <f t="shared" si="197"/>
        <v>0.00242000488</v>
      </c>
      <c r="Q192" s="4">
        <f t="shared" si="5"/>
        <v>35</v>
      </c>
      <c r="R192" s="4">
        <f t="shared" si="6"/>
        <v>0</v>
      </c>
    </row>
    <row r="193">
      <c r="A193" s="3">
        <v>42643.0</v>
      </c>
      <c r="B193" s="4">
        <v>10080.0</v>
      </c>
      <c r="C193" s="4">
        <v>10080.0</v>
      </c>
      <c r="D193" s="4">
        <v>9770.0</v>
      </c>
      <c r="E193" s="4">
        <v>9835.0</v>
      </c>
      <c r="F193" s="4">
        <v>774412.0</v>
      </c>
      <c r="G193" s="4">
        <v>1099.8</v>
      </c>
      <c r="H193" s="4">
        <v>5312.0</v>
      </c>
      <c r="I193" s="4">
        <f t="shared" si="1"/>
        <v>-0.0009910802775</v>
      </c>
      <c r="J193" s="4">
        <f t="shared" si="2"/>
        <v>-0.007385524372</v>
      </c>
      <c r="K193" s="4">
        <f t="shared" si="9"/>
        <v>-0.005034053894</v>
      </c>
      <c r="L193" s="4">
        <f t="shared" si="10"/>
        <v>-0.01030927835</v>
      </c>
      <c r="M193" s="4">
        <f t="shared" si="16"/>
        <v>0.005737091544</v>
      </c>
      <c r="N193" s="4">
        <f t="shared" si="17"/>
        <v>0.05274151436</v>
      </c>
      <c r="O193" s="4">
        <f t="shared" ref="O193:P193" si="198">G192/G191-1</f>
        <v>0.009660153243</v>
      </c>
      <c r="P193" s="4">
        <f t="shared" si="198"/>
        <v>-0.009288227959</v>
      </c>
      <c r="Q193" s="4">
        <f t="shared" si="5"/>
        <v>-245</v>
      </c>
      <c r="R193" s="4">
        <f t="shared" si="6"/>
        <v>0</v>
      </c>
    </row>
    <row r="194">
      <c r="A194" s="3">
        <v>42647.0</v>
      </c>
      <c r="B194" s="4">
        <v>9850.0</v>
      </c>
      <c r="C194" s="4">
        <v>9950.0</v>
      </c>
      <c r="D194" s="4">
        <v>9790.0</v>
      </c>
      <c r="E194" s="4">
        <v>9890.0</v>
      </c>
      <c r="F194" s="4">
        <v>403114.0</v>
      </c>
      <c r="G194" s="4">
        <v>1115.36</v>
      </c>
      <c r="H194" s="4">
        <v>5289.660156</v>
      </c>
      <c r="I194" s="4">
        <f t="shared" si="1"/>
        <v>-0.02281746032</v>
      </c>
      <c r="J194" s="4">
        <f t="shared" si="2"/>
        <v>-0.02281746032</v>
      </c>
      <c r="K194" s="4">
        <f t="shared" si="9"/>
        <v>-0.02571711177</v>
      </c>
      <c r="L194" s="4">
        <f t="shared" si="10"/>
        <v>-0.02955665025</v>
      </c>
      <c r="M194" s="4">
        <f t="shared" si="16"/>
        <v>-0.01221086072</v>
      </c>
      <c r="N194" s="4">
        <f t="shared" si="17"/>
        <v>0.03957783641</v>
      </c>
      <c r="O194" s="4">
        <f t="shared" ref="O194:P194" si="199">G193/G192-1</f>
        <v>-0.001652112344</v>
      </c>
      <c r="P194" s="4">
        <f t="shared" si="199"/>
        <v>0.008132260193</v>
      </c>
      <c r="Q194" s="4">
        <f t="shared" si="5"/>
        <v>40</v>
      </c>
      <c r="R194" s="4">
        <f t="shared" si="6"/>
        <v>0</v>
      </c>
    </row>
    <row r="195">
      <c r="A195" s="3">
        <v>42648.0</v>
      </c>
      <c r="B195" s="4">
        <v>9850.0</v>
      </c>
      <c r="C195" s="4">
        <v>9920.0</v>
      </c>
      <c r="D195" s="4">
        <v>9840.0</v>
      </c>
      <c r="E195" s="4">
        <v>9860.0</v>
      </c>
      <c r="F195" s="4">
        <v>363947.0</v>
      </c>
      <c r="G195" s="4">
        <v>1113.18</v>
      </c>
      <c r="H195" s="4">
        <v>5316.02002</v>
      </c>
      <c r="I195" s="4">
        <f t="shared" si="1"/>
        <v>0</v>
      </c>
      <c r="J195" s="4">
        <f t="shared" si="2"/>
        <v>-0.01005025126</v>
      </c>
      <c r="K195" s="4">
        <f t="shared" si="9"/>
        <v>-0.01990049751</v>
      </c>
      <c r="L195" s="4">
        <f t="shared" si="10"/>
        <v>-0.015</v>
      </c>
      <c r="M195" s="4">
        <f t="shared" si="16"/>
        <v>-0.01825919145</v>
      </c>
      <c r="N195" s="4">
        <f t="shared" si="17"/>
        <v>0.02657634184</v>
      </c>
      <c r="O195" s="4">
        <f t="shared" ref="O195:P195" si="200">G194/G193-1</f>
        <v>0.01414802691</v>
      </c>
      <c r="P195" s="4">
        <f t="shared" si="200"/>
        <v>-0.004205542922</v>
      </c>
      <c r="Q195" s="4">
        <f t="shared" si="5"/>
        <v>10</v>
      </c>
      <c r="R195" s="4">
        <f t="shared" si="6"/>
        <v>0</v>
      </c>
    </row>
    <row r="196">
      <c r="A196" s="3">
        <v>42649.0</v>
      </c>
      <c r="B196" s="4">
        <v>9890.0</v>
      </c>
      <c r="C196" s="4">
        <v>9950.0</v>
      </c>
      <c r="D196" s="4">
        <v>9790.0</v>
      </c>
      <c r="E196" s="4">
        <v>9810.0</v>
      </c>
      <c r="F196" s="4">
        <v>423412.0</v>
      </c>
      <c r="G196" s="4">
        <v>1114.89</v>
      </c>
      <c r="H196" s="4">
        <v>5306.850098</v>
      </c>
      <c r="I196" s="4">
        <f t="shared" si="1"/>
        <v>0.004060913706</v>
      </c>
      <c r="J196" s="4">
        <f t="shared" si="2"/>
        <v>-0.003024193548</v>
      </c>
      <c r="K196" s="4">
        <f t="shared" si="9"/>
        <v>-0.0129740519</v>
      </c>
      <c r="L196" s="4">
        <f t="shared" si="10"/>
        <v>-0.03323558162</v>
      </c>
      <c r="M196" s="4">
        <f t="shared" si="16"/>
        <v>-0.01606922126</v>
      </c>
      <c r="N196" s="4">
        <f t="shared" si="17"/>
        <v>0.005081300813</v>
      </c>
      <c r="O196" s="4">
        <f t="shared" ref="O196:P196" si="201">G195/G194-1</f>
        <v>-0.001954525893</v>
      </c>
      <c r="P196" s="4">
        <f t="shared" si="201"/>
        <v>0.004983281198</v>
      </c>
      <c r="Q196" s="4">
        <f t="shared" si="5"/>
        <v>-80</v>
      </c>
      <c r="R196" s="4">
        <f t="shared" si="6"/>
        <v>0</v>
      </c>
    </row>
    <row r="197">
      <c r="A197" s="3">
        <v>42650.0</v>
      </c>
      <c r="B197" s="4">
        <v>9820.0</v>
      </c>
      <c r="C197" s="4">
        <v>9825.0</v>
      </c>
      <c r="D197" s="4">
        <v>9470.0</v>
      </c>
      <c r="E197" s="4">
        <v>9495.0</v>
      </c>
      <c r="F197" s="4">
        <v>757532.0</v>
      </c>
      <c r="G197" s="4">
        <v>1113.56</v>
      </c>
      <c r="H197" s="4">
        <v>5292.399902</v>
      </c>
      <c r="I197" s="4">
        <f t="shared" si="1"/>
        <v>-0.007077856421</v>
      </c>
      <c r="J197" s="4">
        <f t="shared" si="2"/>
        <v>-0.01306532663</v>
      </c>
      <c r="K197" s="4">
        <f t="shared" si="9"/>
        <v>-0.01326366559</v>
      </c>
      <c r="L197" s="4">
        <f t="shared" si="10"/>
        <v>-0.02675916749</v>
      </c>
      <c r="M197" s="4">
        <f t="shared" si="16"/>
        <v>-0.02847819638</v>
      </c>
      <c r="N197" s="4">
        <f t="shared" si="17"/>
        <v>-0.01947079381</v>
      </c>
      <c r="O197" s="4">
        <f t="shared" ref="O197:P197" si="202">G196/G195-1</f>
        <v>0.001536139708</v>
      </c>
      <c r="P197" s="4">
        <f t="shared" si="202"/>
        <v>-0.00172496002</v>
      </c>
      <c r="Q197" s="4">
        <f t="shared" si="5"/>
        <v>-325</v>
      </c>
      <c r="R197" s="4">
        <f t="shared" si="6"/>
        <v>0</v>
      </c>
    </row>
    <row r="198">
      <c r="A198" s="3">
        <v>42653.0</v>
      </c>
      <c r="B198" s="4">
        <v>9560.0</v>
      </c>
      <c r="C198" s="4">
        <v>9605.0</v>
      </c>
      <c r="D198" s="4">
        <v>9450.0</v>
      </c>
      <c r="E198" s="4">
        <v>9535.0</v>
      </c>
      <c r="F198" s="4">
        <v>541564.0</v>
      </c>
      <c r="G198" s="4">
        <v>1106.62</v>
      </c>
      <c r="H198" s="4">
        <v>5328.669922</v>
      </c>
      <c r="I198" s="4">
        <f t="shared" si="1"/>
        <v>-0.02647657841</v>
      </c>
      <c r="J198" s="4">
        <f t="shared" si="2"/>
        <v>-0.02697201018</v>
      </c>
      <c r="K198" s="4">
        <f t="shared" si="9"/>
        <v>-0.03414831279</v>
      </c>
      <c r="L198" s="4">
        <f t="shared" si="10"/>
        <v>-0.05158730159</v>
      </c>
      <c r="M198" s="4">
        <f t="shared" si="16"/>
        <v>-0.0468393371</v>
      </c>
      <c r="N198" s="4">
        <f t="shared" si="17"/>
        <v>-0.06136475209</v>
      </c>
      <c r="O198" s="4">
        <f t="shared" ref="O198:P198" si="203">G197/G196-1</f>
        <v>-0.001192942802</v>
      </c>
      <c r="P198" s="4">
        <f t="shared" si="203"/>
        <v>-0.002722932763</v>
      </c>
      <c r="Q198" s="4">
        <f t="shared" si="5"/>
        <v>-25</v>
      </c>
      <c r="R198" s="4">
        <f t="shared" si="6"/>
        <v>0</v>
      </c>
    </row>
    <row r="199">
      <c r="A199" s="3">
        <v>42654.0</v>
      </c>
      <c r="B199" s="4">
        <v>9580.0</v>
      </c>
      <c r="C199" s="4">
        <v>9620.0</v>
      </c>
      <c r="D199" s="4">
        <v>9405.0</v>
      </c>
      <c r="E199" s="4">
        <v>9445.0</v>
      </c>
      <c r="F199" s="4">
        <v>724028.0</v>
      </c>
      <c r="G199" s="4">
        <v>1123.68</v>
      </c>
      <c r="H199" s="4">
        <v>5246.790039</v>
      </c>
      <c r="I199" s="4">
        <f t="shared" si="1"/>
        <v>0.002092050209</v>
      </c>
      <c r="J199" s="4">
        <f t="shared" si="2"/>
        <v>-0.002602811036</v>
      </c>
      <c r="K199" s="4">
        <f t="shared" si="9"/>
        <v>-0.02185011231</v>
      </c>
      <c r="L199" s="4">
        <f t="shared" si="10"/>
        <v>-0.02741116751</v>
      </c>
      <c r="M199" s="4">
        <f t="shared" si="16"/>
        <v>-0.03944083874</v>
      </c>
      <c r="N199" s="4">
        <f t="shared" si="17"/>
        <v>-0.05615763547</v>
      </c>
      <c r="O199" s="4">
        <f t="shared" ref="O199:P199" si="204">G198/G197-1</f>
        <v>-0.00623226409</v>
      </c>
      <c r="P199" s="4">
        <f t="shared" si="204"/>
        <v>0.006853227396</v>
      </c>
      <c r="Q199" s="4">
        <f t="shared" si="5"/>
        <v>-135</v>
      </c>
      <c r="R199" s="4">
        <f t="shared" si="6"/>
        <v>0</v>
      </c>
    </row>
    <row r="200">
      <c r="A200" s="3">
        <v>42655.0</v>
      </c>
      <c r="B200" s="4">
        <v>9430.0</v>
      </c>
      <c r="C200" s="4">
        <v>9470.0</v>
      </c>
      <c r="D200" s="4">
        <v>9340.0</v>
      </c>
      <c r="E200" s="4">
        <v>9395.0</v>
      </c>
      <c r="F200" s="4">
        <v>605612.0</v>
      </c>
      <c r="G200" s="4">
        <v>1123.81</v>
      </c>
      <c r="H200" s="4">
        <v>5239.02002</v>
      </c>
      <c r="I200" s="4">
        <f t="shared" si="1"/>
        <v>-0.01565762004</v>
      </c>
      <c r="J200" s="4">
        <f t="shared" si="2"/>
        <v>-0.01975051975</v>
      </c>
      <c r="K200" s="4">
        <f t="shared" si="9"/>
        <v>-0.0318275154</v>
      </c>
      <c r="L200" s="4">
        <f t="shared" si="10"/>
        <v>-0.04263959391</v>
      </c>
      <c r="M200" s="4">
        <f t="shared" si="16"/>
        <v>-0.04833685057</v>
      </c>
      <c r="N200" s="4">
        <f t="shared" si="17"/>
        <v>-0.057</v>
      </c>
      <c r="O200" s="4">
        <f t="shared" ref="O200:P200" si="205">G199/G198-1</f>
        <v>0.01541631274</v>
      </c>
      <c r="P200" s="4">
        <f t="shared" si="205"/>
        <v>-0.01536591386</v>
      </c>
      <c r="Q200" s="4">
        <f t="shared" si="5"/>
        <v>-35</v>
      </c>
      <c r="R200" s="4">
        <f t="shared" si="6"/>
        <v>0</v>
      </c>
    </row>
    <row r="201">
      <c r="A201" s="3">
        <v>42656.0</v>
      </c>
      <c r="B201" s="4">
        <v>9415.0</v>
      </c>
      <c r="C201" s="4">
        <v>9430.0</v>
      </c>
      <c r="D201" s="4">
        <v>9200.0</v>
      </c>
      <c r="E201" s="4">
        <v>9230.0</v>
      </c>
      <c r="F201" s="4">
        <v>655858.0</v>
      </c>
      <c r="G201" s="4">
        <v>1128.12</v>
      </c>
      <c r="H201" s="4">
        <v>5213.330078</v>
      </c>
      <c r="I201" s="4">
        <f t="shared" si="1"/>
        <v>-0.001590668081</v>
      </c>
      <c r="J201" s="4">
        <f t="shared" si="2"/>
        <v>-0.00580781415</v>
      </c>
      <c r="K201" s="4">
        <f t="shared" si="9"/>
        <v>-0.02495857498</v>
      </c>
      <c r="L201" s="4">
        <f t="shared" si="10"/>
        <v>-0.04802831143</v>
      </c>
      <c r="M201" s="4">
        <f t="shared" si="16"/>
        <v>-0.04559485856</v>
      </c>
      <c r="N201" s="4">
        <f t="shared" si="17"/>
        <v>-0.07966764418</v>
      </c>
      <c r="O201" s="4">
        <f t="shared" ref="O201:P201" si="206">G200/G199-1</f>
        <v>0.0001156913</v>
      </c>
      <c r="P201" s="4">
        <f t="shared" si="206"/>
        <v>-0.001480909078</v>
      </c>
      <c r="Q201" s="4">
        <f t="shared" si="5"/>
        <v>-185</v>
      </c>
      <c r="R201" s="4">
        <f t="shared" si="6"/>
        <v>0</v>
      </c>
    </row>
    <row r="202">
      <c r="A202" s="3">
        <v>42657.0</v>
      </c>
      <c r="B202" s="4">
        <v>9215.0</v>
      </c>
      <c r="C202" s="4">
        <v>9315.0</v>
      </c>
      <c r="D202" s="4">
        <v>9215.0</v>
      </c>
      <c r="E202" s="4">
        <v>9270.0</v>
      </c>
      <c r="F202" s="4">
        <v>597491.0</v>
      </c>
      <c r="G202" s="4">
        <v>1134.41</v>
      </c>
      <c r="H202" s="4">
        <v>5214.160156</v>
      </c>
      <c r="I202" s="4">
        <f t="shared" si="1"/>
        <v>-0.02124269782</v>
      </c>
      <c r="J202" s="4">
        <f t="shared" si="2"/>
        <v>-0.02279957582</v>
      </c>
      <c r="K202" s="4">
        <f t="shared" si="9"/>
        <v>-0.03618868319</v>
      </c>
      <c r="L202" s="4">
        <f t="shared" si="10"/>
        <v>-0.0616089613</v>
      </c>
      <c r="M202" s="4">
        <f t="shared" si="16"/>
        <v>-0.04953828886</v>
      </c>
      <c r="N202" s="4">
        <f t="shared" si="17"/>
        <v>-0.08671952428</v>
      </c>
      <c r="O202" s="4">
        <f t="shared" ref="O202:P202" si="207">G201/G200-1</f>
        <v>0.003835167866</v>
      </c>
      <c r="P202" s="4">
        <f t="shared" si="207"/>
        <v>-0.00490357775</v>
      </c>
      <c r="Q202" s="4">
        <f t="shared" si="5"/>
        <v>55</v>
      </c>
      <c r="R202" s="4">
        <f t="shared" si="6"/>
        <v>0</v>
      </c>
    </row>
    <row r="203">
      <c r="A203" s="3">
        <v>42660.0</v>
      </c>
      <c r="B203" s="4">
        <v>9300.0</v>
      </c>
      <c r="C203" s="4">
        <v>9300.0</v>
      </c>
      <c r="D203" s="4">
        <v>9100.0</v>
      </c>
      <c r="E203" s="4">
        <v>9150.0</v>
      </c>
      <c r="F203" s="4">
        <v>742483.0</v>
      </c>
      <c r="G203" s="4">
        <v>1135.63</v>
      </c>
      <c r="H203" s="4">
        <v>5199.819824</v>
      </c>
      <c r="I203" s="4">
        <f t="shared" si="1"/>
        <v>0.009224091156</v>
      </c>
      <c r="J203" s="4">
        <f t="shared" si="2"/>
        <v>-0.001610305958</v>
      </c>
      <c r="K203" s="4">
        <f t="shared" si="9"/>
        <v>-0.01483050847</v>
      </c>
      <c r="L203" s="4">
        <f t="shared" si="10"/>
        <v>-0.02719665272</v>
      </c>
      <c r="M203" s="4">
        <f t="shared" si="16"/>
        <v>-0.04286522925</v>
      </c>
      <c r="N203" s="4">
        <f t="shared" si="17"/>
        <v>-0.07738095238</v>
      </c>
      <c r="O203" s="4">
        <f t="shared" ref="O203:P203" si="208">G202/G201-1</f>
        <v>0.005575647981</v>
      </c>
      <c r="P203" s="4">
        <f t="shared" si="208"/>
        <v>0.0001592222222</v>
      </c>
      <c r="Q203" s="4">
        <f t="shared" si="5"/>
        <v>-150</v>
      </c>
      <c r="R203" s="4">
        <f t="shared" si="6"/>
        <v>0</v>
      </c>
    </row>
    <row r="204">
      <c r="A204" s="3">
        <v>42661.0</v>
      </c>
      <c r="B204" s="4">
        <v>9150.0</v>
      </c>
      <c r="C204" s="4">
        <v>9295.0</v>
      </c>
      <c r="D204" s="4">
        <v>9120.0</v>
      </c>
      <c r="E204" s="4">
        <v>9270.0</v>
      </c>
      <c r="F204" s="4">
        <v>625075.0</v>
      </c>
      <c r="G204" s="4">
        <v>1124.62</v>
      </c>
      <c r="H204" s="4">
        <v>5243.839844</v>
      </c>
      <c r="I204" s="4">
        <f t="shared" si="1"/>
        <v>-0.01612903226</v>
      </c>
      <c r="J204" s="4">
        <f t="shared" si="2"/>
        <v>-0.01612903226</v>
      </c>
      <c r="K204" s="4">
        <f t="shared" si="9"/>
        <v>-0.02535151257</v>
      </c>
      <c r="L204" s="4">
        <f t="shared" si="10"/>
        <v>-0.04488517745</v>
      </c>
      <c r="M204" s="4">
        <f t="shared" si="16"/>
        <v>-0.03563832547</v>
      </c>
      <c r="N204" s="4">
        <f t="shared" si="17"/>
        <v>-0.07106598985</v>
      </c>
      <c r="O204" s="4">
        <f t="shared" ref="O204:P204" si="209">G203/G202-1</f>
        <v>0.001075448912</v>
      </c>
      <c r="P204" s="4">
        <f t="shared" si="209"/>
        <v>-0.002750266883</v>
      </c>
      <c r="Q204" s="4">
        <f t="shared" si="5"/>
        <v>120</v>
      </c>
      <c r="R204" s="4">
        <f t="shared" si="6"/>
        <v>1</v>
      </c>
    </row>
    <row r="205">
      <c r="A205" s="3">
        <v>42662.0</v>
      </c>
      <c r="B205" s="4">
        <v>9330.0</v>
      </c>
      <c r="C205" s="4">
        <v>9400.0</v>
      </c>
      <c r="D205" s="4">
        <v>9275.0</v>
      </c>
      <c r="E205" s="4">
        <v>9355.0</v>
      </c>
      <c r="F205" s="4">
        <v>704427.0</v>
      </c>
      <c r="G205" s="4">
        <v>1119.61</v>
      </c>
      <c r="H205" s="4">
        <v>5246.410156</v>
      </c>
      <c r="I205" s="4">
        <f t="shared" si="1"/>
        <v>0.01967213115</v>
      </c>
      <c r="J205" s="4">
        <f t="shared" si="2"/>
        <v>0.003765465304</v>
      </c>
      <c r="K205" s="4">
        <f t="shared" si="9"/>
        <v>0.003010105354</v>
      </c>
      <c r="L205" s="4">
        <f t="shared" si="10"/>
        <v>-0.01060445387</v>
      </c>
      <c r="M205" s="4">
        <f t="shared" si="16"/>
        <v>-0.01807165988</v>
      </c>
      <c r="N205" s="4">
        <f t="shared" si="17"/>
        <v>-0.05279187817</v>
      </c>
      <c r="O205" s="4">
        <f t="shared" ref="O205:P205" si="210">G204/G203-1</f>
        <v>-0.00969505913</v>
      </c>
      <c r="P205" s="4">
        <f t="shared" si="210"/>
        <v>0.008465681791</v>
      </c>
      <c r="Q205" s="4">
        <f t="shared" si="5"/>
        <v>25</v>
      </c>
      <c r="R205" s="4">
        <f t="shared" si="6"/>
        <v>0</v>
      </c>
    </row>
    <row r="206">
      <c r="A206" s="3">
        <v>42663.0</v>
      </c>
      <c r="B206" s="4">
        <v>9400.0</v>
      </c>
      <c r="C206" s="4">
        <v>9400.0</v>
      </c>
      <c r="D206" s="4">
        <v>9175.0</v>
      </c>
      <c r="E206" s="4">
        <v>9200.0</v>
      </c>
      <c r="F206" s="4">
        <v>671520.0</v>
      </c>
      <c r="G206" s="4">
        <v>1130.23</v>
      </c>
      <c r="H206" s="4">
        <v>5241.830078</v>
      </c>
      <c r="I206" s="4">
        <f t="shared" si="1"/>
        <v>0.007502679528</v>
      </c>
      <c r="J206" s="4">
        <f t="shared" si="2"/>
        <v>0</v>
      </c>
      <c r="K206" s="4">
        <f t="shared" si="9"/>
        <v>0.01271277742</v>
      </c>
      <c r="L206" s="4">
        <f t="shared" si="10"/>
        <v>-0.001593202337</v>
      </c>
      <c r="M206" s="4">
        <f t="shared" si="16"/>
        <v>-0.01270874908</v>
      </c>
      <c r="N206" s="4">
        <f t="shared" si="17"/>
        <v>-0.04954499494</v>
      </c>
      <c r="O206" s="4">
        <f t="shared" ref="O206:P206" si="211">G205/G204-1</f>
        <v>-0.004454838079</v>
      </c>
      <c r="P206" s="4">
        <f t="shared" si="211"/>
        <v>0.0004901583718</v>
      </c>
      <c r="Q206" s="4">
        <f t="shared" si="5"/>
        <v>-200</v>
      </c>
      <c r="R206" s="4">
        <f t="shared" si="6"/>
        <v>0</v>
      </c>
    </row>
    <row r="207">
      <c r="A207" s="3">
        <v>42664.0</v>
      </c>
      <c r="B207" s="4">
        <v>9190.0</v>
      </c>
      <c r="C207" s="4">
        <v>9270.0</v>
      </c>
      <c r="D207" s="4">
        <v>9050.0</v>
      </c>
      <c r="E207" s="4">
        <v>9065.0</v>
      </c>
      <c r="F207" s="4">
        <v>1040586.0</v>
      </c>
      <c r="G207" s="4">
        <v>1134.19</v>
      </c>
      <c r="H207" s="4">
        <v>5257.399902</v>
      </c>
      <c r="I207" s="4">
        <f t="shared" si="1"/>
        <v>-0.02234042553</v>
      </c>
      <c r="J207" s="4">
        <f t="shared" si="2"/>
        <v>-0.02234042553</v>
      </c>
      <c r="K207" s="4">
        <f t="shared" si="9"/>
        <v>-0.009591550814</v>
      </c>
      <c r="L207" s="4">
        <f t="shared" si="10"/>
        <v>-0.002712967987</v>
      </c>
      <c r="M207" s="4">
        <f t="shared" si="16"/>
        <v>-0.0207056835</v>
      </c>
      <c r="N207" s="4">
        <f t="shared" si="17"/>
        <v>-0.06415478615</v>
      </c>
      <c r="O207" s="4">
        <f t="shared" ref="O207:P207" si="212">G206/G205-1</f>
        <v>0.009485445825</v>
      </c>
      <c r="P207" s="4">
        <f t="shared" si="212"/>
        <v>-0.0008729927443</v>
      </c>
      <c r="Q207" s="4">
        <f t="shared" si="5"/>
        <v>-125</v>
      </c>
      <c r="R207" s="4">
        <f t="shared" si="6"/>
        <v>0</v>
      </c>
    </row>
    <row r="208">
      <c r="A208" s="3">
        <v>42667.0</v>
      </c>
      <c r="B208" s="4">
        <v>9100.0</v>
      </c>
      <c r="C208" s="4">
        <v>9125.0</v>
      </c>
      <c r="D208" s="4">
        <v>8910.0</v>
      </c>
      <c r="E208" s="4">
        <v>8935.0</v>
      </c>
      <c r="F208" s="4">
        <v>753277.0</v>
      </c>
      <c r="G208" s="4">
        <v>1134.38</v>
      </c>
      <c r="H208" s="4">
        <v>5309.830078</v>
      </c>
      <c r="I208" s="4">
        <f t="shared" si="1"/>
        <v>-0.009793253536</v>
      </c>
      <c r="J208" s="4">
        <f t="shared" si="2"/>
        <v>-0.01833872708</v>
      </c>
      <c r="K208" s="4">
        <f t="shared" si="9"/>
        <v>-0.01876213069</v>
      </c>
      <c r="L208" s="4">
        <f t="shared" si="10"/>
        <v>-0.02150537634</v>
      </c>
      <c r="M208" s="4">
        <f t="shared" si="16"/>
        <v>-0.03033845173</v>
      </c>
      <c r="N208" s="4">
        <f t="shared" si="17"/>
        <v>-0.04811715481</v>
      </c>
      <c r="O208" s="4">
        <f t="shared" ref="O208:P208" si="213">G207/G206-1</f>
        <v>0.003503711634</v>
      </c>
      <c r="P208" s="4">
        <f t="shared" si="213"/>
        <v>0.002970303075</v>
      </c>
      <c r="Q208" s="4">
        <f t="shared" si="5"/>
        <v>-165</v>
      </c>
      <c r="R208" s="4">
        <f t="shared" si="6"/>
        <v>0</v>
      </c>
    </row>
    <row r="209">
      <c r="A209" s="3">
        <v>42668.0</v>
      </c>
      <c r="B209" s="4">
        <v>8965.0</v>
      </c>
      <c r="C209" s="4">
        <v>8990.0</v>
      </c>
      <c r="D209" s="4">
        <v>8645.0</v>
      </c>
      <c r="E209" s="4">
        <v>8775.0</v>
      </c>
      <c r="F209" s="4">
        <v>1956739.0</v>
      </c>
      <c r="G209" s="4">
        <v>1129.1</v>
      </c>
      <c r="H209" s="4">
        <v>5283.399902</v>
      </c>
      <c r="I209" s="4">
        <f t="shared" si="1"/>
        <v>-0.01483516484</v>
      </c>
      <c r="J209" s="4">
        <f t="shared" si="2"/>
        <v>-0.01753424658</v>
      </c>
      <c r="K209" s="4">
        <f t="shared" si="9"/>
        <v>-0.02913147065</v>
      </c>
      <c r="L209" s="4">
        <f t="shared" si="10"/>
        <v>-0.02021857923</v>
      </c>
      <c r="M209" s="4">
        <f t="shared" si="16"/>
        <v>-0.03978638184</v>
      </c>
      <c r="N209" s="4">
        <f t="shared" si="17"/>
        <v>-0.06419624217</v>
      </c>
      <c r="O209" s="4">
        <f t="shared" ref="O209:P209" si="214">G208/G207-1</f>
        <v>0.0001675204331</v>
      </c>
      <c r="P209" s="4">
        <f t="shared" si="214"/>
        <v>0.009972643698</v>
      </c>
      <c r="Q209" s="4">
        <f t="shared" si="5"/>
        <v>-190</v>
      </c>
      <c r="R209" s="4">
        <f t="shared" si="6"/>
        <v>0</v>
      </c>
    </row>
    <row r="210">
      <c r="A210" s="3">
        <v>42669.0</v>
      </c>
      <c r="B210" s="4">
        <v>8820.0</v>
      </c>
      <c r="C210" s="4">
        <v>8840.0</v>
      </c>
      <c r="D210" s="4">
        <v>8570.0</v>
      </c>
      <c r="E210" s="4">
        <v>8840.0</v>
      </c>
      <c r="F210" s="4">
        <v>2455566.0</v>
      </c>
      <c r="G210" s="4">
        <v>1137.33</v>
      </c>
      <c r="H210" s="4">
        <v>5250.27002</v>
      </c>
      <c r="I210" s="4">
        <f t="shared" si="1"/>
        <v>-0.01617401004</v>
      </c>
      <c r="J210" s="4">
        <f t="shared" si="2"/>
        <v>-0.01890989989</v>
      </c>
      <c r="K210" s="4">
        <f t="shared" si="9"/>
        <v>-0.0409916277</v>
      </c>
      <c r="L210" s="4">
        <f t="shared" si="10"/>
        <v>-0.05466237942</v>
      </c>
      <c r="M210" s="4">
        <f t="shared" si="16"/>
        <v>-0.04941125867</v>
      </c>
      <c r="N210" s="4">
        <f t="shared" si="17"/>
        <v>-0.06468716861</v>
      </c>
      <c r="O210" s="4">
        <f t="shared" ref="O210:P210" si="215">G209/G208-1</f>
        <v>-0.004654524939</v>
      </c>
      <c r="P210" s="4">
        <f t="shared" si="215"/>
        <v>-0.00497759356</v>
      </c>
      <c r="Q210" s="4">
        <f t="shared" si="5"/>
        <v>20</v>
      </c>
      <c r="R210" s="4">
        <f t="shared" si="6"/>
        <v>0</v>
      </c>
    </row>
    <row r="211">
      <c r="A211" s="3">
        <v>42670.0</v>
      </c>
      <c r="B211" s="4">
        <v>8850.0</v>
      </c>
      <c r="C211" s="4">
        <v>9195.0</v>
      </c>
      <c r="D211" s="4">
        <v>8845.0</v>
      </c>
      <c r="E211" s="4">
        <v>9180.0</v>
      </c>
      <c r="F211" s="4">
        <v>2422747.0</v>
      </c>
      <c r="G211" s="4">
        <v>1146.52</v>
      </c>
      <c r="H211" s="4">
        <v>5215.970215</v>
      </c>
      <c r="I211" s="4">
        <f t="shared" si="1"/>
        <v>0.003401360544</v>
      </c>
      <c r="J211" s="4">
        <f t="shared" si="2"/>
        <v>0.001131221719</v>
      </c>
      <c r="K211" s="4">
        <f t="shared" si="9"/>
        <v>-0.02693787795</v>
      </c>
      <c r="L211" s="4">
        <f t="shared" si="10"/>
        <v>-0.0585106383</v>
      </c>
      <c r="M211" s="4">
        <f t="shared" si="16"/>
        <v>-0.004493043902</v>
      </c>
      <c r="N211" s="4">
        <f t="shared" si="17"/>
        <v>-0.06001062135</v>
      </c>
      <c r="O211" s="4">
        <f t="shared" ref="O211:P211" si="216">G210/G209-1</f>
        <v>0.007288991232</v>
      </c>
      <c r="P211" s="4">
        <f t="shared" si="216"/>
        <v>-0.006270561119</v>
      </c>
      <c r="Q211" s="4">
        <f t="shared" si="5"/>
        <v>330</v>
      </c>
      <c r="R211" s="4">
        <f t="shared" si="6"/>
        <v>1</v>
      </c>
    </row>
    <row r="212">
      <c r="A212" s="3">
        <v>42671.0</v>
      </c>
      <c r="B212" s="4">
        <v>9165.0</v>
      </c>
      <c r="C212" s="4">
        <v>9180.0</v>
      </c>
      <c r="D212" s="4">
        <v>8950.0</v>
      </c>
      <c r="E212" s="4">
        <v>8965.0</v>
      </c>
      <c r="F212" s="4">
        <v>1795880.0</v>
      </c>
      <c r="G212" s="4">
        <v>1145.16</v>
      </c>
      <c r="H212" s="4">
        <v>5190.100098</v>
      </c>
      <c r="I212" s="4">
        <f t="shared" si="1"/>
        <v>0.03559322034</v>
      </c>
      <c r="J212" s="4">
        <f t="shared" si="2"/>
        <v>-0.003262642741</v>
      </c>
      <c r="K212" s="4">
        <f t="shared" si="9"/>
        <v>0.02003338898</v>
      </c>
      <c r="L212" s="4">
        <f t="shared" si="10"/>
        <v>-0.002720348205</v>
      </c>
      <c r="M212" s="4">
        <f t="shared" si="16"/>
        <v>-0.003581895148</v>
      </c>
      <c r="N212" s="4">
        <f t="shared" si="17"/>
        <v>-0.005425935974</v>
      </c>
      <c r="O212" s="4">
        <f t="shared" ref="O212:P212" si="217">G211/G210-1</f>
        <v>0.008080328489</v>
      </c>
      <c r="P212" s="4">
        <f t="shared" si="217"/>
        <v>-0.006532960185</v>
      </c>
      <c r="Q212" s="4">
        <f t="shared" si="5"/>
        <v>-200</v>
      </c>
      <c r="R212" s="4">
        <f t="shared" si="6"/>
        <v>0</v>
      </c>
    </row>
    <row r="213">
      <c r="A213" s="3">
        <v>42674.0</v>
      </c>
      <c r="B213" s="4">
        <v>8900.0</v>
      </c>
      <c r="C213" s="4">
        <v>8900.0</v>
      </c>
      <c r="D213" s="4">
        <v>8615.0</v>
      </c>
      <c r="E213" s="4">
        <v>8705.0</v>
      </c>
      <c r="F213" s="4">
        <v>3673658.0</v>
      </c>
      <c r="G213" s="4">
        <v>1143.33</v>
      </c>
      <c r="H213" s="4">
        <v>5189.140137</v>
      </c>
      <c r="I213" s="4">
        <f t="shared" si="1"/>
        <v>-0.02891434806</v>
      </c>
      <c r="J213" s="4">
        <f t="shared" si="2"/>
        <v>-0.03050108932</v>
      </c>
      <c r="K213" s="4">
        <f t="shared" si="9"/>
        <v>-0.008908685969</v>
      </c>
      <c r="L213" s="4">
        <f t="shared" si="10"/>
        <v>-0.02197802198</v>
      </c>
      <c r="M213" s="4">
        <f t="shared" si="16"/>
        <v>-0.03255611718</v>
      </c>
      <c r="N213" s="4">
        <f t="shared" si="17"/>
        <v>-0.04301075269</v>
      </c>
      <c r="O213" s="4">
        <f t="shared" ref="O213:P213" si="218">G212/G211-1</f>
        <v>-0.001186198235</v>
      </c>
      <c r="P213" s="4">
        <f t="shared" si="218"/>
        <v>-0.004959790017</v>
      </c>
      <c r="Q213" s="4">
        <f t="shared" si="5"/>
        <v>-195</v>
      </c>
      <c r="R213" s="4">
        <f t="shared" si="6"/>
        <v>0</v>
      </c>
    </row>
    <row r="214">
      <c r="A214" s="3">
        <v>42675.0</v>
      </c>
      <c r="B214" s="4">
        <v>8655.0</v>
      </c>
      <c r="C214" s="4">
        <v>8835.0</v>
      </c>
      <c r="D214" s="4">
        <v>8595.0</v>
      </c>
      <c r="E214" s="4">
        <v>8725.0</v>
      </c>
      <c r="F214" s="4">
        <v>3176132.0</v>
      </c>
      <c r="G214" s="4">
        <v>1145.47</v>
      </c>
      <c r="H214" s="4">
        <v>5153.580078</v>
      </c>
      <c r="I214" s="4">
        <f t="shared" si="1"/>
        <v>-0.02752808989</v>
      </c>
      <c r="J214" s="4">
        <f t="shared" si="2"/>
        <v>-0.02752808989</v>
      </c>
      <c r="K214" s="4">
        <f t="shared" si="9"/>
        <v>-0.03187919463</v>
      </c>
      <c r="L214" s="4">
        <f t="shared" si="10"/>
        <v>-0.03457891801</v>
      </c>
      <c r="M214" s="4">
        <f t="shared" si="16"/>
        <v>-0.03542769802</v>
      </c>
      <c r="N214" s="4">
        <f t="shared" si="17"/>
        <v>-0.05409836066</v>
      </c>
      <c r="O214" s="4">
        <f t="shared" ref="O214:P214" si="219">G213/G212-1</f>
        <v>-0.00159802997</v>
      </c>
      <c r="P214" s="4">
        <f t="shared" si="219"/>
        <v>-0.0001849600165</v>
      </c>
      <c r="Q214" s="4">
        <f t="shared" si="5"/>
        <v>70</v>
      </c>
      <c r="R214" s="4">
        <f t="shared" si="6"/>
        <v>1</v>
      </c>
    </row>
    <row r="215">
      <c r="A215" s="3">
        <v>42676.0</v>
      </c>
      <c r="B215" s="4">
        <v>8660.0</v>
      </c>
      <c r="C215" s="4">
        <v>8690.0</v>
      </c>
      <c r="D215" s="4">
        <v>8335.0</v>
      </c>
      <c r="E215" s="4">
        <v>8335.0</v>
      </c>
      <c r="F215" s="4">
        <v>5206883.0</v>
      </c>
      <c r="G215" s="4">
        <v>1145.17</v>
      </c>
      <c r="H215" s="4">
        <v>5105.569824</v>
      </c>
      <c r="I215" s="4">
        <f t="shared" si="1"/>
        <v>0.000577700751</v>
      </c>
      <c r="J215" s="4">
        <f t="shared" si="2"/>
        <v>-0.01980758347</v>
      </c>
      <c r="K215" s="4">
        <f t="shared" si="9"/>
        <v>-0.02455507997</v>
      </c>
      <c r="L215" s="4">
        <f t="shared" si="10"/>
        <v>-0.01814058957</v>
      </c>
      <c r="M215" s="4">
        <f t="shared" si="16"/>
        <v>-0.04646952323</v>
      </c>
      <c r="N215" s="4">
        <f t="shared" si="17"/>
        <v>-0.0718113612</v>
      </c>
      <c r="O215" s="4">
        <f t="shared" ref="O215:P215" si="220">G214/G213-1</f>
        <v>0.001871725574</v>
      </c>
      <c r="P215" s="4">
        <f t="shared" si="220"/>
        <v>-0.006852784481</v>
      </c>
      <c r="Q215" s="4">
        <f t="shared" si="5"/>
        <v>-325</v>
      </c>
      <c r="R215" s="4">
        <f t="shared" si="6"/>
        <v>0</v>
      </c>
    </row>
    <row r="216">
      <c r="A216" s="3">
        <v>42677.0</v>
      </c>
      <c r="B216" s="4">
        <v>8300.0</v>
      </c>
      <c r="C216" s="4">
        <v>8500.0</v>
      </c>
      <c r="D216" s="4">
        <v>8270.0</v>
      </c>
      <c r="E216" s="4">
        <v>8400.0</v>
      </c>
      <c r="F216" s="4">
        <v>3343331.0</v>
      </c>
      <c r="G216" s="4">
        <v>1143.42</v>
      </c>
      <c r="H216" s="4">
        <v>5058.410156</v>
      </c>
      <c r="I216" s="4">
        <f t="shared" si="1"/>
        <v>-0.0415704388</v>
      </c>
      <c r="J216" s="4">
        <f t="shared" si="2"/>
        <v>-0.04487917146</v>
      </c>
      <c r="K216" s="4">
        <f t="shared" si="9"/>
        <v>-0.06172281257</v>
      </c>
      <c r="L216" s="4">
        <f t="shared" si="10"/>
        <v>-0.06214689266</v>
      </c>
      <c r="M216" s="4">
        <f t="shared" si="16"/>
        <v>-0.05999447056</v>
      </c>
      <c r="N216" s="4">
        <f t="shared" si="17"/>
        <v>-0.1170212766</v>
      </c>
      <c r="O216" s="4">
        <f t="shared" ref="O216:P216" si="221">G215/G214-1</f>
        <v>-0.0002619012283</v>
      </c>
      <c r="P216" s="4">
        <f t="shared" si="221"/>
        <v>-0.009315903367</v>
      </c>
      <c r="Q216" s="4">
        <f t="shared" si="5"/>
        <v>100</v>
      </c>
      <c r="R216" s="4">
        <f t="shared" si="6"/>
        <v>1</v>
      </c>
    </row>
    <row r="217">
      <c r="A217" s="3">
        <v>42678.0</v>
      </c>
      <c r="B217" s="4">
        <v>8385.0</v>
      </c>
      <c r="C217" s="4">
        <v>8420.0</v>
      </c>
      <c r="D217" s="4">
        <v>8250.0</v>
      </c>
      <c r="E217" s="4">
        <v>8380.0</v>
      </c>
      <c r="F217" s="4">
        <v>2466403.0</v>
      </c>
      <c r="G217" s="4">
        <v>1139.46</v>
      </c>
      <c r="H217" s="4">
        <v>5046.370117</v>
      </c>
      <c r="I217" s="4">
        <f t="shared" si="1"/>
        <v>0.01024096386</v>
      </c>
      <c r="J217" s="4">
        <f t="shared" si="2"/>
        <v>-0.01352941176</v>
      </c>
      <c r="K217" s="4">
        <f t="shared" si="9"/>
        <v>-0.04017857143</v>
      </c>
      <c r="L217" s="4">
        <f t="shared" si="10"/>
        <v>-0.08510638298</v>
      </c>
      <c r="M217" s="4">
        <f t="shared" si="16"/>
        <v>-0.05948059201</v>
      </c>
      <c r="N217" s="4">
        <f t="shared" si="17"/>
        <v>-0.08759521219</v>
      </c>
      <c r="O217" s="4">
        <f t="shared" ref="O217:P217" si="222">G216/G215-1</f>
        <v>-0.001528157391</v>
      </c>
      <c r="P217" s="4">
        <f t="shared" si="222"/>
        <v>-0.009236905894</v>
      </c>
      <c r="Q217" s="4">
        <f t="shared" si="5"/>
        <v>-5</v>
      </c>
      <c r="R217" s="4">
        <f t="shared" si="6"/>
        <v>0</v>
      </c>
    </row>
    <row r="218">
      <c r="A218" s="3">
        <v>42681.0</v>
      </c>
      <c r="B218" s="4">
        <v>8525.0</v>
      </c>
      <c r="C218" s="4">
        <v>8650.0</v>
      </c>
      <c r="D218" s="4">
        <v>8460.0</v>
      </c>
      <c r="E218" s="4">
        <v>8650.0</v>
      </c>
      <c r="F218" s="4">
        <v>2560221.0</v>
      </c>
      <c r="G218" s="4">
        <v>1140.55</v>
      </c>
      <c r="H218" s="4">
        <v>5166.169922</v>
      </c>
      <c r="I218" s="4">
        <f t="shared" si="1"/>
        <v>0.01669648181</v>
      </c>
      <c r="J218" s="4">
        <f t="shared" si="2"/>
        <v>0.01247030879</v>
      </c>
      <c r="K218" s="4">
        <f t="shared" si="9"/>
        <v>-0.00641025641</v>
      </c>
      <c r="L218" s="4">
        <f t="shared" si="10"/>
        <v>-0.04213483146</v>
      </c>
      <c r="M218" s="4">
        <f t="shared" si="16"/>
        <v>-0.02452776995</v>
      </c>
      <c r="N218" s="4">
        <f t="shared" si="17"/>
        <v>-0.06318681319</v>
      </c>
      <c r="O218" s="4">
        <f t="shared" ref="O218:P218" si="223">G217/G216-1</f>
        <v>-0.003463294328</v>
      </c>
      <c r="P218" s="4">
        <f t="shared" si="223"/>
        <v>-0.002380202204</v>
      </c>
      <c r="Q218" s="4">
        <f t="shared" si="5"/>
        <v>125</v>
      </c>
      <c r="R218" s="4">
        <f t="shared" si="6"/>
        <v>1</v>
      </c>
    </row>
    <row r="219">
      <c r="A219" s="3">
        <v>42682.0</v>
      </c>
      <c r="B219" s="4">
        <v>8730.0</v>
      </c>
      <c r="C219" s="4">
        <v>8735.0</v>
      </c>
      <c r="D219" s="4">
        <v>8600.0</v>
      </c>
      <c r="E219" s="4">
        <v>8680.0</v>
      </c>
      <c r="F219" s="4">
        <v>1933587.0</v>
      </c>
      <c r="G219" s="4">
        <v>1127.86</v>
      </c>
      <c r="H219" s="4">
        <v>5193.490234</v>
      </c>
      <c r="I219" s="4">
        <f t="shared" si="1"/>
        <v>0.02404692082</v>
      </c>
      <c r="J219" s="4">
        <f t="shared" si="2"/>
        <v>0.009248554913</v>
      </c>
      <c r="K219" s="4">
        <f t="shared" si="9"/>
        <v>0.02645502646</v>
      </c>
      <c r="L219" s="4">
        <f t="shared" si="10"/>
        <v>0.008665511265</v>
      </c>
      <c r="M219" s="4">
        <f t="shared" si="16"/>
        <v>-0.009637188209</v>
      </c>
      <c r="N219" s="4">
        <f t="shared" si="17"/>
        <v>-0.02621305075</v>
      </c>
      <c r="O219" s="4">
        <f t="shared" ref="O219:P219" si="224">G218/G217-1</f>
        <v>0.0009565934741</v>
      </c>
      <c r="P219" s="4">
        <f t="shared" si="224"/>
        <v>0.02373979756</v>
      </c>
      <c r="Q219" s="4">
        <f t="shared" si="5"/>
        <v>-50</v>
      </c>
      <c r="R219" s="4">
        <f t="shared" si="6"/>
        <v>0</v>
      </c>
    </row>
    <row r="220">
      <c r="A220" s="3">
        <v>42683.0</v>
      </c>
      <c r="B220" s="4">
        <v>8745.0</v>
      </c>
      <c r="C220" s="4">
        <v>8750.0</v>
      </c>
      <c r="D220" s="4">
        <v>7730.0</v>
      </c>
      <c r="E220" s="4">
        <v>8110.0</v>
      </c>
      <c r="F220" s="4">
        <v>1.3637348E7</v>
      </c>
      <c r="G220" s="4">
        <v>1156.28</v>
      </c>
      <c r="H220" s="4">
        <v>5251.069824</v>
      </c>
      <c r="I220" s="4">
        <f t="shared" si="1"/>
        <v>0.001718213058</v>
      </c>
      <c r="J220" s="4">
        <f t="shared" si="2"/>
        <v>0.001144819691</v>
      </c>
      <c r="K220" s="4">
        <f t="shared" si="9"/>
        <v>0.0264084507</v>
      </c>
      <c r="L220" s="4">
        <f t="shared" si="10"/>
        <v>0.009815242494</v>
      </c>
      <c r="M220" s="4">
        <f t="shared" si="16"/>
        <v>-0.00505998067</v>
      </c>
      <c r="N220" s="4">
        <f t="shared" si="17"/>
        <v>-0.008503401361</v>
      </c>
      <c r="O220" s="4">
        <f t="shared" ref="O220:P220" si="225">G219/G218-1</f>
        <v>-0.01112621104</v>
      </c>
      <c r="P220" s="4">
        <f t="shared" si="225"/>
        <v>0.005288310763</v>
      </c>
      <c r="Q220" s="4">
        <f t="shared" si="5"/>
        <v>-635</v>
      </c>
      <c r="R220" s="4">
        <f t="shared" si="6"/>
        <v>0</v>
      </c>
    </row>
    <row r="221">
      <c r="A221" s="3">
        <v>42684.0</v>
      </c>
      <c r="B221" s="4">
        <v>8410.0</v>
      </c>
      <c r="C221" s="4">
        <v>8685.0</v>
      </c>
      <c r="D221" s="4">
        <v>8405.0</v>
      </c>
      <c r="E221" s="4">
        <v>8685.0</v>
      </c>
      <c r="F221" s="4">
        <v>6200534.0</v>
      </c>
      <c r="G221" s="4">
        <v>1164.95</v>
      </c>
      <c r="H221" s="4">
        <v>5208.799805</v>
      </c>
      <c r="I221" s="4">
        <f t="shared" si="1"/>
        <v>-0.03830760435</v>
      </c>
      <c r="J221" s="4">
        <f t="shared" si="2"/>
        <v>-0.03885714286</v>
      </c>
      <c r="K221" s="4">
        <f t="shared" si="9"/>
        <v>-0.01487642029</v>
      </c>
      <c r="L221" s="4">
        <f t="shared" si="10"/>
        <v>0.01325301205</v>
      </c>
      <c r="M221" s="4">
        <f t="shared" si="16"/>
        <v>-0.0114393034</v>
      </c>
      <c r="N221" s="4">
        <f t="shared" si="17"/>
        <v>-0.04971751412</v>
      </c>
      <c r="O221" s="4">
        <f t="shared" ref="O221:P221" si="226">G220/G219-1</f>
        <v>0.02519816289</v>
      </c>
      <c r="P221" s="4">
        <f t="shared" si="226"/>
        <v>0.0110868775</v>
      </c>
      <c r="Q221" s="4">
        <f t="shared" si="5"/>
        <v>275</v>
      </c>
      <c r="R221" s="4">
        <f t="shared" si="6"/>
        <v>1</v>
      </c>
    </row>
    <row r="222">
      <c r="A222" s="3">
        <v>42685.0</v>
      </c>
      <c r="B222" s="4">
        <v>8580.0</v>
      </c>
      <c r="C222" s="4">
        <v>8650.0</v>
      </c>
      <c r="D222" s="4">
        <v>8490.0</v>
      </c>
      <c r="E222" s="4">
        <v>8515.0</v>
      </c>
      <c r="F222" s="4">
        <v>2369534.0</v>
      </c>
      <c r="G222" s="4">
        <v>1163.58</v>
      </c>
      <c r="H222" s="4">
        <v>5237.109863</v>
      </c>
      <c r="I222" s="4">
        <f t="shared" si="1"/>
        <v>0.02021403092</v>
      </c>
      <c r="J222" s="4">
        <f t="shared" si="2"/>
        <v>-0.01208981002</v>
      </c>
      <c r="K222" s="4">
        <f t="shared" si="9"/>
        <v>0.002453557659</v>
      </c>
      <c r="L222" s="4">
        <f t="shared" si="10"/>
        <v>0.02325581395</v>
      </c>
      <c r="M222" s="4">
        <f t="shared" si="16"/>
        <v>-0.009674280153</v>
      </c>
      <c r="N222" s="4">
        <f t="shared" si="17"/>
        <v>-0.06382978723</v>
      </c>
      <c r="O222" s="4">
        <f t="shared" ref="O222:P222" si="227">G221/G220-1</f>
        <v>0.007498183831</v>
      </c>
      <c r="P222" s="4">
        <f t="shared" si="227"/>
        <v>-0.008049791836</v>
      </c>
      <c r="Q222" s="4">
        <f t="shared" si="5"/>
        <v>-65</v>
      </c>
      <c r="R222" s="4">
        <f t="shared" si="6"/>
        <v>0</v>
      </c>
    </row>
    <row r="223">
      <c r="A223" s="3">
        <v>42688.0</v>
      </c>
      <c r="B223" s="4">
        <v>8500.0</v>
      </c>
      <c r="C223" s="4">
        <v>8525.0</v>
      </c>
      <c r="D223" s="4">
        <v>8420.0</v>
      </c>
      <c r="E223" s="4">
        <v>8430.0</v>
      </c>
      <c r="F223" s="4">
        <v>1347874.0</v>
      </c>
      <c r="G223" s="4">
        <v>1167.76</v>
      </c>
      <c r="H223" s="4">
        <v>5218.399902</v>
      </c>
      <c r="I223" s="4">
        <f t="shared" si="1"/>
        <v>-0.009324009324</v>
      </c>
      <c r="J223" s="4">
        <f t="shared" si="2"/>
        <v>-0.01734104046</v>
      </c>
      <c r="K223" s="4">
        <f t="shared" si="9"/>
        <v>-0.01139799953</v>
      </c>
      <c r="L223" s="4">
        <f t="shared" si="10"/>
        <v>-0.00293255132</v>
      </c>
      <c r="M223" s="4">
        <f t="shared" si="16"/>
        <v>-0.01802683868</v>
      </c>
      <c r="N223" s="4">
        <f t="shared" si="17"/>
        <v>-0.04494382022</v>
      </c>
      <c r="O223" s="4">
        <f t="shared" ref="O223:P223" si="228">G222/G221-1</f>
        <v>-0.001176016138</v>
      </c>
      <c r="P223" s="4">
        <f t="shared" si="228"/>
        <v>0.00543504436</v>
      </c>
      <c r="Q223" s="4">
        <f t="shared" si="5"/>
        <v>-70</v>
      </c>
      <c r="R223" s="4">
        <f t="shared" si="6"/>
        <v>0</v>
      </c>
    </row>
    <row r="224">
      <c r="A224" s="3">
        <v>42689.0</v>
      </c>
      <c r="B224" s="4">
        <v>8405.0</v>
      </c>
      <c r="C224" s="4">
        <v>8435.0</v>
      </c>
      <c r="D224" s="4">
        <v>8230.0</v>
      </c>
      <c r="E224" s="4">
        <v>8250.0</v>
      </c>
      <c r="F224" s="4">
        <v>1814896.0</v>
      </c>
      <c r="G224" s="4">
        <v>1166.69</v>
      </c>
      <c r="H224" s="4">
        <v>5275.620117</v>
      </c>
      <c r="I224" s="4">
        <f t="shared" si="1"/>
        <v>-0.01117647059</v>
      </c>
      <c r="J224" s="4">
        <f t="shared" si="2"/>
        <v>-0.01407624633</v>
      </c>
      <c r="K224" s="4">
        <f t="shared" si="9"/>
        <v>-0.02187827301</v>
      </c>
      <c r="L224" s="4">
        <f t="shared" si="10"/>
        <v>-0.0372279496</v>
      </c>
      <c r="M224" s="4">
        <f t="shared" si="16"/>
        <v>-0.02417862101</v>
      </c>
      <c r="N224" s="4">
        <f t="shared" si="17"/>
        <v>-0.02888503755</v>
      </c>
      <c r="O224" s="4">
        <f t="shared" ref="O224:P224" si="229">G223/G222-1</f>
        <v>0.003592361505</v>
      </c>
      <c r="P224" s="4">
        <f t="shared" si="229"/>
        <v>-0.003572573708</v>
      </c>
      <c r="Q224" s="4">
        <f t="shared" si="5"/>
        <v>-155</v>
      </c>
      <c r="R224" s="4">
        <f t="shared" si="6"/>
        <v>0</v>
      </c>
    </row>
    <row r="225">
      <c r="A225" s="3">
        <v>42690.0</v>
      </c>
      <c r="B225" s="4">
        <v>8385.0</v>
      </c>
      <c r="C225" s="4">
        <v>8540.0</v>
      </c>
      <c r="D225" s="4">
        <v>8335.0</v>
      </c>
      <c r="E225" s="4">
        <v>8525.0</v>
      </c>
      <c r="F225" s="4">
        <v>2103274.0</v>
      </c>
      <c r="G225" s="4">
        <v>1169.07</v>
      </c>
      <c r="H225" s="4">
        <v>5294.580078</v>
      </c>
      <c r="I225" s="4">
        <f t="shared" si="1"/>
        <v>-0.00237953599</v>
      </c>
      <c r="J225" s="4">
        <f t="shared" si="2"/>
        <v>-0.005927682276</v>
      </c>
      <c r="K225" s="4">
        <f t="shared" si="9"/>
        <v>-0.01676829268</v>
      </c>
      <c r="L225" s="4">
        <f t="shared" si="10"/>
        <v>-0.04116638079</v>
      </c>
      <c r="M225" s="4">
        <f t="shared" si="16"/>
        <v>-0.007438400744</v>
      </c>
      <c r="N225" s="4">
        <f t="shared" si="17"/>
        <v>-0.0317551963</v>
      </c>
      <c r="O225" s="4">
        <f t="shared" ref="O225:P225" si="230">G224/G223-1</f>
        <v>-0.000916284168</v>
      </c>
      <c r="P225" s="4">
        <f t="shared" si="230"/>
        <v>0.01096508816</v>
      </c>
      <c r="Q225" s="4">
        <f t="shared" si="5"/>
        <v>140</v>
      </c>
      <c r="R225" s="4">
        <f t="shared" si="6"/>
        <v>1</v>
      </c>
    </row>
    <row r="226">
      <c r="A226" s="3">
        <v>42691.0</v>
      </c>
      <c r="B226" s="4">
        <v>8525.0</v>
      </c>
      <c r="C226" s="4">
        <v>8530.0</v>
      </c>
      <c r="D226" s="4">
        <v>8395.0</v>
      </c>
      <c r="E226" s="4">
        <v>8495.0</v>
      </c>
      <c r="F226" s="4">
        <v>1563364.0</v>
      </c>
      <c r="G226" s="4">
        <v>1179.15</v>
      </c>
      <c r="H226" s="4">
        <v>5333.970215</v>
      </c>
      <c r="I226" s="4">
        <f t="shared" si="1"/>
        <v>0.01669648181</v>
      </c>
      <c r="J226" s="4">
        <f t="shared" si="2"/>
        <v>-0.001756440281</v>
      </c>
      <c r="K226" s="4">
        <f t="shared" si="9"/>
        <v>0.008159886471</v>
      </c>
      <c r="L226" s="4">
        <f t="shared" si="10"/>
        <v>0.01367419738</v>
      </c>
      <c r="M226" s="4">
        <f t="shared" si="16"/>
        <v>-0.006869251368</v>
      </c>
      <c r="N226" s="4">
        <f t="shared" si="17"/>
        <v>0.02710843373</v>
      </c>
      <c r="O226" s="4">
        <f t="shared" ref="O226:P226" si="231">G225/G224-1</f>
        <v>0.002039959201</v>
      </c>
      <c r="P226" s="4">
        <f t="shared" si="231"/>
        <v>0.003593882914</v>
      </c>
      <c r="Q226" s="4">
        <f t="shared" si="5"/>
        <v>-30</v>
      </c>
      <c r="R226" s="4">
        <f t="shared" si="6"/>
        <v>0</v>
      </c>
    </row>
    <row r="227">
      <c r="A227" s="3">
        <v>42692.0</v>
      </c>
      <c r="B227" s="4">
        <v>8530.0</v>
      </c>
      <c r="C227" s="4">
        <v>8555.0</v>
      </c>
      <c r="D227" s="4">
        <v>8285.0</v>
      </c>
      <c r="E227" s="4">
        <v>8300.0</v>
      </c>
      <c r="F227" s="4">
        <v>2022064.0</v>
      </c>
      <c r="G227" s="4">
        <v>1179.08</v>
      </c>
      <c r="H227" s="4">
        <v>5321.509766</v>
      </c>
      <c r="I227" s="4">
        <f t="shared" si="1"/>
        <v>0.0005865102639</v>
      </c>
      <c r="J227" s="4">
        <f t="shared" si="2"/>
        <v>0</v>
      </c>
      <c r="K227" s="4">
        <f t="shared" si="9"/>
        <v>0.006014860243</v>
      </c>
      <c r="L227" s="4">
        <f t="shared" si="10"/>
        <v>-0.005827505828</v>
      </c>
      <c r="M227" s="4">
        <f t="shared" si="16"/>
        <v>-0.004306331471</v>
      </c>
      <c r="N227" s="4">
        <f t="shared" si="17"/>
        <v>0.01729278473</v>
      </c>
      <c r="O227" s="4">
        <f t="shared" ref="O227:P227" si="232">G226/G225-1</f>
        <v>0.008622238189</v>
      </c>
      <c r="P227" s="4">
        <f t="shared" si="232"/>
        <v>0.007439709367</v>
      </c>
      <c r="Q227" s="4">
        <f t="shared" si="5"/>
        <v>-230</v>
      </c>
      <c r="R227" s="4">
        <f t="shared" si="6"/>
        <v>0</v>
      </c>
    </row>
    <row r="228">
      <c r="A228" s="3">
        <v>42695.0</v>
      </c>
      <c r="B228" s="4">
        <v>8265.0</v>
      </c>
      <c r="C228" s="4">
        <v>8265.0</v>
      </c>
      <c r="D228" s="4">
        <v>8010.0</v>
      </c>
      <c r="E228" s="4">
        <v>8025.0</v>
      </c>
      <c r="F228" s="4">
        <v>3003129.0</v>
      </c>
      <c r="G228" s="4">
        <v>1179.18</v>
      </c>
      <c r="H228" s="4">
        <v>5368.859863</v>
      </c>
      <c r="I228" s="4">
        <f t="shared" si="1"/>
        <v>-0.03106682298</v>
      </c>
      <c r="J228" s="4">
        <f t="shared" si="2"/>
        <v>-0.03389830508</v>
      </c>
      <c r="K228" s="4">
        <f t="shared" si="9"/>
        <v>-0.02408784981</v>
      </c>
      <c r="L228" s="4">
        <f t="shared" si="10"/>
        <v>-0.02764705882</v>
      </c>
      <c r="M228" s="4">
        <f t="shared" si="16"/>
        <v>-0.03956771832</v>
      </c>
      <c r="N228" s="4">
        <f t="shared" si="17"/>
        <v>-0.03049853372</v>
      </c>
      <c r="O228" s="4">
        <f t="shared" ref="O228:P228" si="233">G227/G226-1</f>
        <v>-0.00005936479668</v>
      </c>
      <c r="P228" s="4">
        <f t="shared" si="233"/>
        <v>-0.002336055227</v>
      </c>
      <c r="Q228" s="4">
        <f t="shared" si="5"/>
        <v>-240</v>
      </c>
      <c r="R228" s="4">
        <f t="shared" si="6"/>
        <v>0</v>
      </c>
    </row>
    <row r="229">
      <c r="A229" s="3">
        <v>42696.0</v>
      </c>
      <c r="B229" s="4">
        <v>8100.0</v>
      </c>
      <c r="C229" s="4">
        <v>8180.0</v>
      </c>
      <c r="D229" s="4">
        <v>8005.0</v>
      </c>
      <c r="E229" s="4">
        <v>8085.0</v>
      </c>
      <c r="F229" s="4">
        <v>2495154.0</v>
      </c>
      <c r="G229" s="4">
        <v>1167.93</v>
      </c>
      <c r="H229" s="4">
        <v>5386.350098</v>
      </c>
      <c r="I229" s="4">
        <f t="shared" si="1"/>
        <v>-0.01996370236</v>
      </c>
      <c r="J229" s="4">
        <f t="shared" si="2"/>
        <v>-0.01996370236</v>
      </c>
      <c r="K229" s="4">
        <f t="shared" si="9"/>
        <v>-0.03823319877</v>
      </c>
      <c r="L229" s="4">
        <f t="shared" si="10"/>
        <v>-0.03628792385</v>
      </c>
      <c r="M229" s="4">
        <f t="shared" si="16"/>
        <v>-0.04517333956</v>
      </c>
      <c r="N229" s="4">
        <f t="shared" si="17"/>
        <v>-0.07216494845</v>
      </c>
      <c r="O229" s="4">
        <f t="shared" ref="O229:P229" si="234">G228/G227-1</f>
        <v>0.00008481188723</v>
      </c>
      <c r="P229" s="4">
        <f t="shared" si="234"/>
        <v>0.008897869041</v>
      </c>
      <c r="Q229" s="4">
        <f t="shared" si="5"/>
        <v>-15</v>
      </c>
      <c r="R229" s="4">
        <f t="shared" si="6"/>
        <v>0</v>
      </c>
    </row>
    <row r="230">
      <c r="A230" s="3">
        <v>42697.0</v>
      </c>
      <c r="B230" s="4">
        <v>8100.0</v>
      </c>
      <c r="C230" s="4">
        <v>8115.0</v>
      </c>
      <c r="D230" s="4">
        <v>7880.0</v>
      </c>
      <c r="E230" s="4">
        <v>7910.0</v>
      </c>
      <c r="F230" s="4">
        <v>3533723.0</v>
      </c>
      <c r="G230" s="4">
        <v>1180.86</v>
      </c>
      <c r="H230" s="4">
        <v>5380.680176</v>
      </c>
      <c r="I230" s="4">
        <f t="shared" si="1"/>
        <v>0</v>
      </c>
      <c r="J230" s="4">
        <f t="shared" si="2"/>
        <v>-0.0097799511</v>
      </c>
      <c r="K230" s="4">
        <f t="shared" si="9"/>
        <v>-0.03121636168</v>
      </c>
      <c r="L230" s="4">
        <f t="shared" si="10"/>
        <v>-0.03398926655</v>
      </c>
      <c r="M230" s="4">
        <f t="shared" si="16"/>
        <v>-0.04658403337</v>
      </c>
      <c r="N230" s="4">
        <f t="shared" si="17"/>
        <v>-0.07375643225</v>
      </c>
      <c r="O230" s="4">
        <f t="shared" ref="O230:P230" si="235">G229/G228-1</f>
        <v>-0.009540528164</v>
      </c>
      <c r="P230" s="4">
        <f t="shared" si="235"/>
        <v>0.003257718668</v>
      </c>
      <c r="Q230" s="4">
        <f t="shared" si="5"/>
        <v>-190</v>
      </c>
      <c r="R230" s="4">
        <f t="shared" si="6"/>
        <v>0</v>
      </c>
    </row>
    <row r="231">
      <c r="A231" s="3">
        <v>42698.0</v>
      </c>
      <c r="B231" s="4">
        <v>7905.0</v>
      </c>
      <c r="C231" s="4">
        <v>7970.0</v>
      </c>
      <c r="D231" s="4">
        <v>7610.0</v>
      </c>
      <c r="E231" s="4">
        <v>7750.0</v>
      </c>
      <c r="F231" s="4">
        <v>6011681.0</v>
      </c>
      <c r="G231" s="4">
        <v>1181.05</v>
      </c>
      <c r="H231" s="4">
        <v>5380.680176</v>
      </c>
      <c r="I231" s="4">
        <f t="shared" si="1"/>
        <v>-0.02407407407</v>
      </c>
      <c r="J231" s="4">
        <f t="shared" si="2"/>
        <v>-0.0258780037</v>
      </c>
      <c r="K231" s="4">
        <f t="shared" si="9"/>
        <v>-0.04804913295</v>
      </c>
      <c r="L231" s="4">
        <f t="shared" si="10"/>
        <v>-0.07272727273</v>
      </c>
      <c r="M231" s="4">
        <f t="shared" si="16"/>
        <v>-0.05658143939</v>
      </c>
      <c r="N231" s="4">
        <f t="shared" si="17"/>
        <v>-0.06004756243</v>
      </c>
      <c r="O231" s="4">
        <f t="shared" ref="O231:P231" si="236">G230/G229-1</f>
        <v>0.01107086897</v>
      </c>
      <c r="P231" s="4">
        <f t="shared" si="236"/>
        <v>-0.001052646393</v>
      </c>
      <c r="Q231" s="4">
        <f t="shared" si="5"/>
        <v>-155</v>
      </c>
      <c r="R231" s="4">
        <f t="shared" si="6"/>
        <v>0</v>
      </c>
    </row>
    <row r="232">
      <c r="A232" s="3">
        <v>42699.0</v>
      </c>
      <c r="B232" s="4">
        <v>7740.0</v>
      </c>
      <c r="C232" s="4">
        <v>7850.0</v>
      </c>
      <c r="D232" s="4">
        <v>7655.0</v>
      </c>
      <c r="E232" s="4">
        <v>7830.0</v>
      </c>
      <c r="F232" s="4">
        <v>3197164.0</v>
      </c>
      <c r="G232" s="4">
        <v>1173.77</v>
      </c>
      <c r="H232" s="4">
        <v>5398.919922</v>
      </c>
      <c r="I232" s="4">
        <f t="shared" si="1"/>
        <v>-0.02087286528</v>
      </c>
      <c r="J232" s="4">
        <f t="shared" si="2"/>
        <v>-0.02885821832</v>
      </c>
      <c r="K232" s="4">
        <f t="shared" si="9"/>
        <v>-0.05378973105</v>
      </c>
      <c r="L232" s="4">
        <f t="shared" si="10"/>
        <v>-0.09261430246</v>
      </c>
      <c r="M232" s="4">
        <f t="shared" si="16"/>
        <v>-0.06285441413</v>
      </c>
      <c r="N232" s="4">
        <f t="shared" si="17"/>
        <v>-0.0979020979</v>
      </c>
      <c r="O232" s="4">
        <f t="shared" ref="O232:P232" si="237">G231/G230-1</f>
        <v>0.0001608996833</v>
      </c>
      <c r="P232" s="4">
        <f t="shared" si="237"/>
        <v>0</v>
      </c>
      <c r="Q232" s="4">
        <f t="shared" si="5"/>
        <v>90</v>
      </c>
      <c r="R232" s="4">
        <f t="shared" si="6"/>
        <v>1</v>
      </c>
    </row>
    <row r="233">
      <c r="A233" s="3">
        <v>42702.0</v>
      </c>
      <c r="B233" s="4">
        <v>7850.0</v>
      </c>
      <c r="C233" s="4">
        <v>7865.0</v>
      </c>
      <c r="D233" s="4">
        <v>7680.0</v>
      </c>
      <c r="E233" s="4">
        <v>7680.0</v>
      </c>
      <c r="F233" s="4">
        <v>1997885.0</v>
      </c>
      <c r="G233" s="4">
        <v>1169.71</v>
      </c>
      <c r="H233" s="4">
        <v>5368.810059</v>
      </c>
      <c r="I233" s="4">
        <f t="shared" si="1"/>
        <v>0.0142118863</v>
      </c>
      <c r="J233" s="4">
        <f t="shared" si="2"/>
        <v>0</v>
      </c>
      <c r="K233" s="4">
        <f t="shared" si="9"/>
        <v>-0.02144103715</v>
      </c>
      <c r="L233" s="4">
        <f t="shared" si="10"/>
        <v>-0.05021173624</v>
      </c>
      <c r="M233" s="4">
        <f t="shared" si="16"/>
        <v>-0.05200988369</v>
      </c>
      <c r="N233" s="4">
        <f t="shared" si="17"/>
        <v>-0.07647058824</v>
      </c>
      <c r="O233" s="4">
        <f t="shared" ref="O233:P233" si="238">G232/G231-1</f>
        <v>-0.006164006604</v>
      </c>
      <c r="P233" s="4">
        <f t="shared" si="238"/>
        <v>0.003389858792</v>
      </c>
      <c r="Q233" s="4">
        <f t="shared" si="5"/>
        <v>-170</v>
      </c>
      <c r="R233" s="4">
        <f t="shared" si="6"/>
        <v>0</v>
      </c>
    </row>
    <row r="234">
      <c r="A234" s="3">
        <v>42703.0</v>
      </c>
      <c r="B234" s="4">
        <v>7670.0</v>
      </c>
      <c r="C234" s="4">
        <v>7775.0</v>
      </c>
      <c r="D234" s="4">
        <v>7620.0</v>
      </c>
      <c r="E234" s="4">
        <v>7760.0</v>
      </c>
      <c r="F234" s="4">
        <v>3394625.0</v>
      </c>
      <c r="G234" s="4">
        <v>1167.86</v>
      </c>
      <c r="H234" s="4">
        <v>5379.919922</v>
      </c>
      <c r="I234" s="4">
        <f t="shared" si="1"/>
        <v>-0.02292993631</v>
      </c>
      <c r="J234" s="4">
        <f t="shared" si="2"/>
        <v>-0.02479338843</v>
      </c>
      <c r="K234" s="4">
        <f t="shared" si="9"/>
        <v>-0.03388336062</v>
      </c>
      <c r="L234" s="4">
        <f t="shared" si="10"/>
        <v>-0.05308641975</v>
      </c>
      <c r="M234" s="4">
        <f t="shared" si="16"/>
        <v>-0.05534293178</v>
      </c>
      <c r="N234" s="4">
        <f t="shared" si="17"/>
        <v>-0.08744794765</v>
      </c>
      <c r="O234" s="4">
        <f t="shared" ref="O234:P234" si="239">G233/G232-1</f>
        <v>-0.003458939997</v>
      </c>
      <c r="P234" s="4">
        <f t="shared" si="239"/>
        <v>-0.005577016039</v>
      </c>
      <c r="Q234" s="4">
        <f t="shared" si="5"/>
        <v>90</v>
      </c>
      <c r="R234" s="4">
        <f t="shared" si="6"/>
        <v>1</v>
      </c>
    </row>
    <row r="235">
      <c r="A235" s="3">
        <v>42704.0</v>
      </c>
      <c r="B235" s="4">
        <v>7785.0</v>
      </c>
      <c r="C235" s="4">
        <v>7785.0</v>
      </c>
      <c r="D235" s="4">
        <v>7665.0</v>
      </c>
      <c r="E235" s="4">
        <v>7720.0</v>
      </c>
      <c r="F235" s="4">
        <v>2530348.0</v>
      </c>
      <c r="G235" s="4">
        <v>1178.13</v>
      </c>
      <c r="H235" s="4">
        <v>5323.680176</v>
      </c>
      <c r="I235" s="4">
        <f t="shared" si="1"/>
        <v>0.0149934811</v>
      </c>
      <c r="J235" s="4">
        <f t="shared" si="2"/>
        <v>0.001286173633</v>
      </c>
      <c r="K235" s="4">
        <f t="shared" si="9"/>
        <v>-0.008659111168</v>
      </c>
      <c r="L235" s="4">
        <f t="shared" si="10"/>
        <v>-0.03888888889</v>
      </c>
      <c r="M235" s="4">
        <f t="shared" si="16"/>
        <v>-0.04648171964</v>
      </c>
      <c r="N235" s="4">
        <f t="shared" si="17"/>
        <v>-0.07155635063</v>
      </c>
      <c r="O235" s="4">
        <f t="shared" ref="O235:P235" si="240">G234/G233-1</f>
        <v>-0.001581588599</v>
      </c>
      <c r="P235" s="4">
        <f t="shared" si="240"/>
        <v>0.002069334336</v>
      </c>
      <c r="Q235" s="4">
        <f t="shared" si="5"/>
        <v>-65</v>
      </c>
      <c r="R235" s="4">
        <f t="shared" si="6"/>
        <v>0</v>
      </c>
    </row>
    <row r="236">
      <c r="A236" s="3">
        <v>42705.0</v>
      </c>
      <c r="B236" s="4">
        <v>7710.0</v>
      </c>
      <c r="C236" s="4">
        <v>7740.0</v>
      </c>
      <c r="D236" s="4">
        <v>7610.0</v>
      </c>
      <c r="E236" s="4">
        <v>7665.0</v>
      </c>
      <c r="F236" s="4">
        <v>1580022.0</v>
      </c>
      <c r="G236" s="4">
        <v>1167.7</v>
      </c>
      <c r="H236" s="4">
        <v>5251.109863</v>
      </c>
      <c r="I236" s="4">
        <f t="shared" si="1"/>
        <v>-0.009633911368</v>
      </c>
      <c r="J236" s="4">
        <f t="shared" si="2"/>
        <v>-0.009633911368</v>
      </c>
      <c r="K236" s="4">
        <f t="shared" si="9"/>
        <v>-0.01026957638</v>
      </c>
      <c r="L236" s="4">
        <f t="shared" si="10"/>
        <v>-0.02466793169</v>
      </c>
      <c r="M236" s="4">
        <f t="shared" si="16"/>
        <v>-0.04314501174</v>
      </c>
      <c r="N236" s="4">
        <f t="shared" si="17"/>
        <v>-0.09560117302</v>
      </c>
      <c r="O236" s="4">
        <f t="shared" ref="O236:P236" si="241">G235/G234-1</f>
        <v>0.008793862278</v>
      </c>
      <c r="P236" s="4">
        <f t="shared" si="241"/>
        <v>-0.01045363998</v>
      </c>
      <c r="Q236" s="4">
        <f t="shared" si="5"/>
        <v>-45</v>
      </c>
      <c r="R236" s="4">
        <f t="shared" si="6"/>
        <v>0</v>
      </c>
    </row>
    <row r="237">
      <c r="A237" s="3">
        <v>42706.0</v>
      </c>
      <c r="B237" s="4">
        <v>7620.0</v>
      </c>
      <c r="C237" s="4">
        <v>7635.0</v>
      </c>
      <c r="D237" s="4">
        <v>7430.0</v>
      </c>
      <c r="E237" s="4">
        <v>7430.0</v>
      </c>
      <c r="F237" s="4">
        <v>2476786.0</v>
      </c>
      <c r="G237" s="4">
        <v>1165.32</v>
      </c>
      <c r="H237" s="4">
        <v>5255.649902</v>
      </c>
      <c r="I237" s="4">
        <f t="shared" si="1"/>
        <v>-0.01167315175</v>
      </c>
      <c r="J237" s="4">
        <f t="shared" si="2"/>
        <v>-0.01550387597</v>
      </c>
      <c r="K237" s="4">
        <f t="shared" si="9"/>
        <v>-0.01690104503</v>
      </c>
      <c r="L237" s="4">
        <f t="shared" si="10"/>
        <v>-0.01550387597</v>
      </c>
      <c r="M237" s="4">
        <f t="shared" si="16"/>
        <v>-0.0468164794</v>
      </c>
      <c r="N237" s="4">
        <f t="shared" si="17"/>
        <v>-0.1066822978</v>
      </c>
      <c r="O237" s="4">
        <f t="shared" ref="O237:P237" si="242">G236/G235-1</f>
        <v>-0.008853012825</v>
      </c>
      <c r="P237" s="4">
        <f t="shared" si="242"/>
        <v>-0.01363160645</v>
      </c>
      <c r="Q237" s="4">
        <f t="shared" si="5"/>
        <v>-190</v>
      </c>
      <c r="R237" s="4">
        <f t="shared" si="6"/>
        <v>0</v>
      </c>
    </row>
    <row r="238">
      <c r="A238" s="3">
        <v>42709.0</v>
      </c>
      <c r="B238" s="4">
        <v>7360.0</v>
      </c>
      <c r="C238" s="4">
        <v>7430.0</v>
      </c>
      <c r="D238" s="4">
        <v>7200.0</v>
      </c>
      <c r="E238" s="4">
        <v>7225.0</v>
      </c>
      <c r="F238" s="4">
        <v>4027994.0</v>
      </c>
      <c r="G238" s="4">
        <v>1166.99</v>
      </c>
      <c r="H238" s="4">
        <v>5308.890137</v>
      </c>
      <c r="I238" s="4">
        <f t="shared" si="1"/>
        <v>-0.03412073491</v>
      </c>
      <c r="J238" s="4">
        <f t="shared" si="2"/>
        <v>-0.03601833661</v>
      </c>
      <c r="K238" s="4">
        <f t="shared" si="9"/>
        <v>-0.04749579397</v>
      </c>
      <c r="L238" s="4">
        <f t="shared" si="10"/>
        <v>-0.06242038217</v>
      </c>
      <c r="M238" s="4">
        <f t="shared" si="16"/>
        <v>-0.06163172518</v>
      </c>
      <c r="N238" s="4">
        <f t="shared" si="17"/>
        <v>-0.1094978826</v>
      </c>
      <c r="O238" s="4">
        <f t="shared" ref="O238:P238" si="243">G237/G236-1</f>
        <v>-0.002038194742</v>
      </c>
      <c r="P238" s="4">
        <f t="shared" si="243"/>
        <v>0.0008645865576</v>
      </c>
      <c r="Q238" s="4">
        <f t="shared" si="5"/>
        <v>-135</v>
      </c>
      <c r="R238" s="4">
        <f t="shared" si="6"/>
        <v>0</v>
      </c>
    </row>
    <row r="239">
      <c r="A239" s="3">
        <v>42710.0</v>
      </c>
      <c r="B239" s="4">
        <v>7300.0</v>
      </c>
      <c r="C239" s="4">
        <v>7380.0</v>
      </c>
      <c r="D239" s="4">
        <v>7270.0</v>
      </c>
      <c r="E239" s="4">
        <v>7355.0</v>
      </c>
      <c r="F239" s="4">
        <v>2760944.0</v>
      </c>
      <c r="G239" s="4">
        <v>1170.55</v>
      </c>
      <c r="H239" s="4">
        <v>5333.0</v>
      </c>
      <c r="I239" s="4">
        <f t="shared" si="1"/>
        <v>-0.008152173913</v>
      </c>
      <c r="J239" s="4">
        <f t="shared" si="2"/>
        <v>-0.01749663526</v>
      </c>
      <c r="K239" s="4">
        <f t="shared" si="9"/>
        <v>-0.04312491808</v>
      </c>
      <c r="L239" s="4">
        <f t="shared" si="10"/>
        <v>-0.0482398957</v>
      </c>
      <c r="M239" s="4">
        <f t="shared" si="16"/>
        <v>-0.05801263642</v>
      </c>
      <c r="N239" s="4">
        <f t="shared" si="17"/>
        <v>-0.0987654321</v>
      </c>
      <c r="O239" s="4">
        <f t="shared" ref="O239:P239" si="244">G238/G237-1</f>
        <v>0.001433082758</v>
      </c>
      <c r="P239" s="4">
        <f t="shared" si="244"/>
        <v>0.01013009542</v>
      </c>
      <c r="Q239" s="4">
        <f t="shared" si="5"/>
        <v>55</v>
      </c>
      <c r="R239" s="4">
        <f t="shared" si="6"/>
        <v>0</v>
      </c>
    </row>
    <row r="240">
      <c r="A240" s="3">
        <v>42711.0</v>
      </c>
      <c r="B240" s="4">
        <v>7355.0</v>
      </c>
      <c r="C240" s="4">
        <v>7420.0</v>
      </c>
      <c r="D240" s="4">
        <v>7060.0</v>
      </c>
      <c r="E240" s="4">
        <v>7235.0</v>
      </c>
      <c r="F240" s="4">
        <v>3985996.0</v>
      </c>
      <c r="G240" s="4">
        <v>1157.5</v>
      </c>
      <c r="H240" s="4">
        <v>5393.759766</v>
      </c>
      <c r="I240" s="4">
        <f t="shared" si="1"/>
        <v>0.007534246575</v>
      </c>
      <c r="J240" s="4">
        <f t="shared" si="2"/>
        <v>-0.003387533875</v>
      </c>
      <c r="K240" s="4">
        <f t="shared" si="9"/>
        <v>-0.02647253475</v>
      </c>
      <c r="L240" s="4">
        <f t="shared" si="10"/>
        <v>-0.05523442518</v>
      </c>
      <c r="M240" s="4">
        <f t="shared" si="16"/>
        <v>-0.04313624347</v>
      </c>
      <c r="N240" s="4">
        <f t="shared" si="17"/>
        <v>-0.09197530864</v>
      </c>
      <c r="O240" s="4">
        <f t="shared" ref="O240:P240" si="245">G239/G238-1</f>
        <v>0.003050583124</v>
      </c>
      <c r="P240" s="4">
        <f t="shared" si="245"/>
        <v>0.00454141306</v>
      </c>
      <c r="Q240" s="4">
        <f t="shared" si="5"/>
        <v>-120</v>
      </c>
      <c r="R240" s="4">
        <f t="shared" si="6"/>
        <v>0</v>
      </c>
    </row>
    <row r="241">
      <c r="A241" s="3">
        <v>42712.0</v>
      </c>
      <c r="B241" s="4">
        <v>7320.0</v>
      </c>
      <c r="C241" s="4">
        <v>7470.0</v>
      </c>
      <c r="D241" s="4">
        <v>7300.0</v>
      </c>
      <c r="E241" s="4">
        <v>7395.0</v>
      </c>
      <c r="F241" s="4">
        <v>3604831.0</v>
      </c>
      <c r="G241" s="4">
        <v>1162.25</v>
      </c>
      <c r="H241" s="4">
        <v>5417.359863</v>
      </c>
      <c r="I241" s="4">
        <f t="shared" si="1"/>
        <v>-0.004758667573</v>
      </c>
      <c r="J241" s="4">
        <f t="shared" si="2"/>
        <v>-0.01347708895</v>
      </c>
      <c r="K241" s="4">
        <f t="shared" si="9"/>
        <v>-0.01994912304</v>
      </c>
      <c r="L241" s="4">
        <f t="shared" si="10"/>
        <v>-0.05058365759</v>
      </c>
      <c r="M241" s="4">
        <f t="shared" si="16"/>
        <v>-0.02797657775</v>
      </c>
      <c r="N241" s="4">
        <f t="shared" si="17"/>
        <v>-0.07400379507</v>
      </c>
      <c r="O241" s="4">
        <f t="shared" ref="O241:P241" si="246">G240/G239-1</f>
        <v>-0.01114860536</v>
      </c>
      <c r="P241" s="4">
        <f t="shared" si="246"/>
        <v>0.0113931682</v>
      </c>
      <c r="Q241" s="4">
        <f t="shared" si="5"/>
        <v>75</v>
      </c>
      <c r="R241" s="4">
        <f t="shared" si="6"/>
        <v>1</v>
      </c>
    </row>
    <row r="242">
      <c r="A242" s="3">
        <v>42713.0</v>
      </c>
      <c r="B242" s="4">
        <v>7375.0</v>
      </c>
      <c r="C242" s="4">
        <v>7655.0</v>
      </c>
      <c r="D242" s="4">
        <v>7310.0</v>
      </c>
      <c r="E242" s="4">
        <v>7650.0</v>
      </c>
      <c r="F242" s="4">
        <v>5282427.0</v>
      </c>
      <c r="G242" s="4">
        <v>1170.9</v>
      </c>
      <c r="H242" s="4">
        <v>5444.5</v>
      </c>
      <c r="I242" s="4">
        <f t="shared" si="1"/>
        <v>0.007513661202</v>
      </c>
      <c r="J242" s="4">
        <f t="shared" si="2"/>
        <v>-0.01271753681</v>
      </c>
      <c r="K242" s="4">
        <f t="shared" si="9"/>
        <v>-0.002164795021</v>
      </c>
      <c r="L242" s="4">
        <f t="shared" si="10"/>
        <v>-0.03215223097</v>
      </c>
      <c r="M242" s="4">
        <f t="shared" si="16"/>
        <v>0.00261951539</v>
      </c>
      <c r="N242" s="4">
        <f t="shared" si="17"/>
        <v>-0.04715762274</v>
      </c>
      <c r="O242" s="4">
        <f t="shared" ref="O242:P242" si="247">G241/G240-1</f>
        <v>0.004103671706</v>
      </c>
      <c r="P242" s="4">
        <f t="shared" si="247"/>
        <v>0.004375444592</v>
      </c>
      <c r="Q242" s="4">
        <f t="shared" si="5"/>
        <v>275</v>
      </c>
      <c r="R242" s="4">
        <f t="shared" si="6"/>
        <v>1</v>
      </c>
    </row>
    <row r="243">
      <c r="A243" s="3">
        <v>42716.0</v>
      </c>
      <c r="B243" s="4">
        <v>7770.0</v>
      </c>
      <c r="C243" s="4">
        <v>7855.0</v>
      </c>
      <c r="D243" s="4">
        <v>7700.0</v>
      </c>
      <c r="E243" s="4">
        <v>7850.0</v>
      </c>
      <c r="F243" s="4">
        <v>5385759.0</v>
      </c>
      <c r="G243" s="4">
        <v>1164.65</v>
      </c>
      <c r="H243" s="4">
        <v>5412.540039</v>
      </c>
      <c r="I243" s="4">
        <f t="shared" si="1"/>
        <v>0.05355932203</v>
      </c>
      <c r="J243" s="4">
        <f t="shared" si="2"/>
        <v>0.01502286088</v>
      </c>
      <c r="K243" s="4">
        <f t="shared" si="9"/>
        <v>0.05829474258</v>
      </c>
      <c r="L243" s="4">
        <f t="shared" si="10"/>
        <v>0.05570652174</v>
      </c>
      <c r="M243" s="4">
        <f t="shared" si="16"/>
        <v>0.03144901845</v>
      </c>
      <c r="N243" s="4">
        <f t="shared" si="17"/>
        <v>-0.0101910828</v>
      </c>
      <c r="O243" s="4">
        <f t="shared" ref="O243:P243" si="248">G242/G241-1</f>
        <v>0.007442460744</v>
      </c>
      <c r="P243" s="4">
        <f t="shared" si="248"/>
        <v>0.005009845697</v>
      </c>
      <c r="Q243" s="4">
        <f t="shared" si="5"/>
        <v>80</v>
      </c>
      <c r="R243" s="4">
        <f t="shared" si="6"/>
        <v>1</v>
      </c>
    </row>
    <row r="244">
      <c r="A244" s="3">
        <v>42717.0</v>
      </c>
      <c r="B244" s="4">
        <v>7850.0</v>
      </c>
      <c r="C244" s="4">
        <v>8035.0</v>
      </c>
      <c r="D244" s="4">
        <v>7780.0</v>
      </c>
      <c r="E244" s="4">
        <v>8030.0</v>
      </c>
      <c r="F244" s="4">
        <v>4793021.0</v>
      </c>
      <c r="G244" s="4">
        <v>1163.59</v>
      </c>
      <c r="H244" s="4">
        <v>5463.830078</v>
      </c>
      <c r="I244" s="4">
        <f t="shared" si="1"/>
        <v>0.0102960103</v>
      </c>
      <c r="J244" s="4">
        <f t="shared" si="2"/>
        <v>-0.0006365372374</v>
      </c>
      <c r="K244" s="4">
        <f t="shared" si="9"/>
        <v>0.05738146552</v>
      </c>
      <c r="L244" s="4">
        <f t="shared" si="10"/>
        <v>0.07534246575</v>
      </c>
      <c r="M244" s="4">
        <f t="shared" si="16"/>
        <v>0.05522358658</v>
      </c>
      <c r="N244" s="4">
        <f t="shared" si="17"/>
        <v>0.02346805737</v>
      </c>
      <c r="O244" s="4">
        <f t="shared" ref="O244:P244" si="249">G243/G242-1</f>
        <v>-0.005337774362</v>
      </c>
      <c r="P244" s="4">
        <f t="shared" si="249"/>
        <v>-0.005870137019</v>
      </c>
      <c r="Q244" s="4">
        <f t="shared" si="5"/>
        <v>180</v>
      </c>
      <c r="R244" s="4">
        <f t="shared" si="6"/>
        <v>1</v>
      </c>
    </row>
    <row r="245">
      <c r="A245" s="3">
        <v>42718.0</v>
      </c>
      <c r="B245" s="4">
        <v>8100.0</v>
      </c>
      <c r="C245" s="4">
        <v>8150.0</v>
      </c>
      <c r="D245" s="4">
        <v>7965.0</v>
      </c>
      <c r="E245" s="4">
        <v>8090.0</v>
      </c>
      <c r="F245" s="4">
        <v>5610840.0</v>
      </c>
      <c r="G245" s="4">
        <v>1179.16</v>
      </c>
      <c r="H245" s="4">
        <v>5436.669922</v>
      </c>
      <c r="I245" s="4">
        <f t="shared" si="1"/>
        <v>0.03184713376</v>
      </c>
      <c r="J245" s="4">
        <f t="shared" si="2"/>
        <v>0.008089607965</v>
      </c>
      <c r="K245" s="4">
        <f t="shared" si="9"/>
        <v>0.07512609504</v>
      </c>
      <c r="L245" s="4">
        <f t="shared" si="10"/>
        <v>0.1012916383</v>
      </c>
      <c r="M245" s="4">
        <f t="shared" si="16"/>
        <v>0.06668411753</v>
      </c>
      <c r="N245" s="4">
        <f t="shared" si="17"/>
        <v>0.04046242775</v>
      </c>
      <c r="O245" s="4">
        <f t="shared" ref="O245:P245" si="250">G244/G243-1</f>
        <v>-0.0009101446787</v>
      </c>
      <c r="P245" s="4">
        <f t="shared" si="250"/>
        <v>0.009476149577</v>
      </c>
      <c r="Q245" s="4">
        <f t="shared" si="5"/>
        <v>-10</v>
      </c>
      <c r="R245" s="4">
        <f t="shared" si="6"/>
        <v>0</v>
      </c>
    </row>
    <row r="246">
      <c r="A246" s="3">
        <v>42719.0</v>
      </c>
      <c r="B246" s="4">
        <v>7970.0</v>
      </c>
      <c r="C246" s="4">
        <v>8200.0</v>
      </c>
      <c r="D246" s="4">
        <v>7940.0</v>
      </c>
      <c r="E246" s="4">
        <v>8195.0</v>
      </c>
      <c r="F246" s="4">
        <v>4792864.0</v>
      </c>
      <c r="G246" s="4">
        <v>1184.43</v>
      </c>
      <c r="H246" s="4">
        <v>5456.850098</v>
      </c>
      <c r="I246" s="4">
        <f t="shared" si="1"/>
        <v>-0.01604938272</v>
      </c>
      <c r="J246" s="4">
        <f t="shared" si="2"/>
        <v>-0.02208588957</v>
      </c>
      <c r="K246" s="4">
        <f t="shared" si="9"/>
        <v>0.03735519979</v>
      </c>
      <c r="L246" s="4">
        <f t="shared" si="10"/>
        <v>0.08879781421</v>
      </c>
      <c r="M246" s="4">
        <f t="shared" si="16"/>
        <v>0.06812556988</v>
      </c>
      <c r="N246" s="4">
        <f t="shared" si="17"/>
        <v>0.03372243839</v>
      </c>
      <c r="O246" s="4">
        <f t="shared" ref="O246:P246" si="251">G245/G244-1</f>
        <v>0.0133810019</v>
      </c>
      <c r="P246" s="4">
        <f t="shared" si="251"/>
        <v>-0.004970900561</v>
      </c>
      <c r="Q246" s="4">
        <f t="shared" si="5"/>
        <v>225</v>
      </c>
      <c r="R246" s="4">
        <f t="shared" si="6"/>
        <v>1</v>
      </c>
    </row>
    <row r="247">
      <c r="A247" s="3">
        <v>42720.0</v>
      </c>
      <c r="B247" s="4">
        <v>8200.0</v>
      </c>
      <c r="C247" s="4">
        <v>8280.0</v>
      </c>
      <c r="D247" s="4">
        <v>8130.0</v>
      </c>
      <c r="E247" s="4">
        <v>8225.0</v>
      </c>
      <c r="F247" s="4">
        <v>4247668.0</v>
      </c>
      <c r="G247" s="4">
        <v>1183.73</v>
      </c>
      <c r="H247" s="4">
        <v>5437.160156</v>
      </c>
      <c r="I247" s="4">
        <f t="shared" si="1"/>
        <v>0.02885821832</v>
      </c>
      <c r="J247" s="4">
        <f t="shared" si="2"/>
        <v>0</v>
      </c>
      <c r="K247" s="4">
        <f t="shared" si="9"/>
        <v>0.0495328299</v>
      </c>
      <c r="L247" s="4">
        <f t="shared" si="10"/>
        <v>0.1118644068</v>
      </c>
      <c r="M247" s="4">
        <f t="shared" si="16"/>
        <v>0.07212223229</v>
      </c>
      <c r="N247" s="4">
        <f t="shared" si="17"/>
        <v>0.07611548556</v>
      </c>
      <c r="O247" s="4">
        <f t="shared" ref="O247:P247" si="252">G246/G245-1</f>
        <v>0.004469283219</v>
      </c>
      <c r="P247" s="4">
        <f t="shared" si="252"/>
        <v>0.003711863381</v>
      </c>
      <c r="Q247" s="4">
        <f t="shared" si="5"/>
        <v>25</v>
      </c>
      <c r="R247" s="4">
        <f t="shared" si="6"/>
        <v>0</v>
      </c>
    </row>
    <row r="248">
      <c r="A248" s="3">
        <v>42723.0</v>
      </c>
      <c r="B248" s="4">
        <v>8220.0</v>
      </c>
      <c r="C248" s="4">
        <v>8260.0</v>
      </c>
      <c r="D248" s="4">
        <v>8165.0</v>
      </c>
      <c r="E248" s="4">
        <v>8220.0</v>
      </c>
      <c r="F248" s="4">
        <v>2423220.0</v>
      </c>
      <c r="G248" s="4">
        <v>1186.95</v>
      </c>
      <c r="H248" s="4">
        <v>5457.439941</v>
      </c>
      <c r="I248" s="4">
        <f t="shared" si="1"/>
        <v>0.00243902439</v>
      </c>
      <c r="J248" s="4">
        <f t="shared" si="2"/>
        <v>-0.007246376812</v>
      </c>
      <c r="K248" s="4">
        <f t="shared" si="9"/>
        <v>0.0303334169</v>
      </c>
      <c r="L248" s="4">
        <f t="shared" si="10"/>
        <v>0.05791505792</v>
      </c>
      <c r="M248" s="4">
        <f t="shared" si="16"/>
        <v>0.0606741573</v>
      </c>
      <c r="N248" s="4">
        <f t="shared" si="17"/>
        <v>0.1168478261</v>
      </c>
      <c r="O248" s="4">
        <f t="shared" ref="O248:P248" si="253">G247/G246-1</f>
        <v>-0.0005910015788</v>
      </c>
      <c r="P248" s="4">
        <f t="shared" si="253"/>
        <v>-0.003608298129</v>
      </c>
      <c r="Q248" s="4">
        <f t="shared" si="5"/>
        <v>0</v>
      </c>
      <c r="R248" s="4">
        <f t="shared" si="6"/>
        <v>0</v>
      </c>
    </row>
    <row r="249">
      <c r="A249" s="3">
        <v>42724.0</v>
      </c>
      <c r="B249" s="4">
        <v>8225.0</v>
      </c>
      <c r="C249" s="4">
        <v>8250.0</v>
      </c>
      <c r="D249" s="4">
        <v>8015.0</v>
      </c>
      <c r="E249" s="4">
        <v>8020.0</v>
      </c>
      <c r="F249" s="4">
        <v>2533566.0</v>
      </c>
      <c r="G249" s="4">
        <v>1191.47</v>
      </c>
      <c r="H249" s="4">
        <v>5483.939941</v>
      </c>
      <c r="I249" s="4">
        <f t="shared" si="1"/>
        <v>0.0006082725061</v>
      </c>
      <c r="J249" s="4">
        <f t="shared" si="2"/>
        <v>-0.004237288136</v>
      </c>
      <c r="K249" s="4">
        <f t="shared" si="9"/>
        <v>0.01945959346</v>
      </c>
      <c r="L249" s="4">
        <f t="shared" si="10"/>
        <v>0.04777070064</v>
      </c>
      <c r="M249" s="4">
        <f t="shared" si="16"/>
        <v>0.04821802935</v>
      </c>
      <c r="N249" s="4">
        <f t="shared" si="17"/>
        <v>0.1267123288</v>
      </c>
      <c r="O249" s="4">
        <f t="shared" ref="O249:P249" si="254">G248/G247-1</f>
        <v>0.002720214914</v>
      </c>
      <c r="P249" s="4">
        <f t="shared" si="254"/>
        <v>0.003729848748</v>
      </c>
      <c r="Q249" s="4">
        <f t="shared" si="5"/>
        <v>-205</v>
      </c>
      <c r="R249" s="4">
        <f t="shared" si="6"/>
        <v>0</v>
      </c>
    </row>
    <row r="250">
      <c r="A250" s="3">
        <v>42725.0</v>
      </c>
      <c r="B250" s="4">
        <v>8075.0</v>
      </c>
      <c r="C250" s="4">
        <v>8095.0</v>
      </c>
      <c r="D250" s="4">
        <v>7915.0</v>
      </c>
      <c r="E250" s="4">
        <v>7980.0</v>
      </c>
      <c r="F250" s="4">
        <v>3196761.0</v>
      </c>
      <c r="G250" s="4">
        <v>1193.35</v>
      </c>
      <c r="H250" s="4">
        <v>5471.430176</v>
      </c>
      <c r="I250" s="4">
        <f t="shared" si="1"/>
        <v>-0.01823708207</v>
      </c>
      <c r="J250" s="4">
        <f t="shared" si="2"/>
        <v>-0.02121212121</v>
      </c>
      <c r="K250" s="4">
        <f t="shared" si="9"/>
        <v>-0.008350730689</v>
      </c>
      <c r="L250" s="4">
        <f t="shared" si="10"/>
        <v>-0.003086419753</v>
      </c>
      <c r="M250" s="4">
        <f t="shared" si="16"/>
        <v>0.01727929626</v>
      </c>
      <c r="N250" s="4">
        <f t="shared" si="17"/>
        <v>0.09789259007</v>
      </c>
      <c r="O250" s="4">
        <f t="shared" ref="O250:P250" si="255">G249/G248-1</f>
        <v>0.003808079532</v>
      </c>
      <c r="P250" s="4">
        <f t="shared" si="255"/>
        <v>0.004855756598</v>
      </c>
      <c r="Q250" s="4">
        <f t="shared" si="5"/>
        <v>-95</v>
      </c>
      <c r="R250" s="4">
        <f t="shared" si="6"/>
        <v>0</v>
      </c>
    </row>
    <row r="251">
      <c r="A251" s="3">
        <v>42726.0</v>
      </c>
      <c r="B251" s="4">
        <v>7965.0</v>
      </c>
      <c r="C251" s="4">
        <v>8005.0</v>
      </c>
      <c r="D251" s="4">
        <v>7860.0</v>
      </c>
      <c r="E251" s="4">
        <v>7895.0</v>
      </c>
      <c r="F251" s="4">
        <v>2818847.0</v>
      </c>
      <c r="G251" s="4">
        <v>1205.1</v>
      </c>
      <c r="H251" s="4">
        <v>5447.419922</v>
      </c>
      <c r="I251" s="4">
        <f t="shared" si="1"/>
        <v>-0.01362229102</v>
      </c>
      <c r="J251" s="4">
        <f t="shared" si="2"/>
        <v>-0.01605929586</v>
      </c>
      <c r="K251" s="4">
        <f t="shared" si="9"/>
        <v>-0.02125829442</v>
      </c>
      <c r="L251" s="4">
        <f t="shared" si="10"/>
        <v>-0.0006273525721</v>
      </c>
      <c r="M251" s="4">
        <f t="shared" si="16"/>
        <v>-0.002492211838</v>
      </c>
      <c r="N251" s="4">
        <f t="shared" si="17"/>
        <v>0.0881147541</v>
      </c>
      <c r="O251" s="4">
        <f t="shared" ref="O251:P251" si="256">G250/G249-1</f>
        <v>0.001577882783</v>
      </c>
      <c r="P251" s="4">
        <f t="shared" si="256"/>
        <v>-0.00228116375</v>
      </c>
      <c r="Q251" s="4">
        <f t="shared" si="5"/>
        <v>-70</v>
      </c>
      <c r="R251" s="4">
        <f t="shared" si="6"/>
        <v>0</v>
      </c>
    </row>
    <row r="252">
      <c r="A252" s="3">
        <v>42727.0</v>
      </c>
      <c r="B252" s="4">
        <v>7890.0</v>
      </c>
      <c r="C252" s="4">
        <v>8055.0</v>
      </c>
      <c r="D252" s="4">
        <v>7850.0</v>
      </c>
      <c r="E252" s="4">
        <v>8035.0</v>
      </c>
      <c r="F252" s="4">
        <v>2404271.0</v>
      </c>
      <c r="G252" s="4">
        <v>1198.36</v>
      </c>
      <c r="H252" s="4">
        <v>5462.689941</v>
      </c>
      <c r="I252" s="4">
        <f t="shared" si="1"/>
        <v>-0.009416195857</v>
      </c>
      <c r="J252" s="4">
        <f t="shared" si="2"/>
        <v>-0.01436602124</v>
      </c>
      <c r="K252" s="4">
        <f t="shared" si="9"/>
        <v>-0.03035516775</v>
      </c>
      <c r="L252" s="4">
        <f t="shared" si="10"/>
        <v>-0.03780487805</v>
      </c>
      <c r="M252" s="4">
        <f t="shared" si="16"/>
        <v>-0.002908955871</v>
      </c>
      <c r="N252" s="4">
        <f t="shared" si="17"/>
        <v>0.06983050847</v>
      </c>
      <c r="O252" s="4">
        <f t="shared" ref="O252:P252" si="257">G251/G250-1</f>
        <v>0.009846231198</v>
      </c>
      <c r="P252" s="4">
        <f t="shared" si="257"/>
        <v>-0.004388295789</v>
      </c>
      <c r="Q252" s="4">
        <f t="shared" si="5"/>
        <v>145</v>
      </c>
      <c r="R252" s="4">
        <f t="shared" si="6"/>
        <v>1</v>
      </c>
    </row>
    <row r="253">
      <c r="A253" s="3">
        <v>42730.0</v>
      </c>
      <c r="B253" s="4">
        <v>8050.0</v>
      </c>
      <c r="C253" s="4">
        <v>8075.0</v>
      </c>
      <c r="D253" s="4">
        <v>7990.0</v>
      </c>
      <c r="E253" s="4">
        <v>8000.0</v>
      </c>
      <c r="F253" s="4">
        <v>1663245.0</v>
      </c>
      <c r="G253" s="4">
        <v>1199.55</v>
      </c>
      <c r="H253" s="4">
        <v>5462.689941</v>
      </c>
      <c r="I253" s="4">
        <f t="shared" si="1"/>
        <v>0.02027883397</v>
      </c>
      <c r="J253" s="4">
        <f t="shared" si="2"/>
        <v>-0.0006207324643</v>
      </c>
      <c r="K253" s="4">
        <f t="shared" si="9"/>
        <v>-0.003095975232</v>
      </c>
      <c r="L253" s="4">
        <f t="shared" si="10"/>
        <v>-0.02068126521</v>
      </c>
      <c r="M253" s="4">
        <f t="shared" si="16"/>
        <v>-0.00535813266</v>
      </c>
      <c r="N253" s="4">
        <f t="shared" si="17"/>
        <v>0.03603603604</v>
      </c>
      <c r="O253" s="4">
        <f t="shared" ref="O253:P253" si="258">G252/G251-1</f>
        <v>-0.005592896855</v>
      </c>
      <c r="P253" s="4">
        <f t="shared" si="258"/>
        <v>0.002803165392</v>
      </c>
      <c r="Q253" s="4">
        <f t="shared" si="5"/>
        <v>-50</v>
      </c>
      <c r="R253" s="4">
        <f t="shared" si="6"/>
        <v>0</v>
      </c>
    </row>
    <row r="254">
      <c r="A254" s="3">
        <v>42731.0</v>
      </c>
      <c r="B254" s="4">
        <v>8010.0</v>
      </c>
      <c r="C254" s="4">
        <v>8105.0</v>
      </c>
      <c r="D254" s="4">
        <v>8000.0</v>
      </c>
      <c r="E254" s="4">
        <v>8105.0</v>
      </c>
      <c r="F254" s="4">
        <v>3179527.0</v>
      </c>
      <c r="G254" s="4">
        <v>1206.48</v>
      </c>
      <c r="H254" s="4">
        <v>5487.439941</v>
      </c>
      <c r="I254" s="4">
        <f t="shared" si="1"/>
        <v>-0.004968944099</v>
      </c>
      <c r="J254" s="4">
        <f t="shared" si="2"/>
        <v>-0.008049535604</v>
      </c>
      <c r="K254" s="4">
        <f t="shared" si="9"/>
        <v>-0.003855241885</v>
      </c>
      <c r="L254" s="4">
        <f t="shared" si="10"/>
        <v>-0.02613981763</v>
      </c>
      <c r="M254" s="4">
        <f t="shared" si="16"/>
        <v>-0.004360911492</v>
      </c>
      <c r="N254" s="4">
        <f t="shared" si="17"/>
        <v>0.02038216561</v>
      </c>
      <c r="O254" s="4">
        <f t="shared" ref="O254:P254" si="259">G253/G252-1</f>
        <v>0.0009930237992</v>
      </c>
      <c r="P254" s="4">
        <f t="shared" si="259"/>
        <v>0</v>
      </c>
      <c r="Q254" s="4">
        <f t="shared" si="5"/>
        <v>95</v>
      </c>
      <c r="R254" s="4">
        <f t="shared" si="6"/>
        <v>1</v>
      </c>
    </row>
    <row r="255">
      <c r="A255" s="3">
        <v>42732.0</v>
      </c>
      <c r="B255" s="4">
        <v>8200.0</v>
      </c>
      <c r="C255" s="4">
        <v>8450.0</v>
      </c>
      <c r="D255" s="4">
        <v>8120.0</v>
      </c>
      <c r="E255" s="4">
        <v>8450.0</v>
      </c>
      <c r="F255" s="4">
        <v>5542831.0</v>
      </c>
      <c r="G255" s="4">
        <v>1210.34</v>
      </c>
      <c r="H255" s="4">
        <v>5438.560059</v>
      </c>
      <c r="I255" s="4">
        <f t="shared" si="1"/>
        <v>0.02372034956</v>
      </c>
      <c r="J255" s="4">
        <f t="shared" si="2"/>
        <v>0.01172115978</v>
      </c>
      <c r="K255" s="4">
        <f t="shared" si="9"/>
        <v>0.02525631408</v>
      </c>
      <c r="L255" s="4">
        <f t="shared" si="10"/>
        <v>0.01547987616</v>
      </c>
      <c r="M255" s="4">
        <f t="shared" si="16"/>
        <v>0.03712795336</v>
      </c>
      <c r="N255" s="4">
        <f t="shared" si="17"/>
        <v>0.01234567901</v>
      </c>
      <c r="O255" s="4">
        <f t="shared" ref="O255:P255" si="260">G254/G253-1</f>
        <v>0.005777166437</v>
      </c>
      <c r="P255" s="4">
        <f t="shared" si="260"/>
        <v>0.004530734907</v>
      </c>
      <c r="Q255" s="4">
        <f t="shared" si="5"/>
        <v>250</v>
      </c>
      <c r="R255" s="4">
        <f t="shared" si="6"/>
        <v>1</v>
      </c>
    </row>
    <row r="256">
      <c r="A256" s="3">
        <v>42733.0</v>
      </c>
      <c r="B256" s="4">
        <v>8400.0</v>
      </c>
      <c r="C256" s="4">
        <v>8545.0</v>
      </c>
      <c r="D256" s="4">
        <v>8340.0</v>
      </c>
      <c r="E256" s="4">
        <v>8515.0</v>
      </c>
      <c r="F256" s="4">
        <v>3484031.0</v>
      </c>
      <c r="G256" s="4">
        <v>1205.29</v>
      </c>
      <c r="H256" s="4">
        <v>5432.089844</v>
      </c>
      <c r="I256" s="4">
        <f t="shared" si="1"/>
        <v>0.0243902439</v>
      </c>
      <c r="J256" s="4">
        <f t="shared" si="2"/>
        <v>-0.005917159763</v>
      </c>
      <c r="K256" s="4">
        <f t="shared" si="9"/>
        <v>0.04698990403</v>
      </c>
      <c r="L256" s="4">
        <f t="shared" si="10"/>
        <v>0.05461393597</v>
      </c>
      <c r="M256" s="4">
        <f t="shared" si="16"/>
        <v>0.0449403852</v>
      </c>
      <c r="N256" s="4">
        <f t="shared" si="17"/>
        <v>0.0539523212</v>
      </c>
      <c r="O256" s="4">
        <f t="shared" ref="O256:P256" si="261">G255/G254-1</f>
        <v>0.003199389961</v>
      </c>
      <c r="P256" s="4">
        <f t="shared" si="261"/>
        <v>-0.008907593072</v>
      </c>
      <c r="Q256" s="4">
        <f t="shared" si="5"/>
        <v>115</v>
      </c>
      <c r="R256" s="4">
        <f t="shared" si="6"/>
        <v>1</v>
      </c>
    </row>
    <row r="257">
      <c r="A257" s="3">
        <v>42737.0</v>
      </c>
      <c r="B257" s="4">
        <v>8500.0</v>
      </c>
      <c r="C257" s="4">
        <v>8590.0</v>
      </c>
      <c r="D257" s="4">
        <v>8390.0</v>
      </c>
      <c r="E257" s="4">
        <v>8435.0</v>
      </c>
      <c r="F257" s="4">
        <v>2631293.0</v>
      </c>
      <c r="G257" s="4">
        <v>1202.93</v>
      </c>
      <c r="H257" s="4">
        <v>5432.089844</v>
      </c>
      <c r="I257" s="4">
        <f t="shared" si="1"/>
        <v>0.0119047619</v>
      </c>
      <c r="J257" s="4">
        <f t="shared" si="2"/>
        <v>-0.005266237566</v>
      </c>
      <c r="K257" s="4">
        <f t="shared" si="9"/>
        <v>0.04808877928</v>
      </c>
      <c r="L257" s="4">
        <f t="shared" si="10"/>
        <v>0.0773130545</v>
      </c>
      <c r="M257" s="4">
        <f t="shared" si="16"/>
        <v>0.04603019971</v>
      </c>
      <c r="N257" s="4">
        <f t="shared" si="17"/>
        <v>0.03658536585</v>
      </c>
      <c r="O257" s="4">
        <f t="shared" ref="O257:P257" si="262">G256/G255-1</f>
        <v>-0.004172381314</v>
      </c>
      <c r="P257" s="4">
        <f t="shared" si="262"/>
        <v>-0.001189692663</v>
      </c>
      <c r="Q257" s="4">
        <f t="shared" si="5"/>
        <v>-65</v>
      </c>
      <c r="R257" s="4">
        <f t="shared" si="6"/>
        <v>0</v>
      </c>
    </row>
    <row r="258">
      <c r="A258" s="3">
        <v>42738.0</v>
      </c>
      <c r="B258" s="4">
        <v>8460.0</v>
      </c>
      <c r="C258" s="4">
        <v>8530.0</v>
      </c>
      <c r="D258" s="4">
        <v>8440.0</v>
      </c>
      <c r="E258" s="4">
        <v>8510.0</v>
      </c>
      <c r="F258" s="4">
        <v>3315833.0</v>
      </c>
      <c r="G258" s="4">
        <v>1206.01</v>
      </c>
      <c r="H258" s="4">
        <v>5429.080078</v>
      </c>
      <c r="I258" s="4">
        <f t="shared" si="1"/>
        <v>-0.004705882353</v>
      </c>
      <c r="J258" s="4">
        <f t="shared" si="2"/>
        <v>-0.0151338766</v>
      </c>
      <c r="K258" s="4">
        <f t="shared" si="9"/>
        <v>0.027696793</v>
      </c>
      <c r="L258" s="4">
        <f t="shared" si="10"/>
        <v>0.05093167702</v>
      </c>
      <c r="M258" s="4">
        <f t="shared" si="16"/>
        <v>0.03481742084</v>
      </c>
      <c r="N258" s="4">
        <f t="shared" si="17"/>
        <v>0.02919708029</v>
      </c>
      <c r="O258" s="4">
        <f t="shared" ref="O258:P258" si="263">G257/G256-1</f>
        <v>-0.001958034996</v>
      </c>
      <c r="P258" s="4">
        <f t="shared" si="263"/>
        <v>0</v>
      </c>
      <c r="Q258" s="4">
        <f t="shared" si="5"/>
        <v>50</v>
      </c>
      <c r="R258" s="4">
        <f t="shared" si="6"/>
        <v>0</v>
      </c>
    </row>
    <row r="259">
      <c r="A259" s="3">
        <v>42739.0</v>
      </c>
      <c r="B259" s="4">
        <v>8520.0</v>
      </c>
      <c r="C259" s="4">
        <v>8640.0</v>
      </c>
      <c r="D259" s="4">
        <v>8505.0</v>
      </c>
      <c r="E259" s="4">
        <v>8600.0</v>
      </c>
      <c r="F259" s="4">
        <v>4354608.0</v>
      </c>
      <c r="G259" s="4">
        <v>1194.48</v>
      </c>
      <c r="H259" s="4">
        <v>5477.0</v>
      </c>
      <c r="I259" s="4">
        <f t="shared" si="1"/>
        <v>0.007092198582</v>
      </c>
      <c r="J259" s="4">
        <f t="shared" si="2"/>
        <v>-0.001172332943</v>
      </c>
      <c r="K259" s="4">
        <f t="shared" si="9"/>
        <v>0.02477748376</v>
      </c>
      <c r="L259" s="4">
        <f t="shared" si="10"/>
        <v>0.06367041199</v>
      </c>
      <c r="M259" s="4">
        <f t="shared" si="16"/>
        <v>0.04474002418</v>
      </c>
      <c r="N259" s="4">
        <f t="shared" si="17"/>
        <v>0.0358662614</v>
      </c>
      <c r="O259" s="4">
        <f t="shared" ref="O259:P259" si="264">G258/G257-1</f>
        <v>0.002560414987</v>
      </c>
      <c r="P259" s="4">
        <f t="shared" si="264"/>
        <v>-0.0005540714691</v>
      </c>
      <c r="Q259" s="4">
        <f t="shared" si="5"/>
        <v>80</v>
      </c>
      <c r="R259" s="4">
        <f t="shared" si="6"/>
        <v>1</v>
      </c>
    </row>
    <row r="260">
      <c r="A260" s="3">
        <v>42740.0</v>
      </c>
      <c r="B260" s="4">
        <v>8640.0</v>
      </c>
      <c r="C260" s="4">
        <v>8725.0</v>
      </c>
      <c r="D260" s="4">
        <v>8600.0</v>
      </c>
      <c r="E260" s="4">
        <v>8600.0</v>
      </c>
      <c r="F260" s="4">
        <v>3868024.0</v>
      </c>
      <c r="G260" s="4">
        <v>1180.63</v>
      </c>
      <c r="H260" s="4">
        <v>5487.939941</v>
      </c>
      <c r="I260" s="4">
        <f t="shared" si="1"/>
        <v>0.01408450704</v>
      </c>
      <c r="J260" s="4">
        <f t="shared" si="2"/>
        <v>0</v>
      </c>
      <c r="K260" s="4">
        <f t="shared" si="9"/>
        <v>0.02661596958</v>
      </c>
      <c r="L260" s="4">
        <f t="shared" si="10"/>
        <v>0.05365853659</v>
      </c>
      <c r="M260" s="4">
        <f t="shared" si="16"/>
        <v>0.05006619328</v>
      </c>
      <c r="N260" s="4">
        <f t="shared" si="17"/>
        <v>0.06996904025</v>
      </c>
      <c r="O260" s="4">
        <f t="shared" ref="O260:P260" si="265">G259/G258-1</f>
        <v>-0.009560451406</v>
      </c>
      <c r="P260" s="4">
        <f t="shared" si="265"/>
        <v>0.00882652702</v>
      </c>
      <c r="Q260" s="4">
        <f t="shared" si="5"/>
        <v>-40</v>
      </c>
      <c r="R260" s="4">
        <f t="shared" si="6"/>
        <v>0</v>
      </c>
    </row>
    <row r="261">
      <c r="A261" s="3">
        <v>42741.0</v>
      </c>
      <c r="B261" s="4">
        <v>8640.0</v>
      </c>
      <c r="C261" s="4">
        <v>8665.0</v>
      </c>
      <c r="D261" s="4">
        <v>8565.0</v>
      </c>
      <c r="E261" s="4">
        <v>8640.0</v>
      </c>
      <c r="F261" s="4">
        <v>2871564.0</v>
      </c>
      <c r="G261" s="4">
        <v>1200.0</v>
      </c>
      <c r="H261" s="4">
        <v>5521.060059</v>
      </c>
      <c r="I261" s="4">
        <f t="shared" si="1"/>
        <v>0</v>
      </c>
      <c r="J261" s="4">
        <f t="shared" si="2"/>
        <v>-0.009742120344</v>
      </c>
      <c r="K261" s="4">
        <f t="shared" si="9"/>
        <v>0.01599247413</v>
      </c>
      <c r="L261" s="4">
        <f t="shared" si="10"/>
        <v>0.02857142857</v>
      </c>
      <c r="M261" s="4">
        <f t="shared" si="16"/>
        <v>0.03499761108</v>
      </c>
      <c r="N261" s="4">
        <f t="shared" si="17"/>
        <v>0.08474576271</v>
      </c>
      <c r="O261" s="4">
        <f t="shared" ref="O261:P261" si="266">G260/G259-1</f>
        <v>-0.01159500368</v>
      </c>
      <c r="P261" s="4">
        <f t="shared" si="266"/>
        <v>0.001997433084</v>
      </c>
      <c r="Q261" s="4">
        <f t="shared" si="5"/>
        <v>0</v>
      </c>
      <c r="R261" s="4">
        <f t="shared" si="6"/>
        <v>0</v>
      </c>
    </row>
    <row r="262">
      <c r="A262" s="3">
        <v>42744.0</v>
      </c>
      <c r="B262" s="4">
        <v>8660.0</v>
      </c>
      <c r="C262" s="4">
        <v>8680.0</v>
      </c>
      <c r="D262" s="4">
        <v>8580.0</v>
      </c>
      <c r="E262" s="4">
        <v>8580.0</v>
      </c>
      <c r="F262" s="4">
        <v>1924592.0</v>
      </c>
      <c r="G262" s="4">
        <v>1202.52</v>
      </c>
      <c r="H262" s="4">
        <v>5531.819824</v>
      </c>
      <c r="I262" s="4">
        <f t="shared" si="1"/>
        <v>0.002314814815</v>
      </c>
      <c r="J262" s="4">
        <f t="shared" si="2"/>
        <v>-0.000577034045</v>
      </c>
      <c r="K262" s="4">
        <f t="shared" si="9"/>
        <v>0.01262862488</v>
      </c>
      <c r="L262" s="4">
        <f t="shared" si="10"/>
        <v>0.01882352941</v>
      </c>
      <c r="M262" s="4">
        <f t="shared" si="16"/>
        <v>0.02867978194</v>
      </c>
      <c r="N262" s="4">
        <f t="shared" si="17"/>
        <v>0.09759188847</v>
      </c>
      <c r="O262" s="4">
        <f t="shared" ref="O262:P262" si="267">G261/G260-1</f>
        <v>0.01640649484</v>
      </c>
      <c r="P262" s="4">
        <f t="shared" si="267"/>
        <v>0.00603507297</v>
      </c>
      <c r="Q262" s="4">
        <f t="shared" si="5"/>
        <v>-80</v>
      </c>
      <c r="R262" s="4">
        <f t="shared" si="6"/>
        <v>0</v>
      </c>
    </row>
    <row r="263">
      <c r="A263" s="3">
        <v>42745.0</v>
      </c>
      <c r="B263" s="4">
        <v>8550.0</v>
      </c>
      <c r="C263" s="4">
        <v>8560.0</v>
      </c>
      <c r="D263" s="4">
        <v>8320.0</v>
      </c>
      <c r="E263" s="4">
        <v>8320.0</v>
      </c>
      <c r="F263" s="4">
        <v>3278039.0</v>
      </c>
      <c r="G263" s="4">
        <v>1200.6</v>
      </c>
      <c r="H263" s="4">
        <v>5551.819824</v>
      </c>
      <c r="I263" s="4">
        <f t="shared" si="1"/>
        <v>-0.01270207852</v>
      </c>
      <c r="J263" s="4">
        <f t="shared" si="2"/>
        <v>-0.01497695853</v>
      </c>
      <c r="K263" s="4">
        <f t="shared" si="9"/>
        <v>-0.003960857409</v>
      </c>
      <c r="L263" s="4">
        <f t="shared" si="10"/>
        <v>0.01063829787</v>
      </c>
      <c r="M263" s="4">
        <f t="shared" si="16"/>
        <v>0.00699958826</v>
      </c>
      <c r="N263" s="4">
        <f t="shared" si="17"/>
        <v>0.06211180124</v>
      </c>
      <c r="O263" s="4">
        <f t="shared" ref="O263:P263" si="268">G262/G261-1</f>
        <v>0.0021</v>
      </c>
      <c r="P263" s="4">
        <f t="shared" si="268"/>
        <v>0.001948858532</v>
      </c>
      <c r="Q263" s="4">
        <f t="shared" si="5"/>
        <v>-230</v>
      </c>
      <c r="R263" s="4">
        <f t="shared" si="6"/>
        <v>0</v>
      </c>
    </row>
    <row r="264">
      <c r="A264" s="3">
        <v>42746.0</v>
      </c>
      <c r="B264" s="4">
        <v>8330.0</v>
      </c>
      <c r="C264" s="4">
        <v>8515.0</v>
      </c>
      <c r="D264" s="4">
        <v>8330.0</v>
      </c>
      <c r="E264" s="4">
        <v>8430.0</v>
      </c>
      <c r="F264" s="4">
        <v>2454205.0</v>
      </c>
      <c r="G264" s="4">
        <v>1187.16</v>
      </c>
      <c r="H264" s="4">
        <v>5563.649902</v>
      </c>
      <c r="I264" s="4">
        <f t="shared" si="1"/>
        <v>-0.02573099415</v>
      </c>
      <c r="J264" s="4">
        <f t="shared" si="2"/>
        <v>-0.02686915888</v>
      </c>
      <c r="K264" s="4">
        <f t="shared" si="9"/>
        <v>-0.03162055336</v>
      </c>
      <c r="L264" s="4">
        <f t="shared" si="10"/>
        <v>-0.02230046948</v>
      </c>
      <c r="M264" s="4">
        <f t="shared" si="16"/>
        <v>-0.003977073342</v>
      </c>
      <c r="N264" s="4">
        <f t="shared" si="17"/>
        <v>0.03995006242</v>
      </c>
      <c r="O264" s="4">
        <f t="shared" ref="O264:P264" si="269">G263/G262-1</f>
        <v>-0.001596647041</v>
      </c>
      <c r="P264" s="4">
        <f t="shared" si="269"/>
        <v>0.003615446749</v>
      </c>
      <c r="Q264" s="4">
        <f t="shared" si="5"/>
        <v>100</v>
      </c>
      <c r="R264" s="4">
        <f t="shared" si="6"/>
        <v>1</v>
      </c>
    </row>
    <row r="265">
      <c r="A265" s="3">
        <v>42747.0</v>
      </c>
      <c r="B265" s="4">
        <v>8400.0</v>
      </c>
      <c r="C265" s="4">
        <v>8435.0</v>
      </c>
      <c r="D265" s="4">
        <v>8280.0</v>
      </c>
      <c r="E265" s="4">
        <v>8300.0</v>
      </c>
      <c r="F265" s="4">
        <v>2015633.0</v>
      </c>
      <c r="G265" s="4">
        <v>1174.72</v>
      </c>
      <c r="H265" s="4">
        <v>5547.490234</v>
      </c>
      <c r="I265" s="4">
        <f t="shared" si="1"/>
        <v>0.008403361345</v>
      </c>
      <c r="J265" s="4">
        <f t="shared" si="2"/>
        <v>-0.01350557839</v>
      </c>
      <c r="K265" s="4">
        <f t="shared" si="9"/>
        <v>-0.01914992994</v>
      </c>
      <c r="L265" s="4">
        <f t="shared" si="10"/>
        <v>-0.02777777778</v>
      </c>
      <c r="M265" s="4">
        <f t="shared" si="16"/>
        <v>-0.01804423749</v>
      </c>
      <c r="N265" s="4">
        <f t="shared" si="17"/>
        <v>0.0243902439</v>
      </c>
      <c r="O265" s="4">
        <f t="shared" ref="O265:P265" si="270">G264/G263-1</f>
        <v>-0.0111944028</v>
      </c>
      <c r="P265" s="4">
        <f t="shared" si="270"/>
        <v>0.002130846889</v>
      </c>
      <c r="Q265" s="4">
        <f t="shared" si="5"/>
        <v>-100</v>
      </c>
      <c r="R265" s="4">
        <f t="shared" si="6"/>
        <v>0</v>
      </c>
    </row>
    <row r="266">
      <c r="A266" s="3">
        <v>42748.0</v>
      </c>
      <c r="B266" s="4">
        <v>8290.0</v>
      </c>
      <c r="C266" s="4">
        <v>8510.0</v>
      </c>
      <c r="D266" s="4">
        <v>8290.0</v>
      </c>
      <c r="E266" s="4">
        <v>8410.0</v>
      </c>
      <c r="F266" s="4">
        <v>2458567.0</v>
      </c>
      <c r="G266" s="4">
        <v>1173.26</v>
      </c>
      <c r="H266" s="4">
        <v>5574.120117</v>
      </c>
      <c r="I266" s="4">
        <f t="shared" si="1"/>
        <v>-0.0130952381</v>
      </c>
      <c r="J266" s="4">
        <f t="shared" si="2"/>
        <v>-0.0171902786</v>
      </c>
      <c r="K266" s="4">
        <f t="shared" si="9"/>
        <v>-0.02653828088</v>
      </c>
      <c r="L266" s="4">
        <f t="shared" si="10"/>
        <v>-0.04050925926</v>
      </c>
      <c r="M266" s="4">
        <f t="shared" si="16"/>
        <v>-0.009140129243</v>
      </c>
      <c r="N266" s="4">
        <f t="shared" si="17"/>
        <v>-0.0130952381</v>
      </c>
      <c r="O266" s="4">
        <f t="shared" ref="O266:P266" si="271">G265/G264-1</f>
        <v>-0.01047878972</v>
      </c>
      <c r="P266" s="4">
        <f t="shared" si="271"/>
        <v>-0.002904508422</v>
      </c>
      <c r="Q266" s="4">
        <f t="shared" si="5"/>
        <v>120</v>
      </c>
      <c r="R266" s="4">
        <f t="shared" si="6"/>
        <v>1</v>
      </c>
    </row>
    <row r="267">
      <c r="A267" s="3">
        <v>42751.0</v>
      </c>
      <c r="B267" s="4">
        <v>8420.0</v>
      </c>
      <c r="C267" s="4">
        <v>8455.0</v>
      </c>
      <c r="D267" s="4">
        <v>8250.0</v>
      </c>
      <c r="E267" s="4">
        <v>8265.0</v>
      </c>
      <c r="F267" s="4">
        <v>2265437.0</v>
      </c>
      <c r="G267" s="4">
        <v>1182.17</v>
      </c>
      <c r="H267" s="4">
        <v>5574.120117</v>
      </c>
      <c r="I267" s="4">
        <f t="shared" si="1"/>
        <v>0.01568154403</v>
      </c>
      <c r="J267" s="4">
        <f t="shared" si="2"/>
        <v>-0.01057579318</v>
      </c>
      <c r="K267" s="4">
        <f t="shared" si="9"/>
        <v>-0.003078380298</v>
      </c>
      <c r="L267" s="4">
        <f t="shared" si="10"/>
        <v>-0.02771362587</v>
      </c>
      <c r="M267" s="4">
        <f t="shared" si="16"/>
        <v>-0.01514269074</v>
      </c>
      <c r="N267" s="4">
        <f t="shared" si="17"/>
        <v>-0.009411764706</v>
      </c>
      <c r="O267" s="4">
        <f t="shared" ref="O267:P267" si="272">G266/G265-1</f>
        <v>-0.00124284936</v>
      </c>
      <c r="P267" s="4">
        <f t="shared" si="272"/>
        <v>0.004800347883</v>
      </c>
      <c r="Q267" s="4">
        <f t="shared" si="5"/>
        <v>-155</v>
      </c>
      <c r="R267" s="4">
        <f t="shared" si="6"/>
        <v>0</v>
      </c>
    </row>
    <row r="268">
      <c r="A268" s="3">
        <v>42752.0</v>
      </c>
      <c r="B268" s="4">
        <v>8250.0</v>
      </c>
      <c r="C268" s="4">
        <v>8365.0</v>
      </c>
      <c r="D268" s="4">
        <v>8135.0</v>
      </c>
      <c r="E268" s="4">
        <v>8160.0</v>
      </c>
      <c r="F268" s="4">
        <v>2160422.0</v>
      </c>
      <c r="G268" s="4">
        <v>1160.03</v>
      </c>
      <c r="H268" s="4">
        <v>5538.72998</v>
      </c>
      <c r="I268" s="4">
        <f t="shared" si="1"/>
        <v>-0.02019002375</v>
      </c>
      <c r="J268" s="4">
        <f t="shared" si="2"/>
        <v>-0.02424600828</v>
      </c>
      <c r="K268" s="4">
        <f t="shared" si="9"/>
        <v>-0.01762324363</v>
      </c>
      <c r="L268" s="4">
        <f t="shared" si="10"/>
        <v>-0.0350877193</v>
      </c>
      <c r="M268" s="4">
        <f t="shared" si="16"/>
        <v>-0.0240914659</v>
      </c>
      <c r="N268" s="4">
        <f t="shared" si="17"/>
        <v>-0.02482269504</v>
      </c>
      <c r="O268" s="4">
        <f t="shared" ref="O268:P268" si="273">G267/G266-1</f>
        <v>0.007594224639</v>
      </c>
      <c r="P268" s="4">
        <f t="shared" si="273"/>
        <v>0</v>
      </c>
      <c r="Q268" s="4">
        <f t="shared" si="5"/>
        <v>-90</v>
      </c>
      <c r="R268" s="4">
        <f t="shared" si="6"/>
        <v>0</v>
      </c>
    </row>
    <row r="269">
      <c r="A269" s="3">
        <v>42753.0</v>
      </c>
      <c r="B269" s="4">
        <v>8135.0</v>
      </c>
      <c r="C269" s="4">
        <v>8255.0</v>
      </c>
      <c r="D269" s="4">
        <v>8060.0</v>
      </c>
      <c r="E269" s="4">
        <v>8205.0</v>
      </c>
      <c r="F269" s="4">
        <v>3862832.0</v>
      </c>
      <c r="G269" s="4">
        <v>1176.79</v>
      </c>
      <c r="H269" s="4">
        <v>5555.649902</v>
      </c>
      <c r="I269" s="4">
        <f t="shared" si="1"/>
        <v>-0.01393939394</v>
      </c>
      <c r="J269" s="4">
        <f t="shared" si="2"/>
        <v>-0.02749551704</v>
      </c>
      <c r="K269" s="4">
        <f t="shared" si="9"/>
        <v>-0.02434636604</v>
      </c>
      <c r="L269" s="4">
        <f t="shared" si="10"/>
        <v>-0.02340936375</v>
      </c>
      <c r="M269" s="4">
        <f t="shared" si="16"/>
        <v>-0.03506721216</v>
      </c>
      <c r="N269" s="4">
        <f t="shared" si="17"/>
        <v>-0.04518779343</v>
      </c>
      <c r="O269" s="4">
        <f t="shared" ref="O269:P269" si="274">G268/G267-1</f>
        <v>-0.01872827089</v>
      </c>
      <c r="P269" s="4">
        <f t="shared" si="274"/>
        <v>-0.006349008679</v>
      </c>
      <c r="Q269" s="4">
        <f t="shared" si="5"/>
        <v>70</v>
      </c>
      <c r="R269" s="4">
        <f t="shared" si="6"/>
        <v>1</v>
      </c>
    </row>
    <row r="270">
      <c r="A270" s="3">
        <v>42754.0</v>
      </c>
      <c r="B270" s="4">
        <v>8245.0</v>
      </c>
      <c r="C270" s="4">
        <v>8310.0</v>
      </c>
      <c r="D270" s="4">
        <v>8150.0</v>
      </c>
      <c r="E270" s="4">
        <v>8170.0</v>
      </c>
      <c r="F270" s="4">
        <v>2290499.0</v>
      </c>
      <c r="G270" s="4">
        <v>1173.75</v>
      </c>
      <c r="H270" s="4">
        <v>5540.080078</v>
      </c>
      <c r="I270" s="4">
        <f t="shared" si="1"/>
        <v>0.0135218193</v>
      </c>
      <c r="J270" s="4">
        <f t="shared" si="2"/>
        <v>-0.001211387038</v>
      </c>
      <c r="K270" s="4">
        <f t="shared" si="9"/>
        <v>-0.006506808049</v>
      </c>
      <c r="L270" s="4">
        <f t="shared" si="10"/>
        <v>-0.01845238095</v>
      </c>
      <c r="M270" s="4">
        <f t="shared" si="16"/>
        <v>-0.02424704984</v>
      </c>
      <c r="N270" s="4">
        <f t="shared" si="17"/>
        <v>-0.04571759259</v>
      </c>
      <c r="O270" s="4">
        <f t="shared" ref="O270:P270" si="275">G269/G268-1</f>
        <v>0.01444790221</v>
      </c>
      <c r="P270" s="4">
        <f t="shared" si="275"/>
        <v>0.003054837853</v>
      </c>
      <c r="Q270" s="4">
        <f t="shared" si="5"/>
        <v>-75</v>
      </c>
      <c r="R270" s="4">
        <f t="shared" si="6"/>
        <v>0</v>
      </c>
    </row>
    <row r="271">
      <c r="A271" s="3">
        <v>42755.0</v>
      </c>
      <c r="B271" s="4">
        <v>8140.0</v>
      </c>
      <c r="C271" s="4">
        <v>8215.0</v>
      </c>
      <c r="D271" s="4">
        <v>8090.0</v>
      </c>
      <c r="E271" s="4">
        <v>8090.0</v>
      </c>
      <c r="F271" s="4">
        <v>1639555.0</v>
      </c>
      <c r="G271" s="4">
        <v>1173.4</v>
      </c>
      <c r="H271" s="4">
        <v>5555.330078</v>
      </c>
      <c r="I271" s="4">
        <f t="shared" si="1"/>
        <v>-0.0127349909</v>
      </c>
      <c r="J271" s="4">
        <f t="shared" si="2"/>
        <v>-0.02045728039</v>
      </c>
      <c r="K271" s="4">
        <f t="shared" si="9"/>
        <v>-0.01548137397</v>
      </c>
      <c r="L271" s="4">
        <f t="shared" si="10"/>
        <v>-0.01809408926</v>
      </c>
      <c r="M271" s="4">
        <f t="shared" si="16"/>
        <v>-0.03067846608</v>
      </c>
      <c r="N271" s="4">
        <f t="shared" si="17"/>
        <v>-0.05787037037</v>
      </c>
      <c r="O271" s="4">
        <f t="shared" ref="O271:P271" si="276">G270/G269-1</f>
        <v>-0.002583298634</v>
      </c>
      <c r="P271" s="4">
        <f t="shared" si="276"/>
        <v>-0.002802520727</v>
      </c>
      <c r="Q271" s="4">
        <f t="shared" si="5"/>
        <v>-50</v>
      </c>
      <c r="R271" s="4">
        <f t="shared" si="6"/>
        <v>0</v>
      </c>
    </row>
    <row r="272">
      <c r="A272" s="3">
        <v>42758.0</v>
      </c>
      <c r="B272" s="4">
        <v>8090.0</v>
      </c>
      <c r="C272" s="4">
        <v>8145.0</v>
      </c>
      <c r="D272" s="4">
        <v>8000.0</v>
      </c>
      <c r="E272" s="4">
        <v>8000.0</v>
      </c>
      <c r="F272" s="4">
        <v>1764505.0</v>
      </c>
      <c r="G272" s="4">
        <v>1162.65</v>
      </c>
      <c r="H272" s="4">
        <v>5552.939941</v>
      </c>
      <c r="I272" s="4">
        <f t="shared" si="1"/>
        <v>-0.006142506143</v>
      </c>
      <c r="J272" s="4">
        <f t="shared" si="2"/>
        <v>-0.01521606817</v>
      </c>
      <c r="K272" s="4">
        <f t="shared" si="9"/>
        <v>-0.01796552561</v>
      </c>
      <c r="L272" s="4">
        <f t="shared" si="10"/>
        <v>-0.03919239905</v>
      </c>
      <c r="M272" s="4">
        <f t="shared" si="16"/>
        <v>-0.03380782918</v>
      </c>
      <c r="N272" s="4">
        <f t="shared" si="17"/>
        <v>-0.06581986143</v>
      </c>
      <c r="O272" s="4">
        <f t="shared" ref="O272:P272" si="277">G271/G270-1</f>
        <v>-0.0002981895634</v>
      </c>
      <c r="P272" s="4">
        <f t="shared" si="277"/>
        <v>0.002752667793</v>
      </c>
      <c r="Q272" s="4">
        <f t="shared" si="5"/>
        <v>-90</v>
      </c>
      <c r="R272" s="4">
        <f t="shared" si="6"/>
        <v>0</v>
      </c>
    </row>
    <row r="273">
      <c r="A273" s="3">
        <v>42759.0</v>
      </c>
      <c r="B273" s="4">
        <v>7980.0</v>
      </c>
      <c r="C273" s="4">
        <v>8035.0</v>
      </c>
      <c r="D273" s="4">
        <v>7880.0</v>
      </c>
      <c r="E273" s="4">
        <v>7885.0</v>
      </c>
      <c r="F273" s="4">
        <v>2208512.0</v>
      </c>
      <c r="G273" s="4">
        <v>1168.03</v>
      </c>
      <c r="H273" s="4">
        <v>5600.959961</v>
      </c>
      <c r="I273" s="4">
        <f t="shared" si="1"/>
        <v>-0.01359703337</v>
      </c>
      <c r="J273" s="4">
        <f t="shared" si="2"/>
        <v>-0.02025782689</v>
      </c>
      <c r="K273" s="4">
        <f t="shared" si="9"/>
        <v>-0.0234948605</v>
      </c>
      <c r="L273" s="4">
        <f t="shared" si="10"/>
        <v>-0.03272727273</v>
      </c>
      <c r="M273" s="4">
        <f t="shared" si="16"/>
        <v>-0.04076881753</v>
      </c>
      <c r="N273" s="4">
        <f t="shared" si="17"/>
        <v>-0.06666666667</v>
      </c>
      <c r="O273" s="4">
        <f t="shared" ref="O273:P273" si="278">G272/G271-1</f>
        <v>-0.009161411283</v>
      </c>
      <c r="P273" s="4">
        <f t="shared" si="278"/>
        <v>-0.0004302421218</v>
      </c>
      <c r="Q273" s="4">
        <f t="shared" si="5"/>
        <v>-95</v>
      </c>
      <c r="R273" s="4">
        <f t="shared" si="6"/>
        <v>0</v>
      </c>
    </row>
    <row r="274">
      <c r="A274" s="3">
        <v>42760.0</v>
      </c>
      <c r="B274" s="4">
        <v>7955.0</v>
      </c>
      <c r="C274" s="4">
        <v>7975.0</v>
      </c>
      <c r="D274" s="4">
        <v>7790.0</v>
      </c>
      <c r="E274" s="4">
        <v>7855.0</v>
      </c>
      <c r="F274" s="4">
        <v>1748933.0</v>
      </c>
      <c r="G274" s="4">
        <v>1161.26</v>
      </c>
      <c r="H274" s="4">
        <v>5656.339844</v>
      </c>
      <c r="I274" s="4">
        <f t="shared" si="1"/>
        <v>-0.00313283208</v>
      </c>
      <c r="J274" s="4">
        <f t="shared" si="2"/>
        <v>-0.009956440572</v>
      </c>
      <c r="K274" s="4">
        <f t="shared" si="9"/>
        <v>-0.02007883715</v>
      </c>
      <c r="L274" s="4">
        <f t="shared" si="10"/>
        <v>-0.0221266134</v>
      </c>
      <c r="M274" s="4">
        <f t="shared" si="16"/>
        <v>-0.04192695819</v>
      </c>
      <c r="N274" s="4">
        <f t="shared" si="17"/>
        <v>-0.0450180072</v>
      </c>
      <c r="O274" s="4">
        <f t="shared" ref="O274:P274" si="279">G273/G272-1</f>
        <v>0.004627359911</v>
      </c>
      <c r="P274" s="4">
        <f t="shared" si="279"/>
        <v>0.008647675017</v>
      </c>
      <c r="Q274" s="4">
        <f t="shared" si="5"/>
        <v>-100</v>
      </c>
      <c r="R274" s="4">
        <f t="shared" si="6"/>
        <v>0</v>
      </c>
    </row>
    <row r="275">
      <c r="A275" s="3">
        <v>42761.0</v>
      </c>
      <c r="B275" s="4">
        <v>7900.0</v>
      </c>
      <c r="C275" s="4">
        <v>8040.0</v>
      </c>
      <c r="D275" s="4">
        <v>7785.0</v>
      </c>
      <c r="E275" s="4">
        <v>8040.0</v>
      </c>
      <c r="F275" s="4">
        <v>3248149.0</v>
      </c>
      <c r="G275" s="4">
        <v>1170.67</v>
      </c>
      <c r="H275" s="4">
        <v>5655.180176</v>
      </c>
      <c r="I275" s="4">
        <f t="shared" si="1"/>
        <v>-0.006913890635</v>
      </c>
      <c r="J275" s="4">
        <f t="shared" si="2"/>
        <v>-0.009404388715</v>
      </c>
      <c r="K275" s="4">
        <f t="shared" si="9"/>
        <v>-0.02251917842</v>
      </c>
      <c r="L275" s="4">
        <f t="shared" si="10"/>
        <v>-0.04184354154</v>
      </c>
      <c r="M275" s="4">
        <f t="shared" si="16"/>
        <v>-0.02781136638</v>
      </c>
      <c r="N275" s="4">
        <f t="shared" si="17"/>
        <v>-0.05952380952</v>
      </c>
      <c r="O275" s="4">
        <f t="shared" ref="O275:P275" si="280">G274/G273-1</f>
        <v>-0.005796084005</v>
      </c>
      <c r="P275" s="4">
        <f t="shared" si="280"/>
        <v>0.009887569878</v>
      </c>
      <c r="Q275" s="4">
        <f t="shared" si="5"/>
        <v>140</v>
      </c>
      <c r="R275" s="4">
        <f t="shared" si="6"/>
        <v>1</v>
      </c>
    </row>
    <row r="276">
      <c r="A276" s="3">
        <v>42766.0</v>
      </c>
      <c r="B276" s="4">
        <v>7995.0</v>
      </c>
      <c r="C276" s="4">
        <v>8080.0</v>
      </c>
      <c r="D276" s="4">
        <v>7980.0</v>
      </c>
      <c r="E276" s="4">
        <v>8015.0</v>
      </c>
      <c r="F276" s="4">
        <v>1533403.0</v>
      </c>
      <c r="G276" s="4">
        <v>1149.25</v>
      </c>
      <c r="H276" s="4">
        <v>5614.790039</v>
      </c>
      <c r="I276" s="4">
        <f t="shared" si="1"/>
        <v>0.01202531646</v>
      </c>
      <c r="J276" s="4">
        <f t="shared" si="2"/>
        <v>-0.005597014925</v>
      </c>
      <c r="K276" s="4">
        <f t="shared" si="9"/>
        <v>-0.002246349682</v>
      </c>
      <c r="L276" s="4">
        <f t="shared" si="10"/>
        <v>-0.01781326781</v>
      </c>
      <c r="M276" s="4">
        <f t="shared" si="16"/>
        <v>-0.01828564486</v>
      </c>
      <c r="N276" s="4">
        <f t="shared" si="17"/>
        <v>-0.03558504222</v>
      </c>
      <c r="O276" s="4">
        <f t="shared" ref="O276:P276" si="281">G275/G274-1</f>
        <v>0.008103267141</v>
      </c>
      <c r="P276" s="4">
        <f t="shared" si="281"/>
        <v>-0.0002050209202</v>
      </c>
      <c r="Q276" s="4">
        <f t="shared" si="5"/>
        <v>20</v>
      </c>
      <c r="R276" s="4">
        <f t="shared" si="6"/>
        <v>0</v>
      </c>
    </row>
    <row r="277">
      <c r="A277" s="3">
        <v>42767.0</v>
      </c>
      <c r="B277" s="4">
        <v>8035.0</v>
      </c>
      <c r="C277" s="4">
        <v>8210.0</v>
      </c>
      <c r="D277" s="4">
        <v>8025.0</v>
      </c>
      <c r="E277" s="4">
        <v>8210.0</v>
      </c>
      <c r="F277" s="4">
        <v>2633871.0</v>
      </c>
      <c r="G277" s="4">
        <v>1151.95</v>
      </c>
      <c r="H277" s="4">
        <v>5642.649902</v>
      </c>
      <c r="I277" s="4">
        <f t="shared" si="1"/>
        <v>0.005003126954</v>
      </c>
      <c r="J277" s="4">
        <f t="shared" si="2"/>
        <v>-0.005569306931</v>
      </c>
      <c r="K277" s="4">
        <f t="shared" si="9"/>
        <v>0.006387775551</v>
      </c>
      <c r="L277" s="4">
        <f t="shared" si="10"/>
        <v>-0.006798516687</v>
      </c>
      <c r="M277" s="4">
        <f t="shared" si="16"/>
        <v>0.002748091603</v>
      </c>
      <c r="N277" s="4">
        <f t="shared" si="17"/>
        <v>-0.04572446556</v>
      </c>
      <c r="O277" s="4">
        <f t="shared" ref="O277:P277" si="282">G276/G275-1</f>
        <v>-0.01829721442</v>
      </c>
      <c r="P277" s="4">
        <f t="shared" si="282"/>
        <v>-0.007142148569</v>
      </c>
      <c r="Q277" s="4">
        <f t="shared" si="5"/>
        <v>175</v>
      </c>
      <c r="R277" s="4">
        <f t="shared" si="6"/>
        <v>1</v>
      </c>
    </row>
    <row r="278">
      <c r="A278" s="3">
        <v>42768.0</v>
      </c>
      <c r="B278" s="4">
        <v>8180.0</v>
      </c>
      <c r="C278" s="4">
        <v>8295.0</v>
      </c>
      <c r="D278" s="4">
        <v>8000.0</v>
      </c>
      <c r="E278" s="4">
        <v>8000.0</v>
      </c>
      <c r="F278" s="4">
        <v>2801374.0</v>
      </c>
      <c r="G278" s="4">
        <v>1142.7</v>
      </c>
      <c r="H278" s="4">
        <v>5636.200195</v>
      </c>
      <c r="I278" s="4">
        <f t="shared" si="1"/>
        <v>0.01804604854</v>
      </c>
      <c r="J278" s="4">
        <f t="shared" si="2"/>
        <v>-0.00365408039</v>
      </c>
      <c r="K278" s="4">
        <f t="shared" si="9"/>
        <v>0.02596262386</v>
      </c>
      <c r="L278" s="4">
        <f t="shared" si="10"/>
        <v>0.02506265664</v>
      </c>
      <c r="M278" s="4">
        <f t="shared" si="16"/>
        <v>0.01617052554</v>
      </c>
      <c r="N278" s="4">
        <f t="shared" si="17"/>
        <v>-0.008484848485</v>
      </c>
      <c r="O278" s="4">
        <f t="shared" ref="O278:P278" si="283">G277/G276-1</f>
        <v>0.002349358277</v>
      </c>
      <c r="P278" s="4">
        <f t="shared" si="283"/>
        <v>0.004961870846</v>
      </c>
      <c r="Q278" s="4">
        <f t="shared" si="5"/>
        <v>-180</v>
      </c>
      <c r="R278" s="4">
        <f t="shared" si="6"/>
        <v>0</v>
      </c>
    </row>
    <row r="279">
      <c r="A279" s="3">
        <v>42769.0</v>
      </c>
      <c r="B279" s="4">
        <v>8035.0</v>
      </c>
      <c r="C279" s="4">
        <v>8130.0</v>
      </c>
      <c r="D279" s="4">
        <v>7900.0</v>
      </c>
      <c r="E279" s="4">
        <v>7945.0</v>
      </c>
      <c r="F279" s="4">
        <v>3011025.0</v>
      </c>
      <c r="G279" s="4">
        <v>1136.52</v>
      </c>
      <c r="H279" s="4">
        <v>5666.77002</v>
      </c>
      <c r="I279" s="4">
        <f t="shared" si="1"/>
        <v>-0.01772616137</v>
      </c>
      <c r="J279" s="4">
        <f t="shared" si="2"/>
        <v>-0.03134418324</v>
      </c>
      <c r="K279" s="4">
        <f t="shared" si="9"/>
        <v>0.0027455385</v>
      </c>
      <c r="L279" s="4">
        <f t="shared" si="10"/>
        <v>0.0100565682</v>
      </c>
      <c r="M279" s="4">
        <f t="shared" si="16"/>
        <v>-0.003187837175</v>
      </c>
      <c r="N279" s="4">
        <f t="shared" si="17"/>
        <v>-0.012292563</v>
      </c>
      <c r="O279" s="4">
        <f t="shared" ref="O279:P279" si="284">G278/G277-1</f>
        <v>-0.008029862407</v>
      </c>
      <c r="P279" s="4">
        <f t="shared" si="284"/>
        <v>-0.00114302803</v>
      </c>
      <c r="Q279" s="4">
        <f t="shared" si="5"/>
        <v>-90</v>
      </c>
      <c r="R279" s="4">
        <f t="shared" si="6"/>
        <v>0</v>
      </c>
    </row>
    <row r="280">
      <c r="A280" s="3">
        <v>42772.0</v>
      </c>
      <c r="B280" s="4">
        <v>7980.0</v>
      </c>
      <c r="C280" s="4">
        <v>8105.0</v>
      </c>
      <c r="D280" s="4">
        <v>7920.0</v>
      </c>
      <c r="E280" s="4">
        <v>8090.0</v>
      </c>
      <c r="F280" s="4">
        <v>2109608.0</v>
      </c>
      <c r="G280" s="4">
        <v>1132.71</v>
      </c>
      <c r="H280" s="4">
        <v>5663.549805</v>
      </c>
      <c r="I280" s="4">
        <f t="shared" si="1"/>
        <v>-0.006845052894</v>
      </c>
      <c r="J280" s="4">
        <f t="shared" si="2"/>
        <v>-0.0184501845</v>
      </c>
      <c r="K280" s="4">
        <f t="shared" si="9"/>
        <v>-0.006102877071</v>
      </c>
      <c r="L280" s="4">
        <f t="shared" si="10"/>
        <v>0.01012658228</v>
      </c>
      <c r="M280" s="4">
        <f t="shared" si="16"/>
        <v>-0.004727696936</v>
      </c>
      <c r="N280" s="4">
        <f t="shared" si="17"/>
        <v>-0.03214069133</v>
      </c>
      <c r="O280" s="4">
        <f t="shared" ref="O280:P280" si="285">G279/G278-1</f>
        <v>-0.005408243633</v>
      </c>
      <c r="P280" s="4">
        <f t="shared" si="285"/>
        <v>0.005423835908</v>
      </c>
      <c r="Q280" s="4">
        <f t="shared" si="5"/>
        <v>110</v>
      </c>
      <c r="R280" s="4">
        <f t="shared" si="6"/>
        <v>1</v>
      </c>
    </row>
    <row r="281">
      <c r="A281" s="3">
        <v>42773.0</v>
      </c>
      <c r="B281" s="4">
        <v>8070.0</v>
      </c>
      <c r="C281" s="4">
        <v>8120.0</v>
      </c>
      <c r="D281" s="4">
        <v>7970.0</v>
      </c>
      <c r="E281" s="4">
        <v>8015.0</v>
      </c>
      <c r="F281" s="4">
        <v>1689658.0</v>
      </c>
      <c r="G281" s="4">
        <v>1142.1</v>
      </c>
      <c r="H281" s="4">
        <v>5674.220215</v>
      </c>
      <c r="I281" s="4">
        <f t="shared" si="1"/>
        <v>0.01127819549</v>
      </c>
      <c r="J281" s="4">
        <f t="shared" si="2"/>
        <v>-0.004318322023</v>
      </c>
      <c r="K281" s="4">
        <f t="shared" si="9"/>
        <v>0.003107520199</v>
      </c>
      <c r="L281" s="4">
        <f t="shared" si="10"/>
        <v>0.009380863039</v>
      </c>
      <c r="M281" s="4">
        <f t="shared" si="16"/>
        <v>-0.0003693216792</v>
      </c>
      <c r="N281" s="4">
        <f t="shared" si="17"/>
        <v>-0.0085995086</v>
      </c>
      <c r="O281" s="4">
        <f t="shared" ref="O281:P281" si="286">G280/G279-1</f>
        <v>-0.003352338718</v>
      </c>
      <c r="P281" s="4">
        <f t="shared" si="286"/>
        <v>-0.0005682628708</v>
      </c>
      <c r="Q281" s="4">
        <f t="shared" si="5"/>
        <v>-55</v>
      </c>
      <c r="R281" s="4">
        <f t="shared" si="6"/>
        <v>0</v>
      </c>
    </row>
    <row r="282">
      <c r="A282" s="3">
        <v>42774.0</v>
      </c>
      <c r="B282" s="4">
        <v>8030.0</v>
      </c>
      <c r="C282" s="4">
        <v>8040.0</v>
      </c>
      <c r="D282" s="4">
        <v>7910.0</v>
      </c>
      <c r="E282" s="4">
        <v>8040.0</v>
      </c>
      <c r="F282" s="4">
        <v>1743997.0</v>
      </c>
      <c r="G282" s="4">
        <v>1144.62</v>
      </c>
      <c r="H282" s="4">
        <v>5682.450195</v>
      </c>
      <c r="I282" s="4">
        <f t="shared" si="1"/>
        <v>-0.004956629492</v>
      </c>
      <c r="J282" s="4">
        <f t="shared" si="2"/>
        <v>-0.01108374384</v>
      </c>
      <c r="K282" s="4">
        <f t="shared" si="9"/>
        <v>-0.003722084367</v>
      </c>
      <c r="L282" s="4">
        <f t="shared" si="10"/>
        <v>-0.0006222775358</v>
      </c>
      <c r="M282" s="4">
        <f t="shared" si="16"/>
        <v>-0.009058975781</v>
      </c>
      <c r="N282" s="4">
        <f t="shared" si="17"/>
        <v>-0.007416563659</v>
      </c>
      <c r="O282" s="4">
        <f t="shared" ref="O282:P282" si="287">G281/G280-1</f>
        <v>0.008289853537</v>
      </c>
      <c r="P282" s="4">
        <f t="shared" si="287"/>
        <v>0.001884049822</v>
      </c>
      <c r="Q282" s="4">
        <f t="shared" si="5"/>
        <v>10</v>
      </c>
      <c r="R282" s="4">
        <f t="shared" si="6"/>
        <v>0</v>
      </c>
    </row>
    <row r="283">
      <c r="A283" s="3">
        <v>42775.0</v>
      </c>
      <c r="B283" s="4">
        <v>8045.0</v>
      </c>
      <c r="C283" s="4">
        <v>8065.0</v>
      </c>
      <c r="D283" s="4">
        <v>7985.0</v>
      </c>
      <c r="E283" s="4">
        <v>8055.0</v>
      </c>
      <c r="F283" s="4">
        <v>1733966.0</v>
      </c>
      <c r="G283" s="4">
        <v>1149.91</v>
      </c>
      <c r="H283" s="4">
        <v>5715.180176</v>
      </c>
      <c r="I283" s="4">
        <f t="shared" si="1"/>
        <v>0.001867995019</v>
      </c>
      <c r="J283" s="4">
        <f t="shared" si="2"/>
        <v>0.0006218905473</v>
      </c>
      <c r="K283" s="4">
        <f t="shared" si="9"/>
        <v>-0.001737188237</v>
      </c>
      <c r="L283" s="4">
        <f t="shared" si="10"/>
        <v>-0.01650366748</v>
      </c>
      <c r="M283" s="4">
        <f t="shared" si="16"/>
        <v>-0.004689621128</v>
      </c>
      <c r="N283" s="4">
        <f t="shared" si="17"/>
        <v>0.008145363409</v>
      </c>
      <c r="O283" s="4">
        <f t="shared" ref="O283:P283" si="288">G282/G281-1</f>
        <v>0.002206461781</v>
      </c>
      <c r="P283" s="4">
        <f t="shared" si="288"/>
        <v>0.001450416037</v>
      </c>
      <c r="Q283" s="4">
        <f t="shared" si="5"/>
        <v>10</v>
      </c>
      <c r="R283" s="4">
        <f t="shared" si="6"/>
        <v>0</v>
      </c>
    </row>
    <row r="284">
      <c r="A284" s="3">
        <v>42776.0</v>
      </c>
      <c r="B284" s="4">
        <v>8100.0</v>
      </c>
      <c r="C284" s="4">
        <v>8170.0</v>
      </c>
      <c r="D284" s="4">
        <v>8015.0</v>
      </c>
      <c r="E284" s="4">
        <v>8065.0</v>
      </c>
      <c r="F284" s="4">
        <v>2109910.0</v>
      </c>
      <c r="G284" s="4">
        <v>1144.6</v>
      </c>
      <c r="H284" s="4">
        <v>5734.129883</v>
      </c>
      <c r="I284" s="4">
        <f t="shared" si="1"/>
        <v>0.006836544438</v>
      </c>
      <c r="J284" s="4">
        <f t="shared" si="2"/>
        <v>0.004339739616</v>
      </c>
      <c r="K284" s="4">
        <f t="shared" si="9"/>
        <v>0.008466135458</v>
      </c>
      <c r="L284" s="4">
        <f t="shared" si="10"/>
        <v>0.008089607965</v>
      </c>
      <c r="M284" s="4">
        <f t="shared" si="16"/>
        <v>0.007895386134</v>
      </c>
      <c r="N284" s="4">
        <f t="shared" si="17"/>
        <v>0.01822752986</v>
      </c>
      <c r="O284" s="4">
        <f t="shared" ref="O284:P284" si="289">G283/G282-1</f>
        <v>0.004621621149</v>
      </c>
      <c r="P284" s="4">
        <f t="shared" si="289"/>
        <v>0.005759835965</v>
      </c>
      <c r="Q284" s="4">
        <f t="shared" si="5"/>
        <v>-35</v>
      </c>
      <c r="R284" s="4">
        <f t="shared" si="6"/>
        <v>0</v>
      </c>
    </row>
    <row r="285">
      <c r="A285" s="3">
        <v>42779.0</v>
      </c>
      <c r="B285" s="4">
        <v>8075.0</v>
      </c>
      <c r="C285" s="4">
        <v>8120.0</v>
      </c>
      <c r="D285" s="4">
        <v>8045.0</v>
      </c>
      <c r="E285" s="4">
        <v>8120.0</v>
      </c>
      <c r="F285" s="4">
        <v>1377729.0</v>
      </c>
      <c r="G285" s="4">
        <v>1148.7</v>
      </c>
      <c r="H285" s="4">
        <v>5763.959961</v>
      </c>
      <c r="I285" s="4">
        <f t="shared" si="1"/>
        <v>-0.003086419753</v>
      </c>
      <c r="J285" s="4">
        <f t="shared" si="2"/>
        <v>-0.01162790698</v>
      </c>
      <c r="K285" s="4">
        <f t="shared" si="9"/>
        <v>0.003729024239</v>
      </c>
      <c r="L285" s="4">
        <f t="shared" si="10"/>
        <v>0.0119047619</v>
      </c>
      <c r="M285" s="4">
        <f t="shared" si="16"/>
        <v>-0.0006768814227</v>
      </c>
      <c r="N285" s="4">
        <f t="shared" si="17"/>
        <v>0.02215189873</v>
      </c>
      <c r="O285" s="4">
        <f t="shared" ref="O285:P285" si="290">G284/G283-1</f>
        <v>-0.004617752694</v>
      </c>
      <c r="P285" s="4">
        <f t="shared" si="290"/>
        <v>0.003315679719</v>
      </c>
      <c r="Q285" s="4">
        <f t="shared" si="5"/>
        <v>45</v>
      </c>
      <c r="R285" s="4">
        <f t="shared" si="6"/>
        <v>0</v>
      </c>
    </row>
    <row r="286">
      <c r="A286" s="3">
        <v>42780.0</v>
      </c>
      <c r="B286" s="4">
        <v>8150.0</v>
      </c>
      <c r="C286" s="4">
        <v>8150.0</v>
      </c>
      <c r="D286" s="4">
        <v>8060.0</v>
      </c>
      <c r="E286" s="4">
        <v>8095.0</v>
      </c>
      <c r="F286" s="4">
        <v>1304533.0</v>
      </c>
      <c r="G286" s="4">
        <v>1137.96</v>
      </c>
      <c r="H286" s="4">
        <v>5782.569824</v>
      </c>
      <c r="I286" s="4">
        <f t="shared" si="1"/>
        <v>0.009287925697</v>
      </c>
      <c r="J286" s="4">
        <f t="shared" si="2"/>
        <v>0.003694581281</v>
      </c>
      <c r="K286" s="4">
        <f t="shared" si="9"/>
        <v>0.01066468254</v>
      </c>
      <c r="L286" s="4">
        <f t="shared" si="10"/>
        <v>0.009913258984</v>
      </c>
      <c r="M286" s="4">
        <f t="shared" si="16"/>
        <v>0.002028646954</v>
      </c>
      <c r="N286" s="4">
        <f t="shared" si="17"/>
        <v>0.01938711695</v>
      </c>
      <c r="O286" s="4">
        <f t="shared" ref="O286:P286" si="291">G285/G284-1</f>
        <v>0.003582037393</v>
      </c>
      <c r="P286" s="4">
        <f t="shared" si="291"/>
        <v>0.005202197824</v>
      </c>
      <c r="Q286" s="4">
        <f t="shared" si="5"/>
        <v>-55</v>
      </c>
      <c r="R286" s="4">
        <f t="shared" si="6"/>
        <v>0</v>
      </c>
    </row>
    <row r="287">
      <c r="A287" s="3">
        <v>42781.0</v>
      </c>
      <c r="B287" s="4">
        <v>8100.0</v>
      </c>
      <c r="C287" s="4">
        <v>8250.0</v>
      </c>
      <c r="D287" s="4">
        <v>8070.0</v>
      </c>
      <c r="E287" s="4">
        <v>8250.0</v>
      </c>
      <c r="F287" s="4">
        <v>2612964.0</v>
      </c>
      <c r="G287" s="4">
        <v>1133.1</v>
      </c>
      <c r="H287" s="4">
        <v>5819.439941</v>
      </c>
      <c r="I287" s="4">
        <f t="shared" si="1"/>
        <v>-0.006134969325</v>
      </c>
      <c r="J287" s="4">
        <f t="shared" si="2"/>
        <v>-0.006134969325</v>
      </c>
      <c r="K287" s="4">
        <f t="shared" si="9"/>
        <v>0.002475247525</v>
      </c>
      <c r="L287" s="4">
        <f t="shared" si="10"/>
        <v>0.008717310087</v>
      </c>
      <c r="M287" s="4">
        <f t="shared" si="16"/>
        <v>0.01345126221</v>
      </c>
      <c r="N287" s="4">
        <f t="shared" si="17"/>
        <v>0.008089607965</v>
      </c>
      <c r="O287" s="4">
        <f t="shared" ref="O287:P287" si="292">G286/G285-1</f>
        <v>-0.00934969966</v>
      </c>
      <c r="P287" s="4">
        <f t="shared" si="292"/>
        <v>0.003228659312</v>
      </c>
      <c r="Q287" s="4">
        <f t="shared" si="5"/>
        <v>150</v>
      </c>
      <c r="R287" s="4">
        <f t="shared" si="6"/>
        <v>1</v>
      </c>
    </row>
    <row r="288">
      <c r="A288" s="3">
        <v>42782.0</v>
      </c>
      <c r="B288" s="4">
        <v>8290.0</v>
      </c>
      <c r="C288" s="4">
        <v>8310.0</v>
      </c>
      <c r="D288" s="4">
        <v>8210.0</v>
      </c>
      <c r="E288" s="4">
        <v>8280.0</v>
      </c>
      <c r="F288" s="4">
        <v>2360783.0</v>
      </c>
      <c r="G288" s="4">
        <v>1141.08</v>
      </c>
      <c r="H288" s="4">
        <v>5814.899902</v>
      </c>
      <c r="I288" s="4">
        <f t="shared" si="1"/>
        <v>0.02345679012</v>
      </c>
      <c r="J288" s="4">
        <f t="shared" si="2"/>
        <v>0.004848484848</v>
      </c>
      <c r="K288" s="4">
        <f t="shared" si="9"/>
        <v>0.02421546825</v>
      </c>
      <c r="L288" s="4">
        <f t="shared" si="10"/>
        <v>0.03045369795</v>
      </c>
      <c r="M288" s="4">
        <f t="shared" si="16"/>
        <v>0.02032046166</v>
      </c>
      <c r="N288" s="4">
        <f t="shared" si="17"/>
        <v>0.01344743276</v>
      </c>
      <c r="O288" s="4">
        <f t="shared" ref="O288:P288" si="293">G287/G286-1</f>
        <v>-0.00427080038</v>
      </c>
      <c r="P288" s="4">
        <f t="shared" si="293"/>
        <v>0.006376078132</v>
      </c>
      <c r="Q288" s="4">
        <f t="shared" si="5"/>
        <v>-10</v>
      </c>
      <c r="R288" s="4">
        <f t="shared" si="6"/>
        <v>0</v>
      </c>
    </row>
    <row r="289">
      <c r="A289" s="3">
        <v>42783.0</v>
      </c>
      <c r="B289" s="4">
        <v>8230.0</v>
      </c>
      <c r="C289" s="4">
        <v>8350.0</v>
      </c>
      <c r="D289" s="4">
        <v>8220.0</v>
      </c>
      <c r="E289" s="4">
        <v>8305.0</v>
      </c>
      <c r="F289" s="4">
        <v>2110365.0</v>
      </c>
      <c r="G289" s="4">
        <v>1148.78</v>
      </c>
      <c r="H289" s="4">
        <v>5838.580078</v>
      </c>
      <c r="I289" s="4">
        <f t="shared" si="1"/>
        <v>-0.007237635706</v>
      </c>
      <c r="J289" s="4">
        <f t="shared" si="2"/>
        <v>-0.009626955475</v>
      </c>
      <c r="K289" s="4">
        <f t="shared" si="9"/>
        <v>0.01068402309</v>
      </c>
      <c r="L289" s="4">
        <f t="shared" si="10"/>
        <v>0.01604938272</v>
      </c>
      <c r="M289" s="4">
        <f t="shared" si="16"/>
        <v>0.02504296587</v>
      </c>
      <c r="N289" s="4">
        <f t="shared" si="17"/>
        <v>0.0242688239</v>
      </c>
      <c r="O289" s="4">
        <f t="shared" ref="O289:P289" si="294">G288/G287-1</f>
        <v>0.007042626423</v>
      </c>
      <c r="P289" s="4">
        <f t="shared" si="294"/>
        <v>-0.0007801505035</v>
      </c>
      <c r="Q289" s="4">
        <f t="shared" si="5"/>
        <v>75</v>
      </c>
      <c r="R289" s="4">
        <f t="shared" si="6"/>
        <v>1</v>
      </c>
    </row>
    <row r="290">
      <c r="A290" s="3">
        <v>42786.0</v>
      </c>
      <c r="B290" s="4">
        <v>8315.0</v>
      </c>
      <c r="C290" s="4">
        <v>8345.0</v>
      </c>
      <c r="D290" s="4">
        <v>8295.0</v>
      </c>
      <c r="E290" s="4">
        <v>8340.0</v>
      </c>
      <c r="F290" s="4">
        <v>1457456.0</v>
      </c>
      <c r="G290" s="4">
        <v>1143.96</v>
      </c>
      <c r="H290" s="4">
        <v>5838.580078</v>
      </c>
      <c r="I290" s="4">
        <f t="shared" si="1"/>
        <v>0.01032806804</v>
      </c>
      <c r="J290" s="4">
        <f t="shared" si="2"/>
        <v>-0.004191616766</v>
      </c>
      <c r="K290" s="4">
        <f t="shared" si="9"/>
        <v>0.01787244461</v>
      </c>
      <c r="L290" s="4">
        <f t="shared" si="10"/>
        <v>0.02972136223</v>
      </c>
      <c r="M290" s="4">
        <f t="shared" si="16"/>
        <v>0.02166993144</v>
      </c>
      <c r="N290" s="4">
        <f t="shared" si="17"/>
        <v>0.04197994987</v>
      </c>
      <c r="O290" s="4">
        <f t="shared" ref="O290:P290" si="295">G289/G288-1</f>
        <v>0.006747993129</v>
      </c>
      <c r="P290" s="4">
        <f t="shared" si="295"/>
        <v>0.004072327366</v>
      </c>
      <c r="Q290" s="4">
        <f t="shared" si="5"/>
        <v>25</v>
      </c>
      <c r="R290" s="4">
        <f t="shared" si="6"/>
        <v>0</v>
      </c>
    </row>
    <row r="291">
      <c r="A291" s="3">
        <v>42787.0</v>
      </c>
      <c r="B291" s="4">
        <v>8340.0</v>
      </c>
      <c r="C291" s="4">
        <v>8415.0</v>
      </c>
      <c r="D291" s="4">
        <v>8325.0</v>
      </c>
      <c r="E291" s="4">
        <v>8410.0</v>
      </c>
      <c r="F291" s="4">
        <v>2677964.0</v>
      </c>
      <c r="G291" s="4">
        <v>1141.18</v>
      </c>
      <c r="H291" s="4">
        <v>5865.950195</v>
      </c>
      <c r="I291" s="4">
        <f t="shared" si="1"/>
        <v>0.003006614552</v>
      </c>
      <c r="J291" s="4">
        <f t="shared" si="2"/>
        <v>-0.0005991611744</v>
      </c>
      <c r="K291" s="4">
        <f t="shared" si="9"/>
        <v>0.01496896678</v>
      </c>
      <c r="L291" s="4">
        <f t="shared" si="10"/>
        <v>0.02331288344</v>
      </c>
      <c r="M291" s="4">
        <f t="shared" si="16"/>
        <v>0.02722167969</v>
      </c>
      <c r="N291" s="4">
        <f t="shared" si="17"/>
        <v>0.03345724907</v>
      </c>
      <c r="O291" s="4">
        <f t="shared" ref="O291:P291" si="296">G290/G289-1</f>
        <v>-0.004195755497</v>
      </c>
      <c r="P291" s="4">
        <f t="shared" si="296"/>
        <v>0</v>
      </c>
      <c r="Q291" s="4">
        <f t="shared" si="5"/>
        <v>70</v>
      </c>
      <c r="R291" s="4">
        <f t="shared" si="6"/>
        <v>1</v>
      </c>
    </row>
    <row r="292">
      <c r="A292" s="3">
        <v>42788.0</v>
      </c>
      <c r="B292" s="4">
        <v>8425.0</v>
      </c>
      <c r="C292" s="4">
        <v>8450.0</v>
      </c>
      <c r="D292" s="4">
        <v>8395.0</v>
      </c>
      <c r="E292" s="4">
        <v>8415.0</v>
      </c>
      <c r="F292" s="4">
        <v>1832489.0</v>
      </c>
      <c r="G292" s="4">
        <v>1137.95</v>
      </c>
      <c r="H292" s="4">
        <v>5860.629883</v>
      </c>
      <c r="I292" s="4">
        <f t="shared" si="1"/>
        <v>0.01019184652</v>
      </c>
      <c r="J292" s="4">
        <f t="shared" si="2"/>
        <v>0.00118835413</v>
      </c>
      <c r="K292" s="4">
        <f t="shared" si="9"/>
        <v>0.02059357965</v>
      </c>
      <c r="L292" s="4">
        <f t="shared" si="10"/>
        <v>0.04012345679</v>
      </c>
      <c r="M292" s="4">
        <f t="shared" si="16"/>
        <v>0.02779298182</v>
      </c>
      <c r="N292" s="4">
        <f t="shared" si="17"/>
        <v>0.04919053549</v>
      </c>
      <c r="O292" s="4">
        <f t="shared" ref="O292:P292" si="297">G291/G290-1</f>
        <v>-0.002430154901</v>
      </c>
      <c r="P292" s="4">
        <f t="shared" si="297"/>
        <v>0.00468780365</v>
      </c>
      <c r="Q292" s="4">
        <f t="shared" si="5"/>
        <v>-10</v>
      </c>
      <c r="R292" s="4">
        <f t="shared" si="6"/>
        <v>0</v>
      </c>
    </row>
    <row r="293">
      <c r="A293" s="3">
        <v>42789.0</v>
      </c>
      <c r="B293" s="4">
        <v>8420.0</v>
      </c>
      <c r="C293" s="4">
        <v>8440.0</v>
      </c>
      <c r="D293" s="4">
        <v>8295.0</v>
      </c>
      <c r="E293" s="4">
        <v>8295.0</v>
      </c>
      <c r="F293" s="4">
        <v>2189603.0</v>
      </c>
      <c r="G293" s="4">
        <v>1131.81</v>
      </c>
      <c r="H293" s="4">
        <v>5835.509766</v>
      </c>
      <c r="I293" s="4">
        <f t="shared" si="1"/>
        <v>-0.0005934718101</v>
      </c>
      <c r="J293" s="4">
        <f t="shared" si="2"/>
        <v>-0.003550295858</v>
      </c>
      <c r="K293" s="4">
        <f t="shared" si="9"/>
        <v>0.01201923077</v>
      </c>
      <c r="L293" s="4">
        <f t="shared" si="10"/>
        <v>0.01568154403</v>
      </c>
      <c r="M293" s="4">
        <f t="shared" si="16"/>
        <v>0.02148260212</v>
      </c>
      <c r="N293" s="4">
        <f t="shared" si="17"/>
        <v>0.04661280298</v>
      </c>
      <c r="O293" s="4">
        <f t="shared" ref="O293:P293" si="298">G292/G291-1</f>
        <v>-0.002830403617</v>
      </c>
      <c r="P293" s="4">
        <f t="shared" si="298"/>
        <v>-0.0009069821296</v>
      </c>
      <c r="Q293" s="4">
        <f t="shared" si="5"/>
        <v>-125</v>
      </c>
      <c r="R293" s="4">
        <f t="shared" si="6"/>
        <v>0</v>
      </c>
    </row>
    <row r="294">
      <c r="A294" s="3">
        <v>42790.0</v>
      </c>
      <c r="B294" s="4">
        <v>8310.0</v>
      </c>
      <c r="C294" s="4">
        <v>8375.0</v>
      </c>
      <c r="D294" s="4">
        <v>8280.0</v>
      </c>
      <c r="E294" s="4">
        <v>8300.0</v>
      </c>
      <c r="F294" s="4">
        <v>2186824.0</v>
      </c>
      <c r="G294" s="4">
        <v>1129.82</v>
      </c>
      <c r="H294" s="4">
        <v>5845.310059</v>
      </c>
      <c r="I294" s="4">
        <f t="shared" si="1"/>
        <v>-0.01306413302</v>
      </c>
      <c r="J294" s="4">
        <f t="shared" si="2"/>
        <v>-0.0154028436</v>
      </c>
      <c r="K294" s="4">
        <f t="shared" si="9"/>
        <v>-0.004313443566</v>
      </c>
      <c r="L294" s="4">
        <f t="shared" si="10"/>
        <v>0.009720534629</v>
      </c>
      <c r="M294" s="4">
        <f t="shared" si="16"/>
        <v>0.009036144578</v>
      </c>
      <c r="N294" s="4">
        <f t="shared" si="17"/>
        <v>0.02592592593</v>
      </c>
      <c r="O294" s="4">
        <f t="shared" ref="O294:P294" si="299">G293/G292-1</f>
        <v>-0.005395667648</v>
      </c>
      <c r="P294" s="4">
        <f t="shared" si="299"/>
        <v>-0.004286248663</v>
      </c>
      <c r="Q294" s="4">
        <f t="shared" si="5"/>
        <v>-10</v>
      </c>
      <c r="R294" s="4">
        <f t="shared" si="6"/>
        <v>0</v>
      </c>
    </row>
    <row r="295">
      <c r="A295" s="3">
        <v>42793.0</v>
      </c>
      <c r="B295" s="4">
        <v>8300.0</v>
      </c>
      <c r="C295" s="4">
        <v>8330.0</v>
      </c>
      <c r="D295" s="4">
        <v>8225.0</v>
      </c>
      <c r="E295" s="4">
        <v>8225.0</v>
      </c>
      <c r="F295" s="4">
        <v>1144399.0</v>
      </c>
      <c r="G295" s="4">
        <v>1133.94</v>
      </c>
      <c r="H295" s="4">
        <v>5861.899902</v>
      </c>
      <c r="I295" s="4">
        <f t="shared" si="1"/>
        <v>-0.001203369434</v>
      </c>
      <c r="J295" s="4">
        <f t="shared" si="2"/>
        <v>-0.008955223881</v>
      </c>
      <c r="K295" s="4">
        <f t="shared" si="9"/>
        <v>-0.00741449414</v>
      </c>
      <c r="L295" s="4">
        <f t="shared" si="10"/>
        <v>-0.001803968731</v>
      </c>
      <c r="M295" s="4">
        <f t="shared" si="16"/>
        <v>0.001141758308</v>
      </c>
      <c r="N295" s="4">
        <f t="shared" si="17"/>
        <v>0.02786377709</v>
      </c>
      <c r="O295" s="4">
        <f t="shared" ref="O295:P295" si="300">G294/G293-1</f>
        <v>-0.001758245642</v>
      </c>
      <c r="P295" s="4">
        <f t="shared" si="300"/>
        <v>0.001679423631</v>
      </c>
      <c r="Q295" s="4">
        <f t="shared" si="5"/>
        <v>-75</v>
      </c>
      <c r="R295" s="4">
        <f t="shared" si="6"/>
        <v>0</v>
      </c>
    </row>
    <row r="296">
      <c r="A296" s="3">
        <v>42794.0</v>
      </c>
      <c r="B296" s="4">
        <v>8250.0</v>
      </c>
      <c r="C296" s="4">
        <v>8270.0</v>
      </c>
      <c r="D296" s="4">
        <v>8200.0</v>
      </c>
      <c r="E296" s="4">
        <v>8220.0</v>
      </c>
      <c r="F296" s="4">
        <v>934091.0</v>
      </c>
      <c r="G296" s="4">
        <v>1136.79</v>
      </c>
      <c r="H296" s="4">
        <v>5825.439941</v>
      </c>
      <c r="I296" s="4">
        <f t="shared" si="1"/>
        <v>-0.006024096386</v>
      </c>
      <c r="J296" s="4">
        <f t="shared" si="2"/>
        <v>-0.009603841537</v>
      </c>
      <c r="K296" s="4">
        <f t="shared" si="9"/>
        <v>-0.0130398373</v>
      </c>
      <c r="L296" s="4">
        <f t="shared" si="10"/>
        <v>-0.01079136691</v>
      </c>
      <c r="M296" s="4">
        <f t="shared" si="16"/>
        <v>-0.008571599832</v>
      </c>
      <c r="N296" s="4">
        <f t="shared" si="17"/>
        <v>0.01226993865</v>
      </c>
      <c r="O296" s="4">
        <f t="shared" ref="O296:P296" si="301">G295/G294-1</f>
        <v>0.003646598573</v>
      </c>
      <c r="P296" s="4">
        <f t="shared" si="301"/>
        <v>0.002838145938</v>
      </c>
      <c r="Q296" s="4">
        <f t="shared" si="5"/>
        <v>-30</v>
      </c>
      <c r="R296" s="4">
        <f t="shared" si="6"/>
        <v>0</v>
      </c>
    </row>
    <row r="297">
      <c r="A297" s="3">
        <v>42796.0</v>
      </c>
      <c r="B297" s="4">
        <v>8275.0</v>
      </c>
      <c r="C297" s="4">
        <v>8280.0</v>
      </c>
      <c r="D297" s="4">
        <v>8150.0</v>
      </c>
      <c r="E297" s="4">
        <v>8160.0</v>
      </c>
      <c r="F297" s="4">
        <v>1462232.0</v>
      </c>
      <c r="G297" s="4">
        <v>1149.9</v>
      </c>
      <c r="H297" s="4">
        <v>5861.220215</v>
      </c>
      <c r="I297" s="4">
        <f t="shared" si="1"/>
        <v>0.00303030303</v>
      </c>
      <c r="J297" s="4">
        <f t="shared" si="2"/>
        <v>0.0006045949214</v>
      </c>
      <c r="K297" s="4">
        <f t="shared" si="9"/>
        <v>-0.007912720297</v>
      </c>
      <c r="L297" s="4">
        <f t="shared" si="10"/>
        <v>-0.0178041543</v>
      </c>
      <c r="M297" s="4">
        <f t="shared" si="16"/>
        <v>-0.008798707129</v>
      </c>
      <c r="N297" s="4">
        <f t="shared" si="17"/>
        <v>0.02160493827</v>
      </c>
      <c r="O297" s="4">
        <f t="shared" ref="O297:P297" si="302">G296/G295-1</f>
        <v>0.002513360495</v>
      </c>
      <c r="P297" s="4">
        <f t="shared" si="302"/>
        <v>-0.006219819787</v>
      </c>
      <c r="Q297" s="4">
        <f t="shared" si="5"/>
        <v>-115</v>
      </c>
      <c r="R297" s="4">
        <f t="shared" si="6"/>
        <v>0</v>
      </c>
    </row>
    <row r="298">
      <c r="A298" s="3">
        <v>42797.0</v>
      </c>
      <c r="B298" s="4">
        <v>8100.0</v>
      </c>
      <c r="C298" s="4">
        <v>8100.0</v>
      </c>
      <c r="D298" s="4">
        <v>7940.0</v>
      </c>
      <c r="E298" s="4">
        <v>7955.0</v>
      </c>
      <c r="F298" s="4">
        <v>3449282.0</v>
      </c>
      <c r="G298" s="4">
        <v>1151.31</v>
      </c>
      <c r="H298" s="4">
        <v>5870.75</v>
      </c>
      <c r="I298" s="4">
        <f t="shared" si="1"/>
        <v>-0.02114803625</v>
      </c>
      <c r="J298" s="4">
        <f t="shared" si="2"/>
        <v>-0.02173913043</v>
      </c>
      <c r="K298" s="4">
        <f t="shared" si="9"/>
        <v>-0.02538803995</v>
      </c>
      <c r="L298" s="4">
        <f t="shared" si="10"/>
        <v>-0.03800475059</v>
      </c>
      <c r="M298" s="4">
        <f t="shared" si="16"/>
        <v>-0.03069466882</v>
      </c>
      <c r="N298" s="4">
        <f t="shared" si="17"/>
        <v>-0.02291917973</v>
      </c>
      <c r="O298" s="4">
        <f t="shared" ref="O298:P298" si="303">G297/G296-1</f>
        <v>0.01153247302</v>
      </c>
      <c r="P298" s="4">
        <f t="shared" si="303"/>
        <v>0.006142072421</v>
      </c>
      <c r="Q298" s="4">
        <f t="shared" si="5"/>
        <v>-145</v>
      </c>
      <c r="R298" s="4">
        <f t="shared" si="6"/>
        <v>0</v>
      </c>
    </row>
    <row r="299">
      <c r="A299" s="3">
        <v>42800.0</v>
      </c>
      <c r="B299" s="4">
        <v>7900.0</v>
      </c>
      <c r="C299" s="4">
        <v>8065.0</v>
      </c>
      <c r="D299" s="4">
        <v>7865.0</v>
      </c>
      <c r="E299" s="4">
        <v>8055.0</v>
      </c>
      <c r="F299" s="4">
        <v>2859303.0</v>
      </c>
      <c r="G299" s="4">
        <v>1154.25</v>
      </c>
      <c r="H299" s="4">
        <v>5849.180176</v>
      </c>
      <c r="I299" s="4">
        <f t="shared" si="1"/>
        <v>-0.02469135802</v>
      </c>
      <c r="J299" s="4">
        <f t="shared" si="2"/>
        <v>-0.02469135802</v>
      </c>
      <c r="K299" s="4">
        <f t="shared" si="9"/>
        <v>-0.04207590639</v>
      </c>
      <c r="L299" s="4">
        <f t="shared" si="10"/>
        <v>-0.04933814681</v>
      </c>
      <c r="M299" s="4">
        <f t="shared" si="16"/>
        <v>-0.03245156259</v>
      </c>
      <c r="N299" s="4">
        <f t="shared" si="17"/>
        <v>-0.04009720535</v>
      </c>
      <c r="O299" s="4">
        <f t="shared" ref="O299:P299" si="304">G298/G297-1</f>
        <v>0.001226193582</v>
      </c>
      <c r="P299" s="4">
        <f t="shared" si="304"/>
        <v>0.001625904615</v>
      </c>
      <c r="Q299" s="4">
        <f t="shared" si="5"/>
        <v>155</v>
      </c>
      <c r="R299" s="4">
        <f t="shared" si="6"/>
        <v>1</v>
      </c>
    </row>
    <row r="300">
      <c r="A300" s="3">
        <v>42801.0</v>
      </c>
      <c r="B300" s="4">
        <v>8035.0</v>
      </c>
      <c r="C300" s="4">
        <v>8110.0</v>
      </c>
      <c r="D300" s="4">
        <v>7990.0</v>
      </c>
      <c r="E300" s="4">
        <v>8085.0</v>
      </c>
      <c r="F300" s="4">
        <v>2223632.0</v>
      </c>
      <c r="G300" s="4">
        <v>1149.41</v>
      </c>
      <c r="H300" s="4">
        <v>5833.930176</v>
      </c>
      <c r="I300" s="4">
        <f t="shared" si="1"/>
        <v>0.01708860759</v>
      </c>
      <c r="J300" s="4">
        <f t="shared" si="2"/>
        <v>-0.003719776813</v>
      </c>
      <c r="K300" s="4">
        <f t="shared" si="9"/>
        <v>-0.01592161666</v>
      </c>
      <c r="L300" s="4">
        <f t="shared" si="10"/>
        <v>-0.03192771084</v>
      </c>
      <c r="M300" s="4">
        <f t="shared" si="16"/>
        <v>-0.02371493921</v>
      </c>
      <c r="N300" s="4">
        <f t="shared" si="17"/>
        <v>-0.03367408298</v>
      </c>
      <c r="O300" s="4">
        <f t="shared" ref="O300:P300" si="305">G299/G298-1</f>
        <v>0.002553612841</v>
      </c>
      <c r="P300" s="4">
        <f t="shared" si="305"/>
        <v>-0.003674117276</v>
      </c>
      <c r="Q300" s="4">
        <f t="shared" si="5"/>
        <v>50</v>
      </c>
      <c r="R300" s="4">
        <f t="shared" si="6"/>
        <v>0</v>
      </c>
    </row>
    <row r="301">
      <c r="A301" s="3">
        <v>42802.0</v>
      </c>
      <c r="B301" s="4">
        <v>8060.0</v>
      </c>
      <c r="C301" s="4">
        <v>8120.0</v>
      </c>
      <c r="D301" s="4">
        <v>8010.0</v>
      </c>
      <c r="E301" s="4">
        <v>8035.0</v>
      </c>
      <c r="F301" s="4">
        <v>1828825.0</v>
      </c>
      <c r="G301" s="4">
        <v>1153.62</v>
      </c>
      <c r="H301" s="4">
        <v>5837.549805</v>
      </c>
      <c r="I301" s="4">
        <f t="shared" si="1"/>
        <v>0.003111387679</v>
      </c>
      <c r="J301" s="4">
        <f t="shared" si="2"/>
        <v>-0.006165228113</v>
      </c>
      <c r="K301" s="4">
        <f t="shared" si="9"/>
        <v>-0.00641025641</v>
      </c>
      <c r="L301" s="4">
        <f t="shared" si="10"/>
        <v>-0.02303030303</v>
      </c>
      <c r="M301" s="4">
        <f t="shared" si="16"/>
        <v>-0.01973803344</v>
      </c>
      <c r="N301" s="4">
        <f t="shared" si="17"/>
        <v>-0.03357314149</v>
      </c>
      <c r="O301" s="4">
        <f t="shared" ref="O301:P301" si="306">G300/G299-1</f>
        <v>-0.004193199047</v>
      </c>
      <c r="P301" s="4">
        <f t="shared" si="306"/>
        <v>-0.002607202982</v>
      </c>
      <c r="Q301" s="4">
        <f t="shared" si="5"/>
        <v>-25</v>
      </c>
      <c r="R301" s="4">
        <f t="shared" si="6"/>
        <v>0</v>
      </c>
    </row>
    <row r="302">
      <c r="A302" s="3">
        <v>42803.0</v>
      </c>
      <c r="B302" s="4">
        <v>8045.0</v>
      </c>
      <c r="C302" s="4">
        <v>8140.0</v>
      </c>
      <c r="D302" s="4">
        <v>7995.0</v>
      </c>
      <c r="E302" s="4">
        <v>8035.0</v>
      </c>
      <c r="F302" s="4">
        <v>2829827.0</v>
      </c>
      <c r="G302" s="4">
        <v>1159.28</v>
      </c>
      <c r="H302" s="4">
        <v>5838.810059</v>
      </c>
      <c r="I302" s="4">
        <f t="shared" si="1"/>
        <v>-0.001861042184</v>
      </c>
      <c r="J302" s="4">
        <f t="shared" si="2"/>
        <v>-0.009236453202</v>
      </c>
      <c r="K302" s="4">
        <f t="shared" si="9"/>
        <v>-0.003591776071</v>
      </c>
      <c r="L302" s="4">
        <f t="shared" si="10"/>
        <v>-0.02779456193</v>
      </c>
      <c r="M302" s="4">
        <f t="shared" si="16"/>
        <v>-0.01381148534</v>
      </c>
      <c r="N302" s="4">
        <f t="shared" si="17"/>
        <v>-0.04510385757</v>
      </c>
      <c r="O302" s="4">
        <f t="shared" ref="O302:P302" si="307">G301/G300-1</f>
        <v>0.003662748715</v>
      </c>
      <c r="P302" s="4">
        <f t="shared" si="307"/>
        <v>0.0006204443473</v>
      </c>
      <c r="Q302" s="4">
        <f t="shared" si="5"/>
        <v>-10</v>
      </c>
      <c r="R302" s="4">
        <f t="shared" si="6"/>
        <v>0</v>
      </c>
    </row>
    <row r="303">
      <c r="A303" s="3">
        <v>42804.0</v>
      </c>
      <c r="B303" s="4">
        <v>8035.0</v>
      </c>
      <c r="C303" s="4">
        <v>8260.0</v>
      </c>
      <c r="D303" s="4">
        <v>7960.0</v>
      </c>
      <c r="E303" s="4">
        <v>8260.0</v>
      </c>
      <c r="F303" s="4">
        <v>4794420.0</v>
      </c>
      <c r="G303" s="4">
        <v>1146.81</v>
      </c>
      <c r="H303" s="4">
        <v>5861.72998</v>
      </c>
      <c r="I303" s="4">
        <f t="shared" si="1"/>
        <v>-0.00124300808</v>
      </c>
      <c r="J303" s="4">
        <f t="shared" si="2"/>
        <v>-0.0128992629</v>
      </c>
      <c r="K303" s="4">
        <f t="shared" si="9"/>
        <v>0.0008719481814</v>
      </c>
      <c r="L303" s="4">
        <f t="shared" si="10"/>
        <v>-0.008024691358</v>
      </c>
      <c r="M303" s="4">
        <f t="shared" si="16"/>
        <v>0.004499574365</v>
      </c>
      <c r="N303" s="4">
        <f t="shared" si="17"/>
        <v>-0.04572446556</v>
      </c>
      <c r="O303" s="4">
        <f t="shared" ref="O303:P303" si="308">G302/G301-1</f>
        <v>0.004906294967</v>
      </c>
      <c r="P303" s="4">
        <f t="shared" si="308"/>
        <v>0.0002158874943</v>
      </c>
      <c r="Q303" s="4">
        <f t="shared" si="5"/>
        <v>225</v>
      </c>
      <c r="R303" s="4">
        <f t="shared" si="6"/>
        <v>1</v>
      </c>
    </row>
    <row r="304">
      <c r="A304" s="3">
        <v>42807.0</v>
      </c>
      <c r="B304" s="4">
        <v>8270.0</v>
      </c>
      <c r="C304" s="4">
        <v>8315.0</v>
      </c>
      <c r="D304" s="4">
        <v>8245.0</v>
      </c>
      <c r="E304" s="4">
        <v>8265.0</v>
      </c>
      <c r="F304" s="4">
        <v>1865376.0</v>
      </c>
      <c r="G304" s="4">
        <v>1147.55</v>
      </c>
      <c r="H304" s="4">
        <v>5875.779785</v>
      </c>
      <c r="I304" s="4">
        <f t="shared" si="1"/>
        <v>0.02924704418</v>
      </c>
      <c r="J304" s="4">
        <f t="shared" si="2"/>
        <v>0.001210653753</v>
      </c>
      <c r="K304" s="4">
        <f t="shared" si="9"/>
        <v>0.03181534623</v>
      </c>
      <c r="L304" s="4">
        <f t="shared" si="10"/>
        <v>0.04683544304</v>
      </c>
      <c r="M304" s="4">
        <f t="shared" si="16"/>
        <v>0.01340645948</v>
      </c>
      <c r="N304" s="4">
        <f t="shared" si="17"/>
        <v>-0.004813477738</v>
      </c>
      <c r="O304" s="4">
        <f t="shared" ref="O304:P304" si="309">G303/G302-1</f>
        <v>-0.01075667656</v>
      </c>
      <c r="P304" s="4">
        <f t="shared" si="309"/>
        <v>0.003925443844</v>
      </c>
      <c r="Q304" s="4">
        <f t="shared" si="5"/>
        <v>-5</v>
      </c>
      <c r="R304" s="4">
        <f t="shared" si="6"/>
        <v>0</v>
      </c>
    </row>
    <row r="305">
      <c r="A305" s="3">
        <v>42808.0</v>
      </c>
      <c r="B305" s="4">
        <v>8305.0</v>
      </c>
      <c r="C305" s="4">
        <v>8310.0</v>
      </c>
      <c r="D305" s="4">
        <v>8170.0</v>
      </c>
      <c r="E305" s="4">
        <v>8185.0</v>
      </c>
      <c r="F305" s="4">
        <v>1934122.0</v>
      </c>
      <c r="G305" s="4">
        <v>1148.22</v>
      </c>
      <c r="H305" s="4">
        <v>5856.819824</v>
      </c>
      <c r="I305" s="4">
        <f t="shared" si="1"/>
        <v>0.00423216445</v>
      </c>
      <c r="J305" s="4">
        <f t="shared" si="2"/>
        <v>-0.001202645821</v>
      </c>
      <c r="K305" s="4">
        <f t="shared" si="9"/>
        <v>0.0267029299</v>
      </c>
      <c r="L305" s="4">
        <f t="shared" si="10"/>
        <v>0.03360298693</v>
      </c>
      <c r="M305" s="4">
        <f t="shared" si="16"/>
        <v>0.01353823637</v>
      </c>
      <c r="N305" s="4">
        <f t="shared" si="17"/>
        <v>0.0006024096386</v>
      </c>
      <c r="O305" s="4">
        <f t="shared" ref="O305:P305" si="310">G304/G303-1</f>
        <v>0.0006452681787</v>
      </c>
      <c r="P305" s="4">
        <f t="shared" si="310"/>
        <v>0.002396870045</v>
      </c>
      <c r="Q305" s="4">
        <f t="shared" si="5"/>
        <v>-120</v>
      </c>
      <c r="R305" s="4">
        <f t="shared" si="6"/>
        <v>0</v>
      </c>
    </row>
    <row r="306">
      <c r="A306" s="3">
        <v>42809.0</v>
      </c>
      <c r="B306" s="4">
        <v>8180.0</v>
      </c>
      <c r="C306" s="4">
        <v>8185.0</v>
      </c>
      <c r="D306" s="4">
        <v>7965.0</v>
      </c>
      <c r="E306" s="4">
        <v>7965.0</v>
      </c>
      <c r="F306" s="4">
        <v>2425377.0</v>
      </c>
      <c r="G306" s="4">
        <v>1127.4</v>
      </c>
      <c r="H306" s="4">
        <v>5900.049805</v>
      </c>
      <c r="I306" s="4">
        <f t="shared" si="1"/>
        <v>-0.01505117399</v>
      </c>
      <c r="J306" s="4">
        <f t="shared" si="2"/>
        <v>-0.01564380265</v>
      </c>
      <c r="K306" s="4">
        <f t="shared" si="9"/>
        <v>0.004543779934</v>
      </c>
      <c r="L306" s="4">
        <f t="shared" si="10"/>
        <v>0.01488833747</v>
      </c>
      <c r="M306" s="4">
        <f t="shared" si="16"/>
        <v>-0.001463950226</v>
      </c>
      <c r="N306" s="4">
        <f t="shared" si="17"/>
        <v>-0.008484848485</v>
      </c>
      <c r="O306" s="4">
        <f t="shared" ref="O306:P306" si="311">G305/G304-1</f>
        <v>0.0005838525554</v>
      </c>
      <c r="P306" s="4">
        <f t="shared" si="311"/>
        <v>-0.003226799113</v>
      </c>
      <c r="Q306" s="4">
        <f t="shared" si="5"/>
        <v>-215</v>
      </c>
      <c r="R306" s="4">
        <f t="shared" si="6"/>
        <v>0</v>
      </c>
    </row>
    <row r="307">
      <c r="A307" s="3">
        <v>42810.0</v>
      </c>
      <c r="B307" s="4">
        <v>8035.0</v>
      </c>
      <c r="C307" s="4">
        <v>8110.0</v>
      </c>
      <c r="D307" s="4">
        <v>8005.0</v>
      </c>
      <c r="E307" s="4">
        <v>8095.0</v>
      </c>
      <c r="F307" s="4">
        <v>1614990.0</v>
      </c>
      <c r="G307" s="4">
        <v>1127.01</v>
      </c>
      <c r="H307" s="4">
        <v>5900.759766</v>
      </c>
      <c r="I307" s="4">
        <f t="shared" si="1"/>
        <v>-0.01772616137</v>
      </c>
      <c r="J307" s="4">
        <f t="shared" si="2"/>
        <v>-0.01832620648</v>
      </c>
      <c r="K307" s="4">
        <f t="shared" si="9"/>
        <v>-0.01616260561</v>
      </c>
      <c r="L307" s="4">
        <f t="shared" si="10"/>
        <v>-0.00124300808</v>
      </c>
      <c r="M307" s="4">
        <f t="shared" si="16"/>
        <v>-0.009586615375</v>
      </c>
      <c r="N307" s="4">
        <f t="shared" si="17"/>
        <v>-0.02900302115</v>
      </c>
      <c r="O307" s="4">
        <f t="shared" ref="O307:P307" si="312">G306/G305-1</f>
        <v>-0.01813241365</v>
      </c>
      <c r="P307" s="4">
        <f t="shared" si="312"/>
        <v>0.007381135548</v>
      </c>
      <c r="Q307" s="4">
        <f t="shared" si="5"/>
        <v>60</v>
      </c>
      <c r="R307" s="4">
        <f t="shared" si="6"/>
        <v>0</v>
      </c>
    </row>
    <row r="308">
      <c r="A308" s="3">
        <v>42811.0</v>
      </c>
      <c r="B308" s="4">
        <v>8090.0</v>
      </c>
      <c r="C308" s="4">
        <v>8110.0</v>
      </c>
      <c r="D308" s="4">
        <v>8015.0</v>
      </c>
      <c r="E308" s="4">
        <v>8040.0</v>
      </c>
      <c r="F308" s="4">
        <v>1914212.0</v>
      </c>
      <c r="G308" s="4">
        <v>1127.04</v>
      </c>
      <c r="H308" s="4">
        <v>5901.0</v>
      </c>
      <c r="I308" s="4">
        <f t="shared" si="1"/>
        <v>0.006845052894</v>
      </c>
      <c r="J308" s="4">
        <f t="shared" si="2"/>
        <v>-0.002466091245</v>
      </c>
      <c r="K308" s="4">
        <f t="shared" si="9"/>
        <v>-0.009185548071</v>
      </c>
      <c r="L308" s="4">
        <f t="shared" si="10"/>
        <v>0.006845052894</v>
      </c>
      <c r="M308" s="4">
        <f t="shared" si="16"/>
        <v>-0.007526157988</v>
      </c>
      <c r="N308" s="4">
        <f t="shared" si="17"/>
        <v>-0.001234567901</v>
      </c>
      <c r="O308" s="4">
        <f t="shared" ref="O308:P308" si="313">G307/G306-1</f>
        <v>-0.0003459286855</v>
      </c>
      <c r="P308" s="4">
        <f t="shared" si="313"/>
        <v>0.0001203313571</v>
      </c>
      <c r="Q308" s="4">
        <f t="shared" si="5"/>
        <v>-50</v>
      </c>
      <c r="R308" s="4">
        <f t="shared" si="6"/>
        <v>0</v>
      </c>
    </row>
    <row r="309">
      <c r="A309" s="3">
        <v>42814.0</v>
      </c>
      <c r="B309" s="4">
        <v>8040.0</v>
      </c>
      <c r="C309" s="4">
        <v>8040.0</v>
      </c>
      <c r="D309" s="4">
        <v>7870.0</v>
      </c>
      <c r="E309" s="4">
        <v>7965.0</v>
      </c>
      <c r="F309" s="4">
        <v>2114240.0</v>
      </c>
      <c r="G309" s="4">
        <v>1113.75</v>
      </c>
      <c r="H309" s="4">
        <v>5901.529785</v>
      </c>
      <c r="I309" s="4">
        <f t="shared" si="1"/>
        <v>-0.006180469716</v>
      </c>
      <c r="J309" s="4">
        <f t="shared" si="2"/>
        <v>-0.008631319359</v>
      </c>
      <c r="K309" s="4">
        <f t="shared" si="9"/>
        <v>-0.01663405088</v>
      </c>
      <c r="L309" s="4">
        <f t="shared" si="10"/>
        <v>-0.02781136638</v>
      </c>
      <c r="M309" s="4">
        <f t="shared" si="16"/>
        <v>-0.01621290915</v>
      </c>
      <c r="N309" s="4">
        <f t="shared" si="17"/>
        <v>0.01772151899</v>
      </c>
      <c r="O309" s="4">
        <f t="shared" ref="O309:P309" si="314">G308/G307-1</f>
        <v>0.0000266191072</v>
      </c>
      <c r="P309" s="4">
        <f t="shared" si="314"/>
        <v>0.00004071238443</v>
      </c>
      <c r="Q309" s="4">
        <f t="shared" si="5"/>
        <v>-75</v>
      </c>
      <c r="R309" s="4">
        <f t="shared" si="6"/>
        <v>0</v>
      </c>
    </row>
    <row r="310">
      <c r="A310" s="3">
        <v>42815.0</v>
      </c>
      <c r="B310" s="4">
        <v>7960.0</v>
      </c>
      <c r="C310" s="4">
        <v>8065.0</v>
      </c>
      <c r="D310" s="4">
        <v>7960.0</v>
      </c>
      <c r="E310" s="4">
        <v>8045.0</v>
      </c>
      <c r="F310" s="4">
        <v>2126279.0</v>
      </c>
      <c r="G310" s="4">
        <v>1122.78</v>
      </c>
      <c r="H310" s="4">
        <v>5793.830078</v>
      </c>
      <c r="I310" s="4">
        <f t="shared" si="1"/>
        <v>-0.009950248756</v>
      </c>
      <c r="J310" s="4">
        <f t="shared" si="2"/>
        <v>-0.009950248756</v>
      </c>
      <c r="K310" s="4">
        <f t="shared" si="9"/>
        <v>-0.0209102091</v>
      </c>
      <c r="L310" s="4">
        <f t="shared" si="10"/>
        <v>-0.04154124022</v>
      </c>
      <c r="M310" s="4">
        <f t="shared" si="16"/>
        <v>-0.01285189718</v>
      </c>
      <c r="N310" s="4">
        <f t="shared" si="17"/>
        <v>-0.009334163037</v>
      </c>
      <c r="O310" s="4">
        <f t="shared" ref="O310:P310" si="315">G309/G308-1</f>
        <v>-0.0117919506</v>
      </c>
      <c r="P310" s="4">
        <f t="shared" si="315"/>
        <v>0.00008977885104</v>
      </c>
      <c r="Q310" s="4">
        <f t="shared" si="5"/>
        <v>85</v>
      </c>
      <c r="R310" s="4">
        <f t="shared" si="6"/>
        <v>1</v>
      </c>
    </row>
    <row r="311">
      <c r="A311" s="3">
        <v>42816.0</v>
      </c>
      <c r="B311" s="4">
        <v>7960.0</v>
      </c>
      <c r="C311" s="4">
        <v>8070.0</v>
      </c>
      <c r="D311" s="4">
        <v>7955.0</v>
      </c>
      <c r="E311" s="4">
        <v>7995.0</v>
      </c>
      <c r="F311" s="4">
        <v>1413976.0</v>
      </c>
      <c r="G311" s="4">
        <v>1116.41</v>
      </c>
      <c r="H311" s="4">
        <v>5821.640137</v>
      </c>
      <c r="I311" s="4">
        <f t="shared" si="1"/>
        <v>0</v>
      </c>
      <c r="J311" s="4">
        <f t="shared" si="2"/>
        <v>-0.01301921885</v>
      </c>
      <c r="K311" s="4">
        <f t="shared" si="9"/>
        <v>-0.01252946285</v>
      </c>
      <c r="L311" s="4">
        <f t="shared" si="10"/>
        <v>-0.02689486553</v>
      </c>
      <c r="M311" s="4">
        <f t="shared" si="16"/>
        <v>-0.01169554834</v>
      </c>
      <c r="N311" s="4">
        <f t="shared" si="17"/>
        <v>-0.01240694789</v>
      </c>
      <c r="O311" s="4">
        <f t="shared" ref="O311:P311" si="316">G310/G309-1</f>
        <v>0.008107744108</v>
      </c>
      <c r="P311" s="4">
        <f t="shared" si="316"/>
        <v>-0.01824945581</v>
      </c>
      <c r="Q311" s="4">
        <f t="shared" si="5"/>
        <v>35</v>
      </c>
      <c r="R311" s="4">
        <f t="shared" si="6"/>
        <v>0</v>
      </c>
    </row>
    <row r="312">
      <c r="A312" s="3">
        <v>42817.0</v>
      </c>
      <c r="B312" s="4">
        <v>8005.0</v>
      </c>
      <c r="C312" s="4">
        <v>8025.0</v>
      </c>
      <c r="D312" s="4">
        <v>7935.0</v>
      </c>
      <c r="E312" s="4">
        <v>7980.0</v>
      </c>
      <c r="F312" s="4">
        <v>992038.0</v>
      </c>
      <c r="G312" s="4">
        <v>1121.23</v>
      </c>
      <c r="H312" s="4">
        <v>5817.689941</v>
      </c>
      <c r="I312" s="4">
        <f t="shared" si="1"/>
        <v>0.005653266332</v>
      </c>
      <c r="J312" s="4">
        <f t="shared" si="2"/>
        <v>-0.008054522924</v>
      </c>
      <c r="K312" s="4">
        <f t="shared" si="9"/>
        <v>-0.001496819259</v>
      </c>
      <c r="L312" s="4">
        <f t="shared" si="10"/>
        <v>-0.003733665215</v>
      </c>
      <c r="M312" s="4">
        <f t="shared" si="16"/>
        <v>-0.01660437473</v>
      </c>
      <c r="N312" s="4">
        <f t="shared" si="17"/>
        <v>-0.004972032318</v>
      </c>
      <c r="O312" s="4">
        <f t="shared" ref="O312:P312" si="317">G311/G310-1</f>
        <v>-0.005673417767</v>
      </c>
      <c r="P312" s="4">
        <f t="shared" si="317"/>
        <v>0.004799943841</v>
      </c>
      <c r="Q312" s="4">
        <f t="shared" si="5"/>
        <v>-25</v>
      </c>
      <c r="R312" s="4">
        <f t="shared" si="6"/>
        <v>0</v>
      </c>
    </row>
    <row r="313">
      <c r="A313" s="3">
        <v>42818.0</v>
      </c>
      <c r="B313" s="4">
        <v>7990.0</v>
      </c>
      <c r="C313" s="4">
        <v>8025.0</v>
      </c>
      <c r="D313" s="4">
        <v>7955.0</v>
      </c>
      <c r="E313" s="4">
        <v>8025.0</v>
      </c>
      <c r="F313" s="4">
        <v>1169381.0</v>
      </c>
      <c r="G313" s="4">
        <v>1115.56</v>
      </c>
      <c r="H313" s="4">
        <v>5828.740234</v>
      </c>
      <c r="I313" s="4">
        <f t="shared" si="1"/>
        <v>-0.001873828857</v>
      </c>
      <c r="J313" s="4">
        <f t="shared" si="2"/>
        <v>-0.004361370717</v>
      </c>
      <c r="K313" s="4">
        <f t="shared" si="9"/>
        <v>-0.002621395581</v>
      </c>
      <c r="L313" s="4">
        <f t="shared" si="10"/>
        <v>-0.01236093943</v>
      </c>
      <c r="M313" s="4">
        <f t="shared" si="16"/>
        <v>-0.01521659099</v>
      </c>
      <c r="N313" s="4">
        <f t="shared" si="17"/>
        <v>-0.005600497822</v>
      </c>
      <c r="O313" s="4">
        <f t="shared" ref="O313:P313" si="318">G312/G311-1</f>
        <v>0.00431741027</v>
      </c>
      <c r="P313" s="4">
        <f t="shared" si="318"/>
        <v>-0.0006785366163</v>
      </c>
      <c r="Q313" s="4">
        <f t="shared" si="5"/>
        <v>35</v>
      </c>
      <c r="R313" s="4">
        <f t="shared" si="6"/>
        <v>0</v>
      </c>
    </row>
    <row r="314">
      <c r="A314" s="3">
        <v>42821.0</v>
      </c>
      <c r="B314" s="4">
        <v>8015.0</v>
      </c>
      <c r="C314" s="4">
        <v>8115.0</v>
      </c>
      <c r="D314" s="4">
        <v>8010.0</v>
      </c>
      <c r="E314" s="4">
        <v>8065.0</v>
      </c>
      <c r="F314" s="4">
        <v>1683220.0</v>
      </c>
      <c r="G314" s="4">
        <v>1111.1</v>
      </c>
      <c r="H314" s="4">
        <v>5840.370117</v>
      </c>
      <c r="I314" s="4">
        <f t="shared" si="1"/>
        <v>0.003128911139</v>
      </c>
      <c r="J314" s="4">
        <f t="shared" si="2"/>
        <v>-0.001246105919</v>
      </c>
      <c r="K314" s="4">
        <f t="shared" si="9"/>
        <v>0.003003378801</v>
      </c>
      <c r="L314" s="4">
        <f t="shared" si="10"/>
        <v>-0.003109452736</v>
      </c>
      <c r="M314" s="4">
        <f t="shared" si="16"/>
        <v>-0.001292228171</v>
      </c>
      <c r="N314" s="4">
        <f t="shared" si="17"/>
        <v>-0.03083434099</v>
      </c>
      <c r="O314" s="4">
        <f t="shared" ref="O314:P314" si="319">G313/G312-1</f>
        <v>-0.005056946389</v>
      </c>
      <c r="P314" s="4">
        <f t="shared" si="319"/>
        <v>0.00189942969</v>
      </c>
      <c r="Q314" s="4">
        <f t="shared" si="5"/>
        <v>50</v>
      </c>
      <c r="R314" s="4">
        <f t="shared" si="6"/>
        <v>0</v>
      </c>
    </row>
    <row r="315">
      <c r="A315" s="3">
        <v>42822.0</v>
      </c>
      <c r="B315" s="4">
        <v>8080.0</v>
      </c>
      <c r="C315" s="4">
        <v>8205.0</v>
      </c>
      <c r="D315" s="4">
        <v>8065.0</v>
      </c>
      <c r="E315" s="4">
        <v>8190.0</v>
      </c>
      <c r="F315" s="4">
        <v>2103539.0</v>
      </c>
      <c r="G315" s="4">
        <v>1115.5</v>
      </c>
      <c r="H315" s="4">
        <v>5875.140137</v>
      </c>
      <c r="I315" s="4">
        <f t="shared" si="1"/>
        <v>0.008109794136</v>
      </c>
      <c r="J315" s="4">
        <f t="shared" si="2"/>
        <v>-0.004313000616</v>
      </c>
      <c r="K315" s="4">
        <f t="shared" si="9"/>
        <v>0.01177059855</v>
      </c>
      <c r="L315" s="4">
        <f t="shared" si="10"/>
        <v>0.01507537688</v>
      </c>
      <c r="M315" s="4">
        <f t="shared" si="16"/>
        <v>0.01227561532</v>
      </c>
      <c r="N315" s="4">
        <f t="shared" si="17"/>
        <v>-0.02709211318</v>
      </c>
      <c r="O315" s="4">
        <f t="shared" ref="O315:P315" si="320">G314/G313-1</f>
        <v>-0.00399799204</v>
      </c>
      <c r="P315" s="4">
        <f t="shared" si="320"/>
        <v>0.001995265277</v>
      </c>
      <c r="Q315" s="4">
        <f t="shared" si="5"/>
        <v>110</v>
      </c>
      <c r="R315" s="4">
        <f t="shared" si="6"/>
        <v>1</v>
      </c>
    </row>
    <row r="316">
      <c r="A316" s="3">
        <v>42823.0</v>
      </c>
      <c r="B316" s="4">
        <v>8235.0</v>
      </c>
      <c r="C316" s="4">
        <v>8245.0</v>
      </c>
      <c r="D316" s="4">
        <v>8175.0</v>
      </c>
      <c r="E316" s="4">
        <v>8230.0</v>
      </c>
      <c r="F316" s="4">
        <v>1139889.0</v>
      </c>
      <c r="G316" s="4">
        <v>1109.95</v>
      </c>
      <c r="H316" s="4">
        <v>5897.549805</v>
      </c>
      <c r="I316" s="4">
        <f t="shared" si="1"/>
        <v>0.01918316832</v>
      </c>
      <c r="J316" s="4">
        <f t="shared" si="2"/>
        <v>0.00365630713</v>
      </c>
      <c r="K316" s="4">
        <f t="shared" si="9"/>
        <v>0.02808988764</v>
      </c>
      <c r="L316" s="4">
        <f t="shared" si="10"/>
        <v>0.03454773869</v>
      </c>
      <c r="M316" s="4">
        <f t="shared" si="16"/>
        <v>0.01852995676</v>
      </c>
      <c r="N316" s="4">
        <f t="shared" si="17"/>
        <v>0.006723716381</v>
      </c>
      <c r="O316" s="4">
        <f t="shared" ref="O316:P316" si="321">G315/G314-1</f>
        <v>0.0039600396</v>
      </c>
      <c r="P316" s="4">
        <f t="shared" si="321"/>
        <v>0.005953393245</v>
      </c>
      <c r="Q316" s="4">
        <f t="shared" si="5"/>
        <v>-5</v>
      </c>
      <c r="R316" s="4">
        <f t="shared" si="6"/>
        <v>0</v>
      </c>
    </row>
    <row r="317">
      <c r="A317" s="3">
        <v>42824.0</v>
      </c>
      <c r="B317" s="4">
        <v>8245.0</v>
      </c>
      <c r="C317" s="4">
        <v>8255.0</v>
      </c>
      <c r="D317" s="4">
        <v>8200.0</v>
      </c>
      <c r="E317" s="4">
        <v>8220.0</v>
      </c>
      <c r="F317" s="4">
        <v>1143538.0</v>
      </c>
      <c r="G317" s="4">
        <v>1117.02</v>
      </c>
      <c r="H317" s="4">
        <v>5914.339844</v>
      </c>
      <c r="I317" s="4">
        <f t="shared" si="1"/>
        <v>0.001214329083</v>
      </c>
      <c r="J317" s="4">
        <f t="shared" si="2"/>
        <v>0</v>
      </c>
      <c r="K317" s="4">
        <f t="shared" si="9"/>
        <v>0.02231866088</v>
      </c>
      <c r="L317" s="4">
        <f t="shared" si="10"/>
        <v>0.02998126171</v>
      </c>
      <c r="M317" s="4">
        <f t="shared" si="16"/>
        <v>0.01900999877</v>
      </c>
      <c r="N317" s="4">
        <f t="shared" si="17"/>
        <v>0.0261356565</v>
      </c>
      <c r="O317" s="4">
        <f t="shared" ref="O317:P317" si="322">G316/G315-1</f>
        <v>-0.004975347378</v>
      </c>
      <c r="P317" s="4">
        <f t="shared" si="322"/>
        <v>0.003814320591</v>
      </c>
      <c r="Q317" s="4">
        <f t="shared" si="5"/>
        <v>-25</v>
      </c>
      <c r="R317" s="4">
        <f t="shared" si="6"/>
        <v>0</v>
      </c>
    </row>
    <row r="318">
      <c r="A318" s="3">
        <v>42825.0</v>
      </c>
      <c r="B318" s="4">
        <v>8240.0</v>
      </c>
      <c r="C318" s="4">
        <v>8385.0</v>
      </c>
      <c r="D318" s="4">
        <v>8220.0</v>
      </c>
      <c r="E318" s="4">
        <v>8355.0</v>
      </c>
      <c r="F318" s="4">
        <v>3343334.0</v>
      </c>
      <c r="G318" s="4">
        <v>1115.71</v>
      </c>
      <c r="H318" s="4">
        <v>5911.740234</v>
      </c>
      <c r="I318" s="4">
        <f t="shared" si="1"/>
        <v>-0.0006064281383</v>
      </c>
      <c r="J318" s="4">
        <f t="shared" si="2"/>
        <v>-0.001817080557</v>
      </c>
      <c r="K318" s="4">
        <f t="shared" si="9"/>
        <v>0.01565388882</v>
      </c>
      <c r="L318" s="4">
        <f t="shared" si="10"/>
        <v>0.03128911139</v>
      </c>
      <c r="M318" s="4">
        <f t="shared" si="16"/>
        <v>0.03320805865</v>
      </c>
      <c r="N318" s="4">
        <f t="shared" si="17"/>
        <v>0.01854140915</v>
      </c>
      <c r="O318" s="4">
        <f t="shared" ref="O318:P318" si="323">G317/G316-1</f>
        <v>0.006369656291</v>
      </c>
      <c r="P318" s="4">
        <f t="shared" si="323"/>
        <v>0.002846951625</v>
      </c>
      <c r="Q318" s="4">
        <f t="shared" si="5"/>
        <v>115</v>
      </c>
      <c r="R318" s="4">
        <f t="shared" si="6"/>
        <v>1</v>
      </c>
    </row>
    <row r="319">
      <c r="A319" s="3">
        <v>42828.0</v>
      </c>
      <c r="B319" s="4">
        <v>8385.0</v>
      </c>
      <c r="C319" s="4">
        <v>8715.0</v>
      </c>
      <c r="D319" s="4">
        <v>8370.0</v>
      </c>
      <c r="E319" s="4">
        <v>8705.0</v>
      </c>
      <c r="F319" s="4">
        <v>5320764.0</v>
      </c>
      <c r="G319" s="4">
        <v>1116.23</v>
      </c>
      <c r="H319" s="4">
        <v>5894.680176</v>
      </c>
      <c r="I319" s="4">
        <f t="shared" si="1"/>
        <v>0.01759708738</v>
      </c>
      <c r="J319" s="4">
        <f t="shared" si="2"/>
        <v>0</v>
      </c>
      <c r="K319" s="4">
        <f t="shared" si="9"/>
        <v>0.02719588387</v>
      </c>
      <c r="L319" s="4">
        <f t="shared" si="10"/>
        <v>0.04616344354</v>
      </c>
      <c r="M319" s="4">
        <f t="shared" si="16"/>
        <v>0.07024438168</v>
      </c>
      <c r="N319" s="4">
        <f t="shared" si="17"/>
        <v>0.04291044776</v>
      </c>
      <c r="O319" s="4">
        <f t="shared" ref="O319:P319" si="324">G318/G317-1</f>
        <v>-0.001172763245</v>
      </c>
      <c r="P319" s="4">
        <f t="shared" si="324"/>
        <v>-0.0004395435617</v>
      </c>
      <c r="Q319" s="4">
        <f t="shared" si="5"/>
        <v>320</v>
      </c>
      <c r="R319" s="4">
        <f t="shared" si="6"/>
        <v>1</v>
      </c>
    </row>
    <row r="320">
      <c r="A320" s="3">
        <v>42829.0</v>
      </c>
      <c r="B320" s="4">
        <v>8685.0</v>
      </c>
      <c r="C320" s="4">
        <v>8790.0</v>
      </c>
      <c r="D320" s="4">
        <v>8595.0</v>
      </c>
      <c r="E320" s="4">
        <v>8695.0</v>
      </c>
      <c r="F320" s="4">
        <v>3766804.0</v>
      </c>
      <c r="G320" s="4">
        <v>1124.1</v>
      </c>
      <c r="H320" s="4">
        <v>5898.609863</v>
      </c>
      <c r="I320" s="4">
        <f t="shared" si="1"/>
        <v>0.03577817531</v>
      </c>
      <c r="J320" s="4">
        <f t="shared" si="2"/>
        <v>-0.003442340792</v>
      </c>
      <c r="K320" s="4">
        <f t="shared" si="9"/>
        <v>0.05438873376</v>
      </c>
      <c r="L320" s="4">
        <f t="shared" si="10"/>
        <v>0.07487623762</v>
      </c>
      <c r="M320" s="4">
        <f t="shared" si="16"/>
        <v>0.07058035442</v>
      </c>
      <c r="N320" s="4">
        <f t="shared" si="17"/>
        <v>0.09108040201</v>
      </c>
      <c r="O320" s="4">
        <f t="shared" ref="O320:P320" si="325">G319/G318-1</f>
        <v>0.0004660709324</v>
      </c>
      <c r="P320" s="4">
        <f t="shared" si="325"/>
        <v>-0.002885792901</v>
      </c>
      <c r="Q320" s="4">
        <f t="shared" si="5"/>
        <v>10</v>
      </c>
      <c r="R320" s="4">
        <f t="shared" si="6"/>
        <v>0</v>
      </c>
    </row>
    <row r="321">
      <c r="A321" s="3">
        <v>42830.0</v>
      </c>
      <c r="B321" s="4">
        <v>8720.0</v>
      </c>
      <c r="C321" s="4">
        <v>8800.0</v>
      </c>
      <c r="D321" s="4">
        <v>8615.0</v>
      </c>
      <c r="E321" s="4">
        <v>8735.0</v>
      </c>
      <c r="F321" s="4">
        <v>4011729.0</v>
      </c>
      <c r="G321" s="4">
        <v>1127.1</v>
      </c>
      <c r="H321" s="4">
        <v>5864.47998</v>
      </c>
      <c r="I321" s="4">
        <f t="shared" si="1"/>
        <v>0.004029936672</v>
      </c>
      <c r="J321" s="4">
        <f t="shared" si="2"/>
        <v>-0.007963594994</v>
      </c>
      <c r="K321" s="4">
        <f t="shared" si="9"/>
        <v>0.04331179708</v>
      </c>
      <c r="L321" s="4">
        <f t="shared" si="10"/>
        <v>0.05889496053</v>
      </c>
      <c r="M321" s="4">
        <f t="shared" si="16"/>
        <v>0.06241699867</v>
      </c>
      <c r="N321" s="4">
        <f t="shared" si="17"/>
        <v>0.09547738693</v>
      </c>
      <c r="O321" s="4">
        <f t="shared" ref="O321:P321" si="326">G320/G319-1</f>
        <v>0.007050518262</v>
      </c>
      <c r="P321" s="4">
        <f t="shared" si="326"/>
        <v>0.0006666497389</v>
      </c>
      <c r="Q321" s="4">
        <f t="shared" si="5"/>
        <v>15</v>
      </c>
      <c r="R321" s="4">
        <f t="shared" si="6"/>
        <v>0</v>
      </c>
    </row>
    <row r="322">
      <c r="A322" s="3">
        <v>42831.0</v>
      </c>
      <c r="B322" s="4">
        <v>8710.0</v>
      </c>
      <c r="C322" s="4">
        <v>8835.0</v>
      </c>
      <c r="D322" s="4">
        <v>8605.0</v>
      </c>
      <c r="E322" s="4">
        <v>8820.0</v>
      </c>
      <c r="F322" s="4">
        <v>3426924.0</v>
      </c>
      <c r="G322" s="4">
        <v>1130.0</v>
      </c>
      <c r="H322" s="4">
        <v>5878.950195</v>
      </c>
      <c r="I322" s="4">
        <f t="shared" si="1"/>
        <v>-0.001146788991</v>
      </c>
      <c r="J322" s="4">
        <f t="shared" si="2"/>
        <v>-0.01022727273</v>
      </c>
      <c r="K322" s="4">
        <f t="shared" si="9"/>
        <v>0.03015966884</v>
      </c>
      <c r="L322" s="4">
        <f t="shared" si="10"/>
        <v>0.05639781686</v>
      </c>
      <c r="M322" s="4">
        <f t="shared" si="16"/>
        <v>0.05732407851</v>
      </c>
      <c r="N322" s="4">
        <f t="shared" si="17"/>
        <v>0.08806995628</v>
      </c>
      <c r="O322" s="4">
        <f t="shared" ref="O322:P322" si="327">G321/G320-1</f>
        <v>0.002668801708</v>
      </c>
      <c r="P322" s="4">
        <f t="shared" si="327"/>
        <v>-0.00578608923</v>
      </c>
      <c r="Q322" s="4">
        <f t="shared" si="5"/>
        <v>110</v>
      </c>
      <c r="R322" s="4">
        <f t="shared" si="6"/>
        <v>1</v>
      </c>
    </row>
    <row r="323">
      <c r="A323" s="3">
        <v>42832.0</v>
      </c>
      <c r="B323" s="4">
        <v>8850.0</v>
      </c>
      <c r="C323" s="4">
        <v>8880.0</v>
      </c>
      <c r="D323" s="4">
        <v>8785.0</v>
      </c>
      <c r="E323" s="4">
        <v>8870.0</v>
      </c>
      <c r="F323" s="4">
        <v>3004284.0</v>
      </c>
      <c r="G323" s="4">
        <v>1134.19</v>
      </c>
      <c r="H323" s="4">
        <v>5877.810059</v>
      </c>
      <c r="I323" s="4">
        <f t="shared" si="1"/>
        <v>0.01607347876</v>
      </c>
      <c r="J323" s="4">
        <f t="shared" si="2"/>
        <v>0.001697792869</v>
      </c>
      <c r="K323" s="4">
        <f t="shared" si="9"/>
        <v>0.03532990173</v>
      </c>
      <c r="L323" s="4">
        <f t="shared" si="10"/>
        <v>0.07402912621</v>
      </c>
      <c r="M323" s="4">
        <f t="shared" si="16"/>
        <v>0.05250681522</v>
      </c>
      <c r="N323" s="4">
        <f t="shared" si="17"/>
        <v>0.1076345432</v>
      </c>
      <c r="O323" s="4">
        <f t="shared" ref="O323:P323" si="328">G322/G321-1</f>
        <v>0.002572974891</v>
      </c>
      <c r="P323" s="4">
        <f t="shared" si="328"/>
        <v>0.002467433609</v>
      </c>
      <c r="Q323" s="4">
        <f t="shared" si="5"/>
        <v>20</v>
      </c>
      <c r="R323" s="4">
        <f t="shared" si="6"/>
        <v>0</v>
      </c>
    </row>
    <row r="324">
      <c r="A324" s="3">
        <v>42835.0</v>
      </c>
      <c r="B324" s="4">
        <v>8850.0</v>
      </c>
      <c r="C324" s="4">
        <v>8855.0</v>
      </c>
      <c r="D324" s="4">
        <v>8450.0</v>
      </c>
      <c r="E324" s="4">
        <v>8450.0</v>
      </c>
      <c r="F324" s="4">
        <v>5525435.0</v>
      </c>
      <c r="G324" s="4">
        <v>1142.03</v>
      </c>
      <c r="H324" s="4">
        <v>5880.930176</v>
      </c>
      <c r="I324" s="4">
        <f t="shared" si="1"/>
        <v>0</v>
      </c>
      <c r="J324" s="4">
        <f t="shared" si="2"/>
        <v>-0.003378378378</v>
      </c>
      <c r="K324" s="4">
        <f t="shared" si="9"/>
        <v>0.02076124567</v>
      </c>
      <c r="L324" s="4">
        <f t="shared" si="10"/>
        <v>0.05545617174</v>
      </c>
      <c r="M324" s="4">
        <f t="shared" si="16"/>
        <v>0.03901437372</v>
      </c>
      <c r="N324" s="4">
        <f t="shared" si="17"/>
        <v>0.1041796631</v>
      </c>
      <c r="O324" s="4">
        <f t="shared" ref="O324:P324" si="329">G323/G322-1</f>
        <v>0.003707964602</v>
      </c>
      <c r="P324" s="4">
        <f t="shared" si="329"/>
        <v>-0.0001939353051</v>
      </c>
      <c r="Q324" s="4">
        <f t="shared" si="5"/>
        <v>-400</v>
      </c>
      <c r="R324" s="4">
        <f t="shared" si="6"/>
        <v>0</v>
      </c>
    </row>
    <row r="325">
      <c r="A325" s="3">
        <v>42836.0</v>
      </c>
      <c r="B325" s="4">
        <v>8450.0</v>
      </c>
      <c r="C325" s="4">
        <v>8635.0</v>
      </c>
      <c r="D325" s="4">
        <v>8350.0</v>
      </c>
      <c r="E325" s="4">
        <v>8580.0</v>
      </c>
      <c r="F325" s="4">
        <v>4810931.0</v>
      </c>
      <c r="G325" s="4">
        <v>1144.59</v>
      </c>
      <c r="H325" s="4">
        <v>5866.77002</v>
      </c>
      <c r="I325" s="4">
        <f t="shared" si="1"/>
        <v>-0.04519774011</v>
      </c>
      <c r="J325" s="4">
        <f t="shared" si="2"/>
        <v>-0.04573687182</v>
      </c>
      <c r="K325" s="4">
        <f t="shared" si="9"/>
        <v>-0.03571836129</v>
      </c>
      <c r="L325" s="4">
        <f t="shared" si="10"/>
        <v>-0.02705814623</v>
      </c>
      <c r="M325" s="4">
        <f t="shared" si="16"/>
        <v>0.004478566859</v>
      </c>
      <c r="N325" s="4">
        <f t="shared" si="17"/>
        <v>0.04579207921</v>
      </c>
      <c r="O325" s="4">
        <f t="shared" ref="O325:P325" si="330">G324/G323-1</f>
        <v>0.006912422081</v>
      </c>
      <c r="P325" s="4">
        <f t="shared" si="330"/>
        <v>0.0005308298446</v>
      </c>
      <c r="Q325" s="4">
        <f t="shared" si="5"/>
        <v>130</v>
      </c>
      <c r="R325" s="4">
        <f t="shared" si="6"/>
        <v>1</v>
      </c>
    </row>
    <row r="326">
      <c r="A326" s="3">
        <v>42837.0</v>
      </c>
      <c r="B326" s="4">
        <v>8580.0</v>
      </c>
      <c r="C326" s="4">
        <v>8620.0</v>
      </c>
      <c r="D326" s="4">
        <v>8500.0</v>
      </c>
      <c r="E326" s="4">
        <v>8570.0</v>
      </c>
      <c r="F326" s="4">
        <v>1647939.0</v>
      </c>
      <c r="G326" s="4">
        <v>1133.43</v>
      </c>
      <c r="H326" s="4">
        <v>5836.160156</v>
      </c>
      <c r="I326" s="4">
        <f t="shared" si="1"/>
        <v>0.01538461538</v>
      </c>
      <c r="J326" s="4">
        <f t="shared" si="2"/>
        <v>-0.006369426752</v>
      </c>
      <c r="K326" s="4">
        <f t="shared" si="9"/>
        <v>-0.01560348784</v>
      </c>
      <c r="L326" s="4">
        <f t="shared" si="10"/>
        <v>-0.01605504587</v>
      </c>
      <c r="M326" s="4">
        <f t="shared" si="16"/>
        <v>-0.002257075062</v>
      </c>
      <c r="N326" s="4">
        <f t="shared" si="17"/>
        <v>0.04189435337</v>
      </c>
      <c r="O326" s="4">
        <f t="shared" ref="O326:P326" si="331">G325/G324-1</f>
        <v>0.002241622374</v>
      </c>
      <c r="P326" s="4">
        <f t="shared" si="331"/>
        <v>-0.002407808897</v>
      </c>
      <c r="Q326" s="4">
        <f t="shared" si="5"/>
        <v>-10</v>
      </c>
      <c r="R326" s="4">
        <f t="shared" si="6"/>
        <v>0</v>
      </c>
    </row>
    <row r="327">
      <c r="A327" s="3">
        <v>42838.0</v>
      </c>
      <c r="B327" s="4">
        <v>8570.0</v>
      </c>
      <c r="C327" s="4">
        <v>8670.0</v>
      </c>
      <c r="D327" s="4">
        <v>8545.0</v>
      </c>
      <c r="E327" s="4">
        <v>8655.0</v>
      </c>
      <c r="F327" s="4">
        <v>2561635.0</v>
      </c>
      <c r="G327" s="4">
        <v>1135.0</v>
      </c>
      <c r="H327" s="4">
        <v>5805.149902</v>
      </c>
      <c r="I327" s="4">
        <f t="shared" si="1"/>
        <v>-0.001165501166</v>
      </c>
      <c r="J327" s="4">
        <f t="shared" si="2"/>
        <v>-0.005800464037</v>
      </c>
      <c r="K327" s="4">
        <f t="shared" si="9"/>
        <v>-0.01358195212</v>
      </c>
      <c r="L327" s="4">
        <f t="shared" si="10"/>
        <v>-0.01607347876</v>
      </c>
      <c r="M327" s="4">
        <f t="shared" si="16"/>
        <v>-0.0008067304368</v>
      </c>
      <c r="N327" s="4">
        <f t="shared" si="17"/>
        <v>0.03941782899</v>
      </c>
      <c r="O327" s="4">
        <f t="shared" ref="O327:P327" si="332">G326/G325-1</f>
        <v>-0.009750216235</v>
      </c>
      <c r="P327" s="4">
        <f t="shared" si="332"/>
        <v>-0.005217498538</v>
      </c>
      <c r="Q327" s="4">
        <f t="shared" si="5"/>
        <v>85</v>
      </c>
      <c r="R327" s="4">
        <f t="shared" si="6"/>
        <v>1</v>
      </c>
    </row>
    <row r="328">
      <c r="A328" s="3">
        <v>42839.0</v>
      </c>
      <c r="B328" s="4">
        <v>8595.0</v>
      </c>
      <c r="C328" s="4">
        <v>8690.0</v>
      </c>
      <c r="D328" s="4">
        <v>8505.0</v>
      </c>
      <c r="E328" s="4">
        <v>8520.0</v>
      </c>
      <c r="F328" s="4">
        <v>2843825.0</v>
      </c>
      <c r="G328" s="4">
        <v>1134.34</v>
      </c>
      <c r="H328" s="4">
        <v>5805.149902</v>
      </c>
      <c r="I328" s="4">
        <f t="shared" si="1"/>
        <v>0.002917152859</v>
      </c>
      <c r="J328" s="4">
        <f t="shared" si="2"/>
        <v>-0.008650519031</v>
      </c>
      <c r="K328" s="4">
        <f t="shared" si="9"/>
        <v>-0.007505773672</v>
      </c>
      <c r="L328" s="4">
        <f t="shared" si="10"/>
        <v>-0.02881355932</v>
      </c>
      <c r="M328" s="4">
        <f t="shared" si="16"/>
        <v>-0.003268910937</v>
      </c>
      <c r="N328" s="4">
        <f t="shared" si="17"/>
        <v>0.04308252427</v>
      </c>
      <c r="O328" s="4">
        <f t="shared" ref="O328:P328" si="333">G327/G326-1</f>
        <v>0.00138517597</v>
      </c>
      <c r="P328" s="4">
        <f t="shared" si="333"/>
        <v>-0.005313468646</v>
      </c>
      <c r="Q328" s="4">
        <f t="shared" si="5"/>
        <v>-75</v>
      </c>
      <c r="R328" s="4">
        <f t="shared" si="6"/>
        <v>0</v>
      </c>
    </row>
    <row r="329">
      <c r="A329" s="3">
        <v>42842.0</v>
      </c>
      <c r="B329" s="4">
        <v>8565.0</v>
      </c>
      <c r="C329" s="4">
        <v>8800.0</v>
      </c>
      <c r="D329" s="4">
        <v>8565.0</v>
      </c>
      <c r="E329" s="4">
        <v>8785.0</v>
      </c>
      <c r="F329" s="4">
        <v>2709956.0</v>
      </c>
      <c r="G329" s="4">
        <v>1131.8</v>
      </c>
      <c r="H329" s="4">
        <v>5856.790039</v>
      </c>
      <c r="I329" s="4">
        <f t="shared" si="1"/>
        <v>-0.003490401396</v>
      </c>
      <c r="J329" s="4">
        <f t="shared" si="2"/>
        <v>-0.01438434983</v>
      </c>
      <c r="K329" s="4">
        <f t="shared" si="9"/>
        <v>-0.005110930422</v>
      </c>
      <c r="L329" s="4">
        <f t="shared" si="10"/>
        <v>-0.03220338983</v>
      </c>
      <c r="M329" s="4">
        <f t="shared" si="16"/>
        <v>0.005829237627</v>
      </c>
      <c r="N329" s="4">
        <f t="shared" si="17"/>
        <v>0.02146690519</v>
      </c>
      <c r="O329" s="4">
        <f t="shared" ref="O329:P329" si="334">G328/G327-1</f>
        <v>-0.0005814977974</v>
      </c>
      <c r="P329" s="4">
        <f t="shared" si="334"/>
        <v>0</v>
      </c>
      <c r="Q329" s="4">
        <f t="shared" si="5"/>
        <v>220</v>
      </c>
      <c r="R329" s="4">
        <f t="shared" si="6"/>
        <v>1</v>
      </c>
    </row>
    <row r="330">
      <c r="A330" s="3">
        <v>42843.0</v>
      </c>
      <c r="B330" s="4">
        <v>8855.0</v>
      </c>
      <c r="C330" s="4">
        <v>8900.0</v>
      </c>
      <c r="D330" s="4">
        <v>8775.0</v>
      </c>
      <c r="E330" s="4">
        <v>8900.0</v>
      </c>
      <c r="F330" s="4">
        <v>3779049.0</v>
      </c>
      <c r="G330" s="4">
        <v>1141.68</v>
      </c>
      <c r="H330" s="4">
        <v>5849.470215</v>
      </c>
      <c r="I330" s="4">
        <f t="shared" si="1"/>
        <v>0.03385872738</v>
      </c>
      <c r="J330" s="4">
        <f t="shared" si="2"/>
        <v>0.00625</v>
      </c>
      <c r="K330" s="4">
        <f t="shared" si="9"/>
        <v>0.0354303087</v>
      </c>
      <c r="L330" s="4">
        <f t="shared" si="10"/>
        <v>0.04792899408</v>
      </c>
      <c r="M330" s="4">
        <f t="shared" si="16"/>
        <v>0.01627176706</v>
      </c>
      <c r="N330" s="4">
        <f t="shared" si="17"/>
        <v>0.01957397812</v>
      </c>
      <c r="O330" s="4">
        <f t="shared" ref="O330:P330" si="335">G329/G328-1</f>
        <v>-0.002239187545</v>
      </c>
      <c r="P330" s="4">
        <f t="shared" si="335"/>
        <v>0.008895573391</v>
      </c>
      <c r="Q330" s="4">
        <f t="shared" si="5"/>
        <v>45</v>
      </c>
      <c r="R330" s="4">
        <f t="shared" si="6"/>
        <v>0</v>
      </c>
    </row>
    <row r="331">
      <c r="A331" s="3">
        <v>42844.0</v>
      </c>
      <c r="B331" s="4">
        <v>8895.0</v>
      </c>
      <c r="C331" s="4">
        <v>8940.0</v>
      </c>
      <c r="D331" s="4">
        <v>8820.0</v>
      </c>
      <c r="E331" s="4">
        <v>8925.0</v>
      </c>
      <c r="F331" s="4">
        <v>2646731.0</v>
      </c>
      <c r="G331" s="4">
        <v>1141.89</v>
      </c>
      <c r="H331" s="4">
        <v>5863.029785</v>
      </c>
      <c r="I331" s="4">
        <f t="shared" si="1"/>
        <v>0.004517221909</v>
      </c>
      <c r="J331" s="4">
        <f t="shared" si="2"/>
        <v>-0.0005617977528</v>
      </c>
      <c r="K331" s="4">
        <f t="shared" si="9"/>
        <v>0.03034866211</v>
      </c>
      <c r="L331" s="4">
        <f t="shared" si="10"/>
        <v>0.03671328671</v>
      </c>
      <c r="M331" s="4">
        <f t="shared" si="16"/>
        <v>0.01955864743</v>
      </c>
      <c r="N331" s="4">
        <f t="shared" si="17"/>
        <v>0.02006880734</v>
      </c>
      <c r="O331" s="4">
        <f t="shared" ref="O331:P331" si="336">G330/G329-1</f>
        <v>0.008729457501</v>
      </c>
      <c r="P331" s="4">
        <f t="shared" si="336"/>
        <v>-0.001249801333</v>
      </c>
      <c r="Q331" s="4">
        <f t="shared" si="5"/>
        <v>30</v>
      </c>
      <c r="R331" s="4">
        <f t="shared" si="6"/>
        <v>0</v>
      </c>
    </row>
    <row r="332">
      <c r="A332" s="3">
        <v>42845.0</v>
      </c>
      <c r="B332" s="4">
        <v>8910.0</v>
      </c>
      <c r="C332" s="4">
        <v>9000.0</v>
      </c>
      <c r="D332" s="4">
        <v>8900.0</v>
      </c>
      <c r="E332" s="4">
        <v>8920.0</v>
      </c>
      <c r="F332" s="4">
        <v>2951398.0</v>
      </c>
      <c r="G332" s="4">
        <v>1137.11</v>
      </c>
      <c r="H332" s="4">
        <v>5916.779785</v>
      </c>
      <c r="I332" s="4">
        <f t="shared" si="1"/>
        <v>0.001686340641</v>
      </c>
      <c r="J332" s="4">
        <f t="shared" si="2"/>
        <v>-0.003355704698</v>
      </c>
      <c r="K332" s="4">
        <f t="shared" si="9"/>
        <v>0.02460901564</v>
      </c>
      <c r="L332" s="4">
        <f t="shared" si="10"/>
        <v>0.03967327888</v>
      </c>
      <c r="M332" s="4">
        <f t="shared" si="16"/>
        <v>0.02476515798</v>
      </c>
      <c r="N332" s="4">
        <f t="shared" si="17"/>
        <v>0.02296211251</v>
      </c>
      <c r="O332" s="4">
        <f t="shared" ref="O332:P332" si="337">G331/G330-1</f>
        <v>0.0001839394576</v>
      </c>
      <c r="P332" s="4">
        <f t="shared" si="337"/>
        <v>0.002318085143</v>
      </c>
      <c r="Q332" s="4">
        <f t="shared" si="5"/>
        <v>10</v>
      </c>
      <c r="R332" s="4">
        <f t="shared" si="6"/>
        <v>0</v>
      </c>
    </row>
    <row r="333">
      <c r="A333" s="3">
        <v>42846.0</v>
      </c>
      <c r="B333" s="4">
        <v>8945.0</v>
      </c>
      <c r="C333" s="4">
        <v>8985.0</v>
      </c>
      <c r="D333" s="4">
        <v>8820.0</v>
      </c>
      <c r="E333" s="4">
        <v>8875.0</v>
      </c>
      <c r="F333" s="4">
        <v>1909283.0</v>
      </c>
      <c r="G333" s="4">
        <v>1132.48</v>
      </c>
      <c r="H333" s="4">
        <v>5910.52002</v>
      </c>
      <c r="I333" s="4">
        <f t="shared" si="1"/>
        <v>0.003928170595</v>
      </c>
      <c r="J333" s="4">
        <f t="shared" si="2"/>
        <v>-0.006111111111</v>
      </c>
      <c r="K333" s="4">
        <f t="shared" si="9"/>
        <v>0.02065267001</v>
      </c>
      <c r="L333" s="4">
        <f t="shared" si="10"/>
        <v>0.04072134962</v>
      </c>
      <c r="M333" s="4">
        <f t="shared" si="16"/>
        <v>0.02113876577</v>
      </c>
      <c r="N333" s="4">
        <f t="shared" si="17"/>
        <v>0.01073446328</v>
      </c>
      <c r="O333" s="4">
        <f t="shared" ref="O333:P333" si="338">G332/G331-1</f>
        <v>-0.004186042438</v>
      </c>
      <c r="P333" s="4">
        <f t="shared" si="338"/>
        <v>0.009167615034</v>
      </c>
      <c r="Q333" s="4">
        <f t="shared" si="5"/>
        <v>-70</v>
      </c>
      <c r="R333" s="4">
        <f t="shared" si="6"/>
        <v>0</v>
      </c>
    </row>
    <row r="334">
      <c r="A334" s="3">
        <v>42849.0</v>
      </c>
      <c r="B334" s="4">
        <v>8900.0</v>
      </c>
      <c r="C334" s="4">
        <v>8925.0</v>
      </c>
      <c r="D334" s="4">
        <v>8715.0</v>
      </c>
      <c r="E334" s="4">
        <v>8725.0</v>
      </c>
      <c r="F334" s="4">
        <v>1812961.0</v>
      </c>
      <c r="G334" s="4">
        <v>1133.84</v>
      </c>
      <c r="H334" s="4">
        <v>5983.819824</v>
      </c>
      <c r="I334" s="4">
        <f t="shared" si="1"/>
        <v>-0.005030743432</v>
      </c>
      <c r="J334" s="4">
        <f t="shared" si="2"/>
        <v>-0.009460211464</v>
      </c>
      <c r="K334" s="4">
        <f t="shared" si="9"/>
        <v>0.007471134254</v>
      </c>
      <c r="L334" s="4">
        <f t="shared" si="10"/>
        <v>0.03911266783</v>
      </c>
      <c r="M334" s="4">
        <f t="shared" si="16"/>
        <v>0.01311084625</v>
      </c>
      <c r="N334" s="4">
        <f t="shared" si="17"/>
        <v>0.005649717514</v>
      </c>
      <c r="O334" s="4">
        <f t="shared" ref="O334:P334" si="339">G333/G332-1</f>
        <v>-0.004071725691</v>
      </c>
      <c r="P334" s="4">
        <f t="shared" si="339"/>
        <v>-0.001057968224</v>
      </c>
      <c r="Q334" s="4">
        <f t="shared" si="5"/>
        <v>-175</v>
      </c>
      <c r="R334" s="4">
        <f t="shared" si="6"/>
        <v>0</v>
      </c>
    </row>
    <row r="335">
      <c r="A335" s="3">
        <v>42850.0</v>
      </c>
      <c r="B335" s="4">
        <v>8785.0</v>
      </c>
      <c r="C335" s="4">
        <v>8870.0</v>
      </c>
      <c r="D335" s="4">
        <v>8775.0</v>
      </c>
      <c r="E335" s="4">
        <v>8870.0</v>
      </c>
      <c r="F335" s="4">
        <v>1869888.0</v>
      </c>
      <c r="G335" s="4">
        <v>1125.47</v>
      </c>
      <c r="H335" s="4">
        <v>6025.490234</v>
      </c>
      <c r="I335" s="4">
        <f t="shared" si="1"/>
        <v>-0.01292134831</v>
      </c>
      <c r="J335" s="4">
        <f t="shared" si="2"/>
        <v>-0.01568627451</v>
      </c>
      <c r="K335" s="4">
        <f t="shared" si="9"/>
        <v>-0.01303224357</v>
      </c>
      <c r="L335" s="4">
        <f t="shared" si="10"/>
        <v>-0.00790513834</v>
      </c>
      <c r="M335" s="4">
        <f t="shared" si="16"/>
        <v>0.00606816764</v>
      </c>
      <c r="N335" s="4">
        <f t="shared" si="17"/>
        <v>0.03964497041</v>
      </c>
      <c r="O335" s="4">
        <f t="shared" ref="O335:P335" si="340">G334/G333-1</f>
        <v>0.00120090421</v>
      </c>
      <c r="P335" s="4">
        <f t="shared" si="340"/>
        <v>0.0124015829</v>
      </c>
      <c r="Q335" s="4">
        <f t="shared" si="5"/>
        <v>85</v>
      </c>
      <c r="R335" s="4">
        <f t="shared" si="6"/>
        <v>1</v>
      </c>
    </row>
    <row r="336">
      <c r="A336" s="3">
        <v>42851.0</v>
      </c>
      <c r="B336" s="4">
        <v>8935.0</v>
      </c>
      <c r="C336" s="4">
        <v>8980.0</v>
      </c>
      <c r="D336" s="4">
        <v>8915.0</v>
      </c>
      <c r="E336" s="4">
        <v>8925.0</v>
      </c>
      <c r="F336" s="4">
        <v>1870496.0</v>
      </c>
      <c r="G336" s="4">
        <v>1131.8</v>
      </c>
      <c r="H336" s="4">
        <v>6025.22998</v>
      </c>
      <c r="I336" s="4">
        <f t="shared" si="1"/>
        <v>0.01707455891</v>
      </c>
      <c r="J336" s="4">
        <f t="shared" si="2"/>
        <v>0.007328072153</v>
      </c>
      <c r="K336" s="4">
        <f t="shared" si="9"/>
        <v>0.005401147744</v>
      </c>
      <c r="L336" s="4">
        <f t="shared" si="10"/>
        <v>0.004496908375</v>
      </c>
      <c r="M336" s="4">
        <f t="shared" si="16"/>
        <v>0.01583710407</v>
      </c>
      <c r="N336" s="4">
        <f t="shared" si="17"/>
        <v>0.04137529138</v>
      </c>
      <c r="O336" s="4">
        <f t="shared" ref="O336:P336" si="341">G335/G334-1</f>
        <v>-0.007381993932</v>
      </c>
      <c r="P336" s="4">
        <f t="shared" si="341"/>
        <v>0.006963847714</v>
      </c>
      <c r="Q336" s="4">
        <f t="shared" si="5"/>
        <v>-10</v>
      </c>
      <c r="R336" s="4">
        <f t="shared" si="6"/>
        <v>0</v>
      </c>
    </row>
    <row r="337">
      <c r="A337" s="3">
        <v>42852.0</v>
      </c>
      <c r="B337" s="4">
        <v>8925.0</v>
      </c>
      <c r="C337" s="4">
        <v>8945.0</v>
      </c>
      <c r="D337" s="4">
        <v>8805.0</v>
      </c>
      <c r="E337" s="4">
        <v>8805.0</v>
      </c>
      <c r="F337" s="4">
        <v>1769843.0</v>
      </c>
      <c r="G337" s="4">
        <v>1129.94</v>
      </c>
      <c r="H337" s="4">
        <v>6048.939941</v>
      </c>
      <c r="I337" s="4">
        <f t="shared" si="1"/>
        <v>-0.00111919418</v>
      </c>
      <c r="J337" s="4">
        <f t="shared" si="2"/>
        <v>-0.006124721604</v>
      </c>
      <c r="K337" s="4">
        <f t="shared" si="9"/>
        <v>0.003372681282</v>
      </c>
      <c r="L337" s="4">
        <f t="shared" si="10"/>
        <v>0.001683501684</v>
      </c>
      <c r="M337" s="4">
        <f t="shared" si="16"/>
        <v>0.007773771969</v>
      </c>
      <c r="N337" s="4">
        <f t="shared" si="17"/>
        <v>0.0414235706</v>
      </c>
      <c r="O337" s="4">
        <f t="shared" ref="O337:P337" si="342">G336/G335-1</f>
        <v>0.005624316952</v>
      </c>
      <c r="P337" s="4">
        <f t="shared" si="342"/>
        <v>-0.00004319217025</v>
      </c>
      <c r="Q337" s="4">
        <f t="shared" si="5"/>
        <v>-120</v>
      </c>
      <c r="R337" s="4">
        <f t="shared" si="6"/>
        <v>0</v>
      </c>
    </row>
    <row r="338">
      <c r="A338" s="3">
        <v>42853.0</v>
      </c>
      <c r="B338" s="4">
        <v>8825.0</v>
      </c>
      <c r="C338" s="4">
        <v>8905.0</v>
      </c>
      <c r="D338" s="4">
        <v>8695.0</v>
      </c>
      <c r="E338" s="4">
        <v>8785.0</v>
      </c>
      <c r="F338" s="4">
        <v>3131071.0</v>
      </c>
      <c r="G338" s="4">
        <v>1135.64</v>
      </c>
      <c r="H338" s="4">
        <v>6047.609863</v>
      </c>
      <c r="I338" s="4">
        <f t="shared" si="1"/>
        <v>-0.01120448179</v>
      </c>
      <c r="J338" s="4">
        <f t="shared" si="2"/>
        <v>-0.01341531582</v>
      </c>
      <c r="K338" s="4">
        <f t="shared" si="9"/>
        <v>-0.008204090807</v>
      </c>
      <c r="L338" s="4">
        <f t="shared" si="10"/>
        <v>-0.01341531582</v>
      </c>
      <c r="M338" s="4">
        <f t="shared" si="16"/>
        <v>0.0001684730724</v>
      </c>
      <c r="N338" s="4">
        <f t="shared" si="17"/>
        <v>0.02675974404</v>
      </c>
      <c r="O338" s="4">
        <f t="shared" ref="O338:P338" si="343">G337/G336-1</f>
        <v>-0.001643399894</v>
      </c>
      <c r="P338" s="4">
        <f t="shared" si="343"/>
        <v>0.003935113029</v>
      </c>
      <c r="Q338" s="4">
        <f t="shared" si="5"/>
        <v>-40</v>
      </c>
      <c r="R338" s="4">
        <f t="shared" si="6"/>
        <v>0</v>
      </c>
    </row>
    <row r="339">
      <c r="A339" s="3">
        <v>42857.0</v>
      </c>
      <c r="B339" s="4">
        <v>8785.0</v>
      </c>
      <c r="C339" s="4">
        <v>8875.0</v>
      </c>
      <c r="D339" s="4">
        <v>8740.0</v>
      </c>
      <c r="E339" s="4">
        <v>8775.0</v>
      </c>
      <c r="F339" s="4">
        <v>1867827.0</v>
      </c>
      <c r="G339" s="4">
        <v>1127.76</v>
      </c>
      <c r="H339" s="4">
        <v>6095.370117</v>
      </c>
      <c r="I339" s="4">
        <f t="shared" si="1"/>
        <v>-0.004532577904</v>
      </c>
      <c r="J339" s="4">
        <f t="shared" si="2"/>
        <v>-0.01347557552</v>
      </c>
      <c r="K339" s="4">
        <f t="shared" si="9"/>
        <v>-0.01002929908</v>
      </c>
      <c r="L339" s="4">
        <f t="shared" si="10"/>
        <v>-0.01292134831</v>
      </c>
      <c r="M339" s="4">
        <f t="shared" si="16"/>
        <v>-0.005602240896</v>
      </c>
      <c r="N339" s="4">
        <f t="shared" si="17"/>
        <v>0.02568593112</v>
      </c>
      <c r="O339" s="4">
        <f t="shared" ref="O339:P339" si="344">G338/G337-1</f>
        <v>0.005044515638</v>
      </c>
      <c r="P339" s="4">
        <f t="shared" si="344"/>
        <v>-0.000219886131</v>
      </c>
      <c r="Q339" s="4">
        <f t="shared" si="5"/>
        <v>-10</v>
      </c>
      <c r="R339" s="4">
        <f t="shared" si="6"/>
        <v>0</v>
      </c>
    </row>
    <row r="340">
      <c r="A340" s="3">
        <v>42859.0</v>
      </c>
      <c r="B340" s="4">
        <v>8820.0</v>
      </c>
      <c r="C340" s="4">
        <v>9090.0</v>
      </c>
      <c r="D340" s="4">
        <v>8805.0</v>
      </c>
      <c r="E340" s="4">
        <v>9090.0</v>
      </c>
      <c r="F340" s="4">
        <v>2612668.0</v>
      </c>
      <c r="G340" s="4">
        <v>1134.94</v>
      </c>
      <c r="H340" s="4">
        <v>6075.339844</v>
      </c>
      <c r="I340" s="4">
        <f t="shared" si="1"/>
        <v>0.003984063745</v>
      </c>
      <c r="J340" s="4">
        <f t="shared" si="2"/>
        <v>-0.006197183099</v>
      </c>
      <c r="K340" s="4">
        <f t="shared" si="9"/>
        <v>-0.003502429104</v>
      </c>
      <c r="L340" s="4">
        <f t="shared" si="10"/>
        <v>0.003984063745</v>
      </c>
      <c r="M340" s="4">
        <f t="shared" si="16"/>
        <v>0.01763224181</v>
      </c>
      <c r="N340" s="4">
        <f t="shared" si="17"/>
        <v>-0.00395256917</v>
      </c>
      <c r="O340" s="4">
        <f t="shared" ref="O340:P340" si="345">G339/G338-1</f>
        <v>-0.00693881864</v>
      </c>
      <c r="P340" s="4">
        <f t="shared" si="345"/>
        <v>0.007897376829</v>
      </c>
      <c r="Q340" s="4">
        <f t="shared" si="5"/>
        <v>270</v>
      </c>
      <c r="R340" s="4">
        <f t="shared" si="6"/>
        <v>1</v>
      </c>
    </row>
    <row r="341">
      <c r="A341" s="3">
        <v>42863.0</v>
      </c>
      <c r="B341" s="4">
        <v>9160.0</v>
      </c>
      <c r="C341" s="4">
        <v>9490.0</v>
      </c>
      <c r="D341" s="4">
        <v>9160.0</v>
      </c>
      <c r="E341" s="4">
        <v>9490.0</v>
      </c>
      <c r="F341" s="4">
        <v>3986488.0</v>
      </c>
      <c r="G341" s="4">
        <v>1132.65</v>
      </c>
      <c r="H341" s="4">
        <v>6102.660156</v>
      </c>
      <c r="I341" s="4">
        <f t="shared" si="1"/>
        <v>0.03854875283</v>
      </c>
      <c r="J341" s="4">
        <f t="shared" si="2"/>
        <v>0.007700770077</v>
      </c>
      <c r="K341" s="4">
        <f t="shared" si="9"/>
        <v>0.03409347483</v>
      </c>
      <c r="L341" s="4">
        <f t="shared" si="10"/>
        <v>0.02518186905</v>
      </c>
      <c r="M341" s="4">
        <f t="shared" si="16"/>
        <v>0.0601575155</v>
      </c>
      <c r="N341" s="4">
        <f t="shared" si="17"/>
        <v>0.02979201799</v>
      </c>
      <c r="O341" s="4">
        <f t="shared" ref="O341:P341" si="346">G340/G339-1</f>
        <v>0.006366602823</v>
      </c>
      <c r="P341" s="4">
        <f t="shared" si="346"/>
        <v>-0.003286145487</v>
      </c>
      <c r="Q341" s="4">
        <f t="shared" si="5"/>
        <v>330</v>
      </c>
      <c r="R341" s="4">
        <f t="shared" si="6"/>
        <v>1</v>
      </c>
    </row>
    <row r="342">
      <c r="A342" s="3">
        <v>42865.0</v>
      </c>
      <c r="B342" s="4">
        <v>9570.0</v>
      </c>
      <c r="C342" s="4">
        <v>9650.0</v>
      </c>
      <c r="D342" s="4">
        <v>9330.0</v>
      </c>
      <c r="E342" s="4">
        <v>9435.0</v>
      </c>
      <c r="F342" s="4">
        <v>4895568.0</v>
      </c>
      <c r="G342" s="4">
        <v>1130.04</v>
      </c>
      <c r="H342" s="4">
        <v>6129.140137</v>
      </c>
      <c r="I342" s="4">
        <f t="shared" si="1"/>
        <v>0.04475982533</v>
      </c>
      <c r="J342" s="4">
        <f t="shared" si="2"/>
        <v>0.008429926238</v>
      </c>
      <c r="K342" s="4">
        <f t="shared" si="9"/>
        <v>0.07491856678</v>
      </c>
      <c r="L342" s="4">
        <f t="shared" si="10"/>
        <v>0.07226890756</v>
      </c>
      <c r="M342" s="4">
        <f t="shared" si="16"/>
        <v>0.07144839838</v>
      </c>
      <c r="N342" s="4">
        <f t="shared" si="17"/>
        <v>0.07407407407</v>
      </c>
      <c r="O342" s="4">
        <f t="shared" ref="O342:P342" si="347">G341/G340-1</f>
        <v>-0.002017727809</v>
      </c>
      <c r="P342" s="4">
        <f t="shared" si="347"/>
        <v>0.004496919136</v>
      </c>
      <c r="Q342" s="4">
        <f t="shared" si="5"/>
        <v>-135</v>
      </c>
      <c r="R342" s="4">
        <f t="shared" si="6"/>
        <v>0</v>
      </c>
    </row>
    <row r="343">
      <c r="A343" s="3">
        <v>42866.0</v>
      </c>
      <c r="B343" s="4">
        <v>9440.0</v>
      </c>
      <c r="C343" s="4">
        <v>9580.0</v>
      </c>
      <c r="D343" s="4">
        <v>9415.0</v>
      </c>
      <c r="E343" s="4">
        <v>9580.0</v>
      </c>
      <c r="F343" s="4">
        <v>2992209.0</v>
      </c>
      <c r="G343" s="4">
        <v>1123.16</v>
      </c>
      <c r="H343" s="4">
        <v>6115.959961</v>
      </c>
      <c r="I343" s="4">
        <f t="shared" si="1"/>
        <v>-0.01358411703</v>
      </c>
      <c r="J343" s="4">
        <f t="shared" si="2"/>
        <v>-0.02176165803</v>
      </c>
      <c r="K343" s="4">
        <f t="shared" si="9"/>
        <v>0.04517271922</v>
      </c>
      <c r="L343" s="4">
        <f t="shared" si="10"/>
        <v>0.06968838527</v>
      </c>
      <c r="M343" s="4">
        <f t="shared" si="16"/>
        <v>0.05605467673</v>
      </c>
      <c r="N343" s="4">
        <f t="shared" si="17"/>
        <v>0.05533817775</v>
      </c>
      <c r="O343" s="4">
        <f t="shared" ref="O343:P343" si="348">G342/G341-1</f>
        <v>-0.002304330552</v>
      </c>
      <c r="P343" s="4">
        <f t="shared" si="348"/>
        <v>0.004339088254</v>
      </c>
      <c r="Q343" s="4">
        <f t="shared" si="5"/>
        <v>140</v>
      </c>
      <c r="R343" s="4">
        <f t="shared" si="6"/>
        <v>1</v>
      </c>
    </row>
    <row r="344">
      <c r="A344" s="3">
        <v>42867.0</v>
      </c>
      <c r="B344" s="4">
        <v>9590.0</v>
      </c>
      <c r="C344" s="4">
        <v>9610.0</v>
      </c>
      <c r="D344" s="4">
        <v>9360.0</v>
      </c>
      <c r="E344" s="4">
        <v>9370.0</v>
      </c>
      <c r="F344" s="4">
        <v>3420815.0</v>
      </c>
      <c r="G344" s="4">
        <v>1121.4</v>
      </c>
      <c r="H344" s="4">
        <v>6121.22998</v>
      </c>
      <c r="I344" s="4">
        <f t="shared" si="1"/>
        <v>0.01588983051</v>
      </c>
      <c r="J344" s="4">
        <f t="shared" si="2"/>
        <v>0.001043841336</v>
      </c>
      <c r="K344" s="4">
        <f t="shared" si="9"/>
        <v>0.04751501912</v>
      </c>
      <c r="L344" s="4">
        <f t="shared" si="10"/>
        <v>0.09163346614</v>
      </c>
      <c r="M344" s="4">
        <f t="shared" si="16"/>
        <v>0.05245865732</v>
      </c>
      <c r="N344" s="4">
        <f t="shared" si="17"/>
        <v>0.07752808989</v>
      </c>
      <c r="O344" s="4">
        <f t="shared" ref="O344:P344" si="349">G343/G342-1</f>
        <v>-0.006088280061</v>
      </c>
      <c r="P344" s="4">
        <f t="shared" si="349"/>
        <v>-0.002150411918</v>
      </c>
      <c r="Q344" s="4">
        <f t="shared" si="5"/>
        <v>-220</v>
      </c>
      <c r="R344" s="4">
        <f t="shared" si="6"/>
        <v>0</v>
      </c>
    </row>
    <row r="345">
      <c r="A345" s="3">
        <v>42870.0</v>
      </c>
      <c r="B345" s="4">
        <v>9360.0</v>
      </c>
      <c r="C345" s="4">
        <v>9540.0</v>
      </c>
      <c r="D345" s="4">
        <v>9355.0</v>
      </c>
      <c r="E345" s="4">
        <v>9455.0</v>
      </c>
      <c r="F345" s="4">
        <v>2264980.0</v>
      </c>
      <c r="G345" s="4">
        <v>1117.43</v>
      </c>
      <c r="H345" s="4">
        <v>6149.669922</v>
      </c>
      <c r="I345" s="4">
        <f t="shared" si="1"/>
        <v>-0.02398331595</v>
      </c>
      <c r="J345" s="4">
        <f t="shared" si="2"/>
        <v>-0.02601456816</v>
      </c>
      <c r="K345" s="4">
        <f t="shared" si="9"/>
        <v>0.004723057106</v>
      </c>
      <c r="L345" s="4">
        <f t="shared" si="10"/>
        <v>0.0612244898</v>
      </c>
      <c r="M345" s="4">
        <f t="shared" si="16"/>
        <v>0.03701288113</v>
      </c>
      <c r="N345" s="4">
        <f t="shared" si="17"/>
        <v>0.06545247581</v>
      </c>
      <c r="O345" s="4">
        <f t="shared" ref="O345:P345" si="350">G344/G343-1</f>
        <v>-0.001567007372</v>
      </c>
      <c r="P345" s="4">
        <f t="shared" si="350"/>
        <v>0.0008616830446</v>
      </c>
      <c r="Q345" s="4">
        <f t="shared" si="5"/>
        <v>95</v>
      </c>
      <c r="R345" s="4">
        <f t="shared" si="6"/>
        <v>1</v>
      </c>
    </row>
    <row r="346">
      <c r="A346" s="3">
        <v>42871.0</v>
      </c>
      <c r="B346" s="4">
        <v>9505.0</v>
      </c>
      <c r="C346" s="4">
        <v>9560.0</v>
      </c>
      <c r="D346" s="4">
        <v>9250.0</v>
      </c>
      <c r="E346" s="4">
        <v>9280.0</v>
      </c>
      <c r="F346" s="4">
        <v>3700236.0</v>
      </c>
      <c r="G346" s="4">
        <v>1115.0</v>
      </c>
      <c r="H346" s="4">
        <v>6169.870117</v>
      </c>
      <c r="I346" s="4">
        <f t="shared" si="1"/>
        <v>0.01549145299</v>
      </c>
      <c r="J346" s="4">
        <f t="shared" si="2"/>
        <v>-0.003668763103</v>
      </c>
      <c r="K346" s="4">
        <f t="shared" si="9"/>
        <v>0.008595076401</v>
      </c>
      <c r="L346" s="4">
        <f t="shared" si="10"/>
        <v>0.03766375546</v>
      </c>
      <c r="M346" s="4">
        <f t="shared" si="16"/>
        <v>0.03167323153</v>
      </c>
      <c r="N346" s="4">
        <f t="shared" si="17"/>
        <v>0.06379406827</v>
      </c>
      <c r="O346" s="4">
        <f t="shared" ref="O346:P346" si="351">G345/G344-1</f>
        <v>-0.003540217585</v>
      </c>
      <c r="P346" s="4">
        <f t="shared" si="351"/>
        <v>0.004646115583</v>
      </c>
      <c r="Q346" s="4">
        <f t="shared" si="5"/>
        <v>-225</v>
      </c>
      <c r="R346" s="4">
        <f t="shared" si="6"/>
        <v>0</v>
      </c>
    </row>
    <row r="347">
      <c r="A347" s="3">
        <v>42872.0</v>
      </c>
      <c r="B347" s="4">
        <v>9280.0</v>
      </c>
      <c r="C347" s="4">
        <v>9380.0</v>
      </c>
      <c r="D347" s="4">
        <v>9240.0</v>
      </c>
      <c r="E347" s="4">
        <v>9295.0</v>
      </c>
      <c r="F347" s="4">
        <v>3319668.0</v>
      </c>
      <c r="G347" s="4">
        <v>1120.95</v>
      </c>
      <c r="H347" s="4">
        <v>6011.240234</v>
      </c>
      <c r="I347" s="4">
        <f t="shared" si="1"/>
        <v>-0.02367175171</v>
      </c>
      <c r="J347" s="4">
        <f t="shared" si="2"/>
        <v>-0.02928870293</v>
      </c>
      <c r="K347" s="4">
        <f t="shared" si="9"/>
        <v>-0.02243758559</v>
      </c>
      <c r="L347" s="4">
        <f t="shared" si="10"/>
        <v>-0.0303030303</v>
      </c>
      <c r="M347" s="4">
        <f t="shared" si="16"/>
        <v>0.005952061773</v>
      </c>
      <c r="N347" s="4">
        <f t="shared" si="17"/>
        <v>0.03977591036</v>
      </c>
      <c r="O347" s="4">
        <f t="shared" ref="O347:P347" si="352">G346/G345-1</f>
        <v>-0.002174632863</v>
      </c>
      <c r="P347" s="4">
        <f t="shared" si="352"/>
        <v>0.00328476085</v>
      </c>
      <c r="Q347" s="4">
        <f t="shared" si="5"/>
        <v>15</v>
      </c>
      <c r="R347" s="4">
        <f t="shared" si="6"/>
        <v>0</v>
      </c>
    </row>
    <row r="348">
      <c r="A348" s="3">
        <v>42873.0</v>
      </c>
      <c r="B348" s="4">
        <v>9075.0</v>
      </c>
      <c r="C348" s="4">
        <v>9215.0</v>
      </c>
      <c r="D348" s="4">
        <v>9060.0</v>
      </c>
      <c r="E348" s="4">
        <v>9215.0</v>
      </c>
      <c r="F348" s="4">
        <v>2886811.0</v>
      </c>
      <c r="G348" s="4">
        <v>1128.41</v>
      </c>
      <c r="H348" s="4">
        <v>6055.129883</v>
      </c>
      <c r="I348" s="4">
        <f t="shared" si="1"/>
        <v>-0.02209051724</v>
      </c>
      <c r="J348" s="4">
        <f t="shared" si="2"/>
        <v>-0.03251599147</v>
      </c>
      <c r="K348" s="4">
        <f t="shared" si="9"/>
        <v>-0.03815580286</v>
      </c>
      <c r="L348" s="4">
        <f t="shared" si="10"/>
        <v>-0.03866525424</v>
      </c>
      <c r="M348" s="4">
        <f t="shared" si="16"/>
        <v>-0.01633219471</v>
      </c>
      <c r="N348" s="4">
        <f t="shared" si="17"/>
        <v>0.0283286119</v>
      </c>
      <c r="O348" s="4">
        <f t="shared" ref="O348:P348" si="353">G347/G346-1</f>
        <v>0.00533632287</v>
      </c>
      <c r="P348" s="4">
        <f t="shared" si="353"/>
        <v>-0.02571040881</v>
      </c>
      <c r="Q348" s="4">
        <f t="shared" si="5"/>
        <v>140</v>
      </c>
      <c r="R348" s="4">
        <f t="shared" si="6"/>
        <v>1</v>
      </c>
    </row>
    <row r="349">
      <c r="A349" s="3">
        <v>42874.0</v>
      </c>
      <c r="B349" s="4">
        <v>9225.0</v>
      </c>
      <c r="C349" s="4">
        <v>9340.0</v>
      </c>
      <c r="D349" s="4">
        <v>9210.0</v>
      </c>
      <c r="E349" s="4">
        <v>9290.0</v>
      </c>
      <c r="F349" s="4">
        <v>1885088.0</v>
      </c>
      <c r="G349" s="4">
        <v>1115.61</v>
      </c>
      <c r="H349" s="4">
        <v>6083.700195</v>
      </c>
      <c r="I349" s="4">
        <f t="shared" si="1"/>
        <v>0.01652892562</v>
      </c>
      <c r="J349" s="4">
        <f t="shared" si="2"/>
        <v>0.001085187195</v>
      </c>
      <c r="K349" s="4">
        <f t="shared" si="9"/>
        <v>-0.01463362529</v>
      </c>
      <c r="L349" s="4">
        <f t="shared" si="10"/>
        <v>-0.03806047967</v>
      </c>
      <c r="M349" s="4">
        <f t="shared" si="16"/>
        <v>-0.006277263539</v>
      </c>
      <c r="N349" s="4">
        <f t="shared" si="17"/>
        <v>0.05008537279</v>
      </c>
      <c r="O349" s="4">
        <f t="shared" ref="O349:P349" si="354">G348/G347-1</f>
        <v>0.006655069361</v>
      </c>
      <c r="P349" s="4">
        <f t="shared" si="354"/>
        <v>0.007301263515</v>
      </c>
      <c r="Q349" s="4">
        <f t="shared" si="5"/>
        <v>65</v>
      </c>
      <c r="R349" s="4">
        <f t="shared" si="6"/>
        <v>1</v>
      </c>
    </row>
    <row r="350">
      <c r="A350" s="3">
        <v>42877.0</v>
      </c>
      <c r="B350" s="4">
        <v>9355.0</v>
      </c>
      <c r="C350" s="4">
        <v>9370.0</v>
      </c>
      <c r="D350" s="4">
        <v>9265.0</v>
      </c>
      <c r="E350" s="4">
        <v>9300.0</v>
      </c>
      <c r="F350" s="4">
        <v>1123540.0</v>
      </c>
      <c r="G350" s="4">
        <v>1114.78</v>
      </c>
      <c r="H350" s="4">
        <v>6133.620117</v>
      </c>
      <c r="I350" s="4">
        <f t="shared" si="1"/>
        <v>0.01409214092</v>
      </c>
      <c r="J350" s="4">
        <f t="shared" si="2"/>
        <v>0.001605995717</v>
      </c>
      <c r="K350" s="4">
        <f t="shared" si="9"/>
        <v>0.007105178168</v>
      </c>
      <c r="L350" s="4">
        <f t="shared" si="10"/>
        <v>-0.0005341880342</v>
      </c>
      <c r="M350" s="4">
        <f t="shared" si="16"/>
        <v>-0.007993224287</v>
      </c>
      <c r="N350" s="4">
        <f t="shared" si="17"/>
        <v>0.06065759637</v>
      </c>
      <c r="O350" s="4">
        <f t="shared" ref="O350:P350" si="355">G349/G348-1</f>
        <v>-0.01134339469</v>
      </c>
      <c r="P350" s="4">
        <f t="shared" si="355"/>
        <v>0.00471836485</v>
      </c>
      <c r="Q350" s="4">
        <f t="shared" si="5"/>
        <v>-55</v>
      </c>
      <c r="R350" s="4">
        <f t="shared" si="6"/>
        <v>0</v>
      </c>
    </row>
    <row r="351">
      <c r="A351" s="3">
        <v>42878.0</v>
      </c>
      <c r="B351" s="4">
        <v>9340.0</v>
      </c>
      <c r="C351" s="4">
        <v>9395.0</v>
      </c>
      <c r="D351" s="4">
        <v>9305.0</v>
      </c>
      <c r="E351" s="4">
        <v>9380.0</v>
      </c>
      <c r="F351" s="4">
        <v>2299922.0</v>
      </c>
      <c r="G351" s="4">
        <v>1124.57</v>
      </c>
      <c r="H351" s="4">
        <v>6138.709961</v>
      </c>
      <c r="I351" s="4">
        <f t="shared" si="1"/>
        <v>-0.001603420631</v>
      </c>
      <c r="J351" s="4">
        <f t="shared" si="2"/>
        <v>-0.003201707577</v>
      </c>
      <c r="K351" s="4">
        <f t="shared" si="9"/>
        <v>0.005598621878</v>
      </c>
      <c r="L351" s="4">
        <f t="shared" si="10"/>
        <v>-0.01735928459</v>
      </c>
      <c r="M351" s="4">
        <f t="shared" si="16"/>
        <v>-0.008286272233</v>
      </c>
      <c r="N351" s="4">
        <f t="shared" si="17"/>
        <v>0.01965065502</v>
      </c>
      <c r="O351" s="4">
        <f t="shared" ref="O351:P351" si="356">G350/G349-1</f>
        <v>-0.0007439875942</v>
      </c>
      <c r="P351" s="4">
        <f t="shared" si="356"/>
        <v>0.008205519733</v>
      </c>
      <c r="Q351" s="4">
        <f t="shared" si="5"/>
        <v>40</v>
      </c>
      <c r="R351" s="4">
        <f t="shared" si="6"/>
        <v>0</v>
      </c>
    </row>
    <row r="352">
      <c r="A352" s="3">
        <v>42879.0</v>
      </c>
      <c r="B352" s="4">
        <v>9395.0</v>
      </c>
      <c r="C352" s="4">
        <v>9490.0</v>
      </c>
      <c r="D352" s="4">
        <v>9385.0</v>
      </c>
      <c r="E352" s="4">
        <v>9475.0</v>
      </c>
      <c r="F352" s="4">
        <v>1864898.0</v>
      </c>
      <c r="G352" s="4">
        <v>1118.38</v>
      </c>
      <c r="H352" s="4">
        <v>6163.02002</v>
      </c>
      <c r="I352" s="4">
        <f t="shared" si="1"/>
        <v>0.005888650964</v>
      </c>
      <c r="J352" s="4">
        <f t="shared" si="2"/>
        <v>0</v>
      </c>
      <c r="K352" s="4">
        <f t="shared" si="9"/>
        <v>0.0151269584</v>
      </c>
      <c r="L352" s="4">
        <f t="shared" si="10"/>
        <v>0.01239224138</v>
      </c>
      <c r="M352" s="4">
        <f t="shared" si="16"/>
        <v>0.002747252747</v>
      </c>
      <c r="N352" s="4">
        <f t="shared" si="17"/>
        <v>-0.01828631139</v>
      </c>
      <c r="O352" s="4">
        <f t="shared" ref="O352:P352" si="357">G351/G350-1</f>
        <v>0.00878200183</v>
      </c>
      <c r="P352" s="4">
        <f t="shared" si="357"/>
        <v>0.0008298270683</v>
      </c>
      <c r="Q352" s="4">
        <f t="shared" si="5"/>
        <v>80</v>
      </c>
      <c r="R352" s="4">
        <f t="shared" si="6"/>
        <v>1</v>
      </c>
    </row>
    <row r="353">
      <c r="A353" s="3">
        <v>42880.0</v>
      </c>
      <c r="B353" s="4">
        <v>9525.0</v>
      </c>
      <c r="C353" s="4">
        <v>9540.0</v>
      </c>
      <c r="D353" s="4">
        <v>9410.0</v>
      </c>
      <c r="E353" s="4">
        <v>9450.0</v>
      </c>
      <c r="F353" s="4">
        <v>2059626.0</v>
      </c>
      <c r="G353" s="4">
        <v>1119.56</v>
      </c>
      <c r="H353" s="4">
        <v>6205.259766</v>
      </c>
      <c r="I353" s="4">
        <f t="shared" si="1"/>
        <v>0.01383714742</v>
      </c>
      <c r="J353" s="4">
        <f t="shared" si="2"/>
        <v>0.003688092729</v>
      </c>
      <c r="K353" s="4">
        <f t="shared" si="9"/>
        <v>0.02662211684</v>
      </c>
      <c r="L353" s="4">
        <f t="shared" si="10"/>
        <v>0.04958677686</v>
      </c>
      <c r="M353" s="4">
        <f t="shared" si="16"/>
        <v>0.009737510584</v>
      </c>
      <c r="N353" s="4">
        <f t="shared" si="17"/>
        <v>0.009004237288</v>
      </c>
      <c r="O353" s="4">
        <f t="shared" ref="O353:P353" si="358">G352/G351-1</f>
        <v>-0.005504326098</v>
      </c>
      <c r="P353" s="4">
        <f t="shared" si="358"/>
        <v>0.003960125035</v>
      </c>
      <c r="Q353" s="4">
        <f t="shared" si="5"/>
        <v>-75</v>
      </c>
      <c r="R353" s="4">
        <f t="shared" si="6"/>
        <v>0</v>
      </c>
    </row>
    <row r="354">
      <c r="A354" s="3">
        <v>42881.0</v>
      </c>
      <c r="B354" s="4">
        <v>9465.0</v>
      </c>
      <c r="C354" s="4">
        <v>9525.0</v>
      </c>
      <c r="D354" s="4">
        <v>9425.0</v>
      </c>
      <c r="E354" s="4">
        <v>9465.0</v>
      </c>
      <c r="F354" s="4">
        <v>2326693.0</v>
      </c>
      <c r="G354" s="4">
        <v>1116.91</v>
      </c>
      <c r="H354" s="4">
        <v>6210.189941</v>
      </c>
      <c r="I354" s="4">
        <f t="shared" si="1"/>
        <v>-0.006299212598</v>
      </c>
      <c r="J354" s="4">
        <f t="shared" si="2"/>
        <v>-0.00786163522</v>
      </c>
      <c r="K354" s="4">
        <f t="shared" si="9"/>
        <v>0.01035439795</v>
      </c>
      <c r="L354" s="4">
        <f t="shared" si="10"/>
        <v>0.02601626016</v>
      </c>
      <c r="M354" s="4">
        <f t="shared" si="16"/>
        <v>0.008576874206</v>
      </c>
      <c r="N354" s="4">
        <f t="shared" si="17"/>
        <v>-0.01303441084</v>
      </c>
      <c r="O354" s="4">
        <f t="shared" ref="O354:P354" si="359">G353/G352-1</f>
        <v>0.001055097552</v>
      </c>
      <c r="P354" s="4">
        <f t="shared" si="359"/>
        <v>0.006853741488</v>
      </c>
      <c r="Q354" s="4">
        <f t="shared" si="5"/>
        <v>0</v>
      </c>
      <c r="R354" s="4">
        <f t="shared" si="6"/>
        <v>0</v>
      </c>
    </row>
    <row r="355">
      <c r="A355" s="3">
        <v>42884.0</v>
      </c>
      <c r="B355" s="4">
        <v>9485.0</v>
      </c>
      <c r="C355" s="4">
        <v>9510.0</v>
      </c>
      <c r="D355" s="4">
        <v>9325.0</v>
      </c>
      <c r="E355" s="4">
        <v>9360.0</v>
      </c>
      <c r="F355" s="4">
        <v>1974215.0</v>
      </c>
      <c r="G355" s="4">
        <v>1122.84</v>
      </c>
      <c r="H355" s="4">
        <v>6210.189941</v>
      </c>
      <c r="I355" s="4">
        <f t="shared" si="1"/>
        <v>0.002113048072</v>
      </c>
      <c r="J355" s="4">
        <f t="shared" si="2"/>
        <v>-0.004199475066</v>
      </c>
      <c r="K355" s="4">
        <f t="shared" si="9"/>
        <v>0.007327952421</v>
      </c>
      <c r="L355" s="4">
        <f t="shared" si="10"/>
        <v>0.01389631213</v>
      </c>
      <c r="M355" s="4">
        <f t="shared" si="16"/>
        <v>0.007895712999</v>
      </c>
      <c r="N355" s="4">
        <f t="shared" si="17"/>
        <v>0.01335470085</v>
      </c>
      <c r="O355" s="4">
        <f t="shared" ref="O355:P355" si="360">G354/G353-1</f>
        <v>-0.002367001322</v>
      </c>
      <c r="P355" s="4">
        <f t="shared" si="360"/>
        <v>0.0007945154894</v>
      </c>
      <c r="Q355" s="4">
        <f t="shared" si="5"/>
        <v>-125</v>
      </c>
      <c r="R355" s="4">
        <f t="shared" si="6"/>
        <v>0</v>
      </c>
    </row>
    <row r="356">
      <c r="A356" s="3">
        <v>42885.0</v>
      </c>
      <c r="B356" s="4">
        <v>9380.0</v>
      </c>
      <c r="C356" s="4">
        <v>9535.0</v>
      </c>
      <c r="D356" s="4">
        <v>9370.0</v>
      </c>
      <c r="E356" s="4">
        <v>9535.0</v>
      </c>
      <c r="F356" s="4">
        <v>2699905.0</v>
      </c>
      <c r="G356" s="4">
        <v>1123.9</v>
      </c>
      <c r="H356" s="4">
        <v>6203.189941</v>
      </c>
      <c r="I356" s="4">
        <f t="shared" si="1"/>
        <v>-0.0110701107</v>
      </c>
      <c r="J356" s="4">
        <f t="shared" si="2"/>
        <v>-0.01366982124</v>
      </c>
      <c r="K356" s="4">
        <f t="shared" si="9"/>
        <v>-0.006566405423</v>
      </c>
      <c r="L356" s="4">
        <f t="shared" si="10"/>
        <v>0.004282655246</v>
      </c>
      <c r="M356" s="4">
        <f t="shared" si="16"/>
        <v>0.01086668434</v>
      </c>
      <c r="N356" s="4">
        <f t="shared" si="17"/>
        <v>-0.01315097317</v>
      </c>
      <c r="O356" s="4">
        <f t="shared" ref="O356:P356" si="361">G355/G354-1</f>
        <v>0.005309290811</v>
      </c>
      <c r="P356" s="4">
        <f t="shared" si="361"/>
        <v>0</v>
      </c>
      <c r="Q356" s="4">
        <f t="shared" si="5"/>
        <v>155</v>
      </c>
      <c r="R356" s="4">
        <f t="shared" si="6"/>
        <v>1</v>
      </c>
    </row>
    <row r="357">
      <c r="A357" s="3">
        <v>42886.0</v>
      </c>
      <c r="B357" s="4">
        <v>9565.0</v>
      </c>
      <c r="C357" s="4">
        <v>9700.0</v>
      </c>
      <c r="D357" s="4">
        <v>9535.0</v>
      </c>
      <c r="E357" s="4">
        <v>9685.0</v>
      </c>
      <c r="F357" s="4">
        <v>2743324.0</v>
      </c>
      <c r="G357" s="4">
        <v>1119.02</v>
      </c>
      <c r="H357" s="4">
        <v>6198.52002</v>
      </c>
      <c r="I357" s="4">
        <f t="shared" si="1"/>
        <v>0.0197228145</v>
      </c>
      <c r="J357" s="4">
        <f t="shared" si="2"/>
        <v>0.003146303094</v>
      </c>
      <c r="K357" s="4">
        <f t="shared" si="9"/>
        <v>0.01216931217</v>
      </c>
      <c r="L357" s="4">
        <f t="shared" si="10"/>
        <v>0.01809473124</v>
      </c>
      <c r="M357" s="4">
        <f t="shared" si="16"/>
        <v>0.02863202545</v>
      </c>
      <c r="N357" s="4">
        <f t="shared" si="17"/>
        <v>0.0307112069</v>
      </c>
      <c r="O357" s="4">
        <f t="shared" ref="O357:P357" si="362">G356/G355-1</f>
        <v>0.000944034769</v>
      </c>
      <c r="P357" s="4">
        <f t="shared" si="362"/>
        <v>-0.001127179694</v>
      </c>
      <c r="Q357" s="4">
        <f t="shared" si="5"/>
        <v>120</v>
      </c>
      <c r="R357" s="4">
        <f t="shared" si="6"/>
        <v>1</v>
      </c>
    </row>
    <row r="358">
      <c r="A358" s="3">
        <v>42887.0</v>
      </c>
      <c r="B358" s="4">
        <v>9715.0</v>
      </c>
      <c r="C358" s="4">
        <v>9750.0</v>
      </c>
      <c r="D358" s="4">
        <v>9625.0</v>
      </c>
      <c r="E358" s="4">
        <v>9750.0</v>
      </c>
      <c r="F358" s="4">
        <v>2263444.0</v>
      </c>
      <c r="G358" s="4">
        <v>1121.04</v>
      </c>
      <c r="H358" s="4">
        <v>6246.830078</v>
      </c>
      <c r="I358" s="4">
        <f t="shared" si="1"/>
        <v>0.01568217459</v>
      </c>
      <c r="J358" s="4">
        <f t="shared" si="2"/>
        <v>0.001546391753</v>
      </c>
      <c r="K358" s="4">
        <f t="shared" si="9"/>
        <v>0.02435681147</v>
      </c>
      <c r="L358" s="4">
        <f t="shared" si="10"/>
        <v>0.01994750656</v>
      </c>
      <c r="M358" s="4">
        <f t="shared" si="16"/>
        <v>0.03043753963</v>
      </c>
      <c r="N358" s="4">
        <f t="shared" si="17"/>
        <v>0.07052341598</v>
      </c>
      <c r="O358" s="4">
        <f t="shared" ref="O358:P358" si="363">G357/G356-1</f>
        <v>-0.004342023312</v>
      </c>
      <c r="P358" s="4">
        <f t="shared" si="363"/>
        <v>-0.0007528257307</v>
      </c>
      <c r="Q358" s="4">
        <f t="shared" si="5"/>
        <v>35</v>
      </c>
      <c r="R358" s="4">
        <f t="shared" si="6"/>
        <v>0</v>
      </c>
    </row>
    <row r="359">
      <c r="A359" s="3">
        <v>42888.0</v>
      </c>
      <c r="B359" s="4">
        <v>9800.0</v>
      </c>
      <c r="C359" s="4">
        <v>9905.0</v>
      </c>
      <c r="D359" s="4">
        <v>9785.0</v>
      </c>
      <c r="E359" s="4">
        <v>9885.0</v>
      </c>
      <c r="F359" s="4">
        <v>2564091.0</v>
      </c>
      <c r="G359" s="4">
        <v>1116.34</v>
      </c>
      <c r="H359" s="4">
        <v>6305.799805</v>
      </c>
      <c r="I359" s="4">
        <f t="shared" si="1"/>
        <v>0.008749356665</v>
      </c>
      <c r="J359" s="4">
        <f t="shared" si="2"/>
        <v>0.005128205128</v>
      </c>
      <c r="K359" s="4">
        <f t="shared" si="9"/>
        <v>0.02919554715</v>
      </c>
      <c r="L359" s="4">
        <f t="shared" si="10"/>
        <v>0.0353935552</v>
      </c>
      <c r="M359" s="4">
        <f t="shared" si="16"/>
        <v>0.04093321423</v>
      </c>
      <c r="N359" s="4">
        <f t="shared" si="17"/>
        <v>0.06233062331</v>
      </c>
      <c r="O359" s="4">
        <f t="shared" ref="O359:P359" si="364">G358/G357-1</f>
        <v>0.001805150936</v>
      </c>
      <c r="P359" s="4">
        <f t="shared" si="364"/>
        <v>0.00779380527</v>
      </c>
      <c r="Q359" s="4">
        <f t="shared" si="5"/>
        <v>85</v>
      </c>
      <c r="R359" s="4">
        <f t="shared" si="6"/>
        <v>1</v>
      </c>
    </row>
    <row r="360">
      <c r="A360" s="3">
        <v>42891.0</v>
      </c>
      <c r="B360" s="4">
        <v>9950.0</v>
      </c>
      <c r="C360" s="4">
        <v>10085.0</v>
      </c>
      <c r="D360" s="4">
        <v>9905.0</v>
      </c>
      <c r="E360" s="4">
        <v>10085.0</v>
      </c>
      <c r="F360" s="4">
        <v>2244280.0</v>
      </c>
      <c r="G360" s="4">
        <v>1116.95</v>
      </c>
      <c r="H360" s="4">
        <v>6295.680176</v>
      </c>
      <c r="I360" s="4">
        <f t="shared" si="1"/>
        <v>0.01530612245</v>
      </c>
      <c r="J360" s="4">
        <f t="shared" si="2"/>
        <v>0.00454316002</v>
      </c>
      <c r="K360" s="4">
        <f t="shared" si="9"/>
        <v>0.0376473042</v>
      </c>
      <c r="L360" s="4">
        <f t="shared" si="10"/>
        <v>0.04902477596</v>
      </c>
      <c r="M360" s="4">
        <f t="shared" si="16"/>
        <v>0.05359381529</v>
      </c>
      <c r="N360" s="4">
        <f t="shared" si="17"/>
        <v>0.06360235168</v>
      </c>
      <c r="O360" s="4">
        <f t="shared" ref="O360:P360" si="365">G359/G358-1</f>
        <v>-0.004192535503</v>
      </c>
      <c r="P360" s="4">
        <f t="shared" si="365"/>
        <v>0.009439944142</v>
      </c>
      <c r="Q360" s="4">
        <f t="shared" si="5"/>
        <v>135</v>
      </c>
      <c r="R360" s="4">
        <f t="shared" si="6"/>
        <v>1</v>
      </c>
    </row>
    <row r="361">
      <c r="A361" s="3">
        <v>42893.0</v>
      </c>
      <c r="B361" s="4">
        <v>10115.0</v>
      </c>
      <c r="C361" s="4">
        <v>10265.0</v>
      </c>
      <c r="D361" s="4">
        <v>10025.0</v>
      </c>
      <c r="E361" s="4">
        <v>10265.0</v>
      </c>
      <c r="F361" s="4">
        <v>3098428.0</v>
      </c>
      <c r="G361" s="4">
        <v>1123.14</v>
      </c>
      <c r="H361" s="4">
        <v>6297.379883</v>
      </c>
      <c r="I361" s="4">
        <f t="shared" si="1"/>
        <v>0.01658291457</v>
      </c>
      <c r="J361" s="4">
        <f t="shared" si="2"/>
        <v>0.002974714923</v>
      </c>
      <c r="K361" s="4">
        <f t="shared" si="9"/>
        <v>0.04472216484</v>
      </c>
      <c r="L361" s="4">
        <f t="shared" si="10"/>
        <v>0.07835820896</v>
      </c>
      <c r="M361" s="4">
        <f t="shared" si="16"/>
        <v>0.06444755535</v>
      </c>
      <c r="N361" s="4">
        <f t="shared" si="17"/>
        <v>0.0829764454</v>
      </c>
      <c r="O361" s="4">
        <f t="shared" ref="O361:P361" si="366">G360/G359-1</f>
        <v>0.0005464285074</v>
      </c>
      <c r="P361" s="4">
        <f t="shared" si="366"/>
        <v>-0.00160481292</v>
      </c>
      <c r="Q361" s="4">
        <f t="shared" si="5"/>
        <v>150</v>
      </c>
      <c r="R361" s="4">
        <f t="shared" si="6"/>
        <v>1</v>
      </c>
    </row>
    <row r="362">
      <c r="A362" s="3">
        <v>42894.0</v>
      </c>
      <c r="B362" s="4">
        <v>10250.0</v>
      </c>
      <c r="C362" s="4">
        <v>10465.0</v>
      </c>
      <c r="D362" s="4">
        <v>10250.0</v>
      </c>
      <c r="E362" s="4">
        <v>10385.0</v>
      </c>
      <c r="F362" s="4">
        <v>2801800.0</v>
      </c>
      <c r="G362" s="4">
        <v>1121.51</v>
      </c>
      <c r="H362" s="4">
        <v>6321.759766</v>
      </c>
      <c r="I362" s="4">
        <f t="shared" si="1"/>
        <v>0.01334651508</v>
      </c>
      <c r="J362" s="4">
        <f t="shared" si="2"/>
        <v>-0.001461276181</v>
      </c>
      <c r="K362" s="4">
        <f t="shared" si="9"/>
        <v>0.04283243463</v>
      </c>
      <c r="L362" s="4">
        <f t="shared" si="10"/>
        <v>0.07161526398</v>
      </c>
      <c r="M362" s="4">
        <f t="shared" si="16"/>
        <v>0.07548430194</v>
      </c>
      <c r="N362" s="4">
        <f t="shared" si="17"/>
        <v>0.09100585418</v>
      </c>
      <c r="O362" s="4">
        <f t="shared" ref="O362:P362" si="367">G361/G360-1</f>
        <v>0.005541877434</v>
      </c>
      <c r="P362" s="4">
        <f t="shared" si="367"/>
        <v>0.0002699798834</v>
      </c>
      <c r="Q362" s="4">
        <f t="shared" si="5"/>
        <v>135</v>
      </c>
      <c r="R362" s="4">
        <f t="shared" si="6"/>
        <v>1</v>
      </c>
    </row>
    <row r="363">
      <c r="A363" s="3">
        <v>42895.0</v>
      </c>
      <c r="B363" s="4">
        <v>10425.0</v>
      </c>
      <c r="C363" s="4">
        <v>10495.0</v>
      </c>
      <c r="D363" s="4">
        <v>10380.0</v>
      </c>
      <c r="E363" s="4">
        <v>10490.0</v>
      </c>
      <c r="F363" s="4">
        <v>2329944.0</v>
      </c>
      <c r="G363" s="4">
        <v>1123.18</v>
      </c>
      <c r="H363" s="4">
        <v>6207.919922</v>
      </c>
      <c r="I363" s="4">
        <f t="shared" si="1"/>
        <v>0.01707317073</v>
      </c>
      <c r="J363" s="4">
        <f t="shared" si="2"/>
        <v>-0.003822264692</v>
      </c>
      <c r="K363" s="4">
        <f t="shared" si="9"/>
        <v>0.04605659241</v>
      </c>
      <c r="L363" s="4">
        <f t="shared" si="10"/>
        <v>0.07308286155</v>
      </c>
      <c r="M363" s="4">
        <f t="shared" si="16"/>
        <v>0.06786731787</v>
      </c>
      <c r="N363" s="4">
        <f t="shared" si="17"/>
        <v>0.09448818898</v>
      </c>
      <c r="O363" s="4">
        <f t="shared" ref="O363:P363" si="368">G362/G361-1</f>
        <v>-0.001451288352</v>
      </c>
      <c r="P363" s="4">
        <f t="shared" si="368"/>
        <v>0.003871432795</v>
      </c>
      <c r="Q363" s="4">
        <f t="shared" si="5"/>
        <v>65</v>
      </c>
      <c r="R363" s="4">
        <f t="shared" si="6"/>
        <v>1</v>
      </c>
    </row>
    <row r="364">
      <c r="A364" s="3">
        <v>42898.0</v>
      </c>
      <c r="B364" s="4">
        <v>10360.0</v>
      </c>
      <c r="C364" s="4">
        <v>10380.0</v>
      </c>
      <c r="D364" s="4">
        <v>10060.0</v>
      </c>
      <c r="E364" s="4">
        <v>10145.0</v>
      </c>
      <c r="F364" s="4">
        <v>3363818.0</v>
      </c>
      <c r="G364" s="4">
        <v>1130.49</v>
      </c>
      <c r="H364" s="4">
        <v>6175.459961</v>
      </c>
      <c r="I364" s="4">
        <f t="shared" si="1"/>
        <v>-0.00623501199</v>
      </c>
      <c r="J364" s="4">
        <f t="shared" si="2"/>
        <v>-0.01286326822</v>
      </c>
      <c r="K364" s="4">
        <f t="shared" si="9"/>
        <v>0.02493074792</v>
      </c>
      <c r="L364" s="4">
        <f t="shared" si="10"/>
        <v>0.05714285714</v>
      </c>
      <c r="M364" s="4">
        <f t="shared" si="16"/>
        <v>0.04600191465</v>
      </c>
      <c r="N364" s="4">
        <f t="shared" si="17"/>
        <v>0.09455890122</v>
      </c>
      <c r="O364" s="4">
        <f t="shared" ref="O364:P364" si="369">G363/G362-1</f>
        <v>0.001489063851</v>
      </c>
      <c r="P364" s="4">
        <f t="shared" si="369"/>
        <v>-0.01800761943</v>
      </c>
      <c r="Q364" s="4">
        <f t="shared" si="5"/>
        <v>-215</v>
      </c>
      <c r="R364" s="4">
        <f t="shared" si="6"/>
        <v>0</v>
      </c>
    </row>
    <row r="365">
      <c r="A365" s="3">
        <v>42899.0</v>
      </c>
      <c r="B365" s="4">
        <v>10135.0</v>
      </c>
      <c r="C365" s="4">
        <v>10360.0</v>
      </c>
      <c r="D365" s="4">
        <v>10135.0</v>
      </c>
      <c r="E365" s="4">
        <v>10360.0</v>
      </c>
      <c r="F365" s="4">
        <v>2135077.0</v>
      </c>
      <c r="G365" s="4">
        <v>1126.55</v>
      </c>
      <c r="H365" s="4">
        <v>6220.370117</v>
      </c>
      <c r="I365" s="4">
        <f t="shared" si="1"/>
        <v>-0.02171814672</v>
      </c>
      <c r="J365" s="4">
        <f t="shared" si="2"/>
        <v>-0.02360308285</v>
      </c>
      <c r="K365" s="4">
        <f t="shared" si="9"/>
        <v>-0.00831702544</v>
      </c>
      <c r="L365" s="4">
        <f t="shared" si="10"/>
        <v>0.01859296482</v>
      </c>
      <c r="M365" s="4">
        <f t="shared" si="16"/>
        <v>0.03506843841</v>
      </c>
      <c r="N365" s="4">
        <f t="shared" si="17"/>
        <v>0.06852925672</v>
      </c>
      <c r="O365" s="4">
        <f t="shared" ref="O365:P365" si="370">G364/G363-1</f>
        <v>0.006508306772</v>
      </c>
      <c r="P365" s="4">
        <f t="shared" si="370"/>
        <v>-0.005228798278</v>
      </c>
      <c r="Q365" s="4">
        <f t="shared" si="5"/>
        <v>225</v>
      </c>
      <c r="R365" s="4">
        <f t="shared" si="6"/>
        <v>1</v>
      </c>
    </row>
    <row r="366">
      <c r="A366" s="3">
        <v>42900.0</v>
      </c>
      <c r="B366" s="4">
        <v>10440.0</v>
      </c>
      <c r="C366" s="4">
        <v>10555.0</v>
      </c>
      <c r="D366" s="4">
        <v>10350.0</v>
      </c>
      <c r="E366" s="4">
        <v>10425.0</v>
      </c>
      <c r="F366" s="4">
        <v>2996588.0</v>
      </c>
      <c r="G366" s="4">
        <v>1118.9</v>
      </c>
      <c r="H366" s="4">
        <v>6194.890137</v>
      </c>
      <c r="I366" s="4">
        <f t="shared" si="1"/>
        <v>0.03009373458</v>
      </c>
      <c r="J366" s="4">
        <f t="shared" si="2"/>
        <v>0.007722007722</v>
      </c>
      <c r="K366" s="4">
        <f t="shared" si="9"/>
        <v>0.01784147412</v>
      </c>
      <c r="L366" s="4">
        <f t="shared" si="10"/>
        <v>0.03213049926</v>
      </c>
      <c r="M366" s="4">
        <f t="shared" si="16"/>
        <v>0.04567069546</v>
      </c>
      <c r="N366" s="4">
        <f t="shared" si="17"/>
        <v>0.1130063966</v>
      </c>
      <c r="O366" s="4">
        <f t="shared" ref="O366:P366" si="371">G365/G364-1</f>
        <v>-0.003485214376</v>
      </c>
      <c r="P366" s="4">
        <f t="shared" si="371"/>
        <v>0.007272358057</v>
      </c>
      <c r="Q366" s="4">
        <f t="shared" si="5"/>
        <v>-15</v>
      </c>
      <c r="R366" s="4">
        <f t="shared" si="6"/>
        <v>0</v>
      </c>
    </row>
    <row r="367">
      <c r="A367" s="3">
        <v>42901.0</v>
      </c>
      <c r="B367" s="4">
        <v>10430.0</v>
      </c>
      <c r="C367" s="4">
        <v>10445.0</v>
      </c>
      <c r="D367" s="4">
        <v>10180.0</v>
      </c>
      <c r="E367" s="4">
        <v>10365.0</v>
      </c>
      <c r="F367" s="4">
        <v>2473304.0</v>
      </c>
      <c r="G367" s="4">
        <v>1129.94</v>
      </c>
      <c r="H367" s="4">
        <v>6165.5</v>
      </c>
      <c r="I367" s="4">
        <f t="shared" si="1"/>
        <v>-0.0009578544061</v>
      </c>
      <c r="J367" s="4">
        <f t="shared" si="2"/>
        <v>-0.01184272856</v>
      </c>
      <c r="K367" s="4">
        <f t="shared" si="9"/>
        <v>0.01046308855</v>
      </c>
      <c r="L367" s="4">
        <f t="shared" si="10"/>
        <v>0.01756097561</v>
      </c>
      <c r="M367" s="4">
        <f t="shared" si="16"/>
        <v>0.0244213417</v>
      </c>
      <c r="N367" s="4">
        <f t="shared" si="17"/>
        <v>0.0904338735</v>
      </c>
      <c r="O367" s="4">
        <f t="shared" ref="O367:P367" si="372">G366/G365-1</f>
        <v>-0.006790644002</v>
      </c>
      <c r="P367" s="4">
        <f t="shared" si="372"/>
        <v>-0.004096216064</v>
      </c>
      <c r="Q367" s="4">
        <f t="shared" si="5"/>
        <v>-65</v>
      </c>
      <c r="R367" s="4">
        <f t="shared" si="6"/>
        <v>0</v>
      </c>
    </row>
    <row r="368">
      <c r="A368" s="3">
        <v>42905.0</v>
      </c>
      <c r="B368" s="4">
        <v>10395.0</v>
      </c>
      <c r="C368" s="4">
        <v>10630.0</v>
      </c>
      <c r="D368" s="4">
        <v>10390.0</v>
      </c>
      <c r="E368" s="4">
        <v>10630.0</v>
      </c>
      <c r="F368" s="4">
        <v>2464612.0</v>
      </c>
      <c r="G368" s="4">
        <v>1135.73</v>
      </c>
      <c r="H368" s="4">
        <v>6239.009766</v>
      </c>
      <c r="I368" s="4">
        <f t="shared" si="1"/>
        <v>-0.003355704698</v>
      </c>
      <c r="J368" s="4">
        <f t="shared" si="2"/>
        <v>-0.004786979416</v>
      </c>
      <c r="K368" s="4">
        <f t="shared" si="9"/>
        <v>0.00357211817</v>
      </c>
      <c r="L368" s="4">
        <f t="shared" si="10"/>
        <v>-0.002877697842</v>
      </c>
      <c r="M368" s="4">
        <f t="shared" si="16"/>
        <v>0.0350031644</v>
      </c>
      <c r="N368" s="4">
        <f t="shared" si="17"/>
        <v>0.06999485332</v>
      </c>
      <c r="O368" s="4">
        <f t="shared" ref="O368:P368" si="373">G367/G366-1</f>
        <v>0.009866833497</v>
      </c>
      <c r="P368" s="4">
        <f t="shared" si="373"/>
        <v>-0.004744254757</v>
      </c>
      <c r="Q368" s="4">
        <f t="shared" si="5"/>
        <v>235</v>
      </c>
      <c r="R368" s="4">
        <f t="shared" si="6"/>
        <v>1</v>
      </c>
    </row>
    <row r="369">
      <c r="A369" s="3">
        <v>42906.0</v>
      </c>
      <c r="B369" s="4">
        <v>10720.0</v>
      </c>
      <c r="C369" s="4">
        <v>10775.0</v>
      </c>
      <c r="D369" s="4">
        <v>10555.0</v>
      </c>
      <c r="E369" s="4">
        <v>10560.0</v>
      </c>
      <c r="F369" s="4">
        <v>2358678.0</v>
      </c>
      <c r="G369" s="4">
        <v>1140.85</v>
      </c>
      <c r="H369" s="4">
        <v>6188.029785</v>
      </c>
      <c r="I369" s="4">
        <f t="shared" si="1"/>
        <v>0.03126503127</v>
      </c>
      <c r="J369" s="4">
        <f t="shared" si="2"/>
        <v>0.008466603951</v>
      </c>
      <c r="K369" s="4">
        <f t="shared" si="9"/>
        <v>0.03554868624</v>
      </c>
      <c r="L369" s="4">
        <f t="shared" si="10"/>
        <v>0.03474903475</v>
      </c>
      <c r="M369" s="4">
        <f t="shared" si="16"/>
        <v>0.0402085244</v>
      </c>
      <c r="N369" s="4">
        <f t="shared" si="17"/>
        <v>0.09387755102</v>
      </c>
      <c r="O369" s="4">
        <f t="shared" ref="O369:P369" si="374">G368/G367-1</f>
        <v>0.005124165885</v>
      </c>
      <c r="P369" s="4">
        <f t="shared" si="374"/>
        <v>0.01192275825</v>
      </c>
      <c r="Q369" s="4">
        <f t="shared" si="5"/>
        <v>-160</v>
      </c>
      <c r="R369" s="4">
        <f t="shared" si="6"/>
        <v>0</v>
      </c>
    </row>
    <row r="370">
      <c r="A370" s="3">
        <v>42907.0</v>
      </c>
      <c r="B370" s="4">
        <v>10460.0</v>
      </c>
      <c r="C370" s="4">
        <v>10490.0</v>
      </c>
      <c r="D370" s="4">
        <v>10350.0</v>
      </c>
      <c r="E370" s="4">
        <v>10485.0</v>
      </c>
      <c r="F370" s="4">
        <v>2713423.0</v>
      </c>
      <c r="G370" s="4">
        <v>1142.5</v>
      </c>
      <c r="H370" s="4">
        <v>6233.950195</v>
      </c>
      <c r="I370" s="4">
        <f t="shared" si="1"/>
        <v>-0.02425373134</v>
      </c>
      <c r="J370" s="4">
        <f t="shared" si="2"/>
        <v>-0.02923433875</v>
      </c>
      <c r="K370" s="4">
        <f t="shared" si="9"/>
        <v>0.003453568688</v>
      </c>
      <c r="L370" s="4">
        <f t="shared" si="10"/>
        <v>0.03206709423</v>
      </c>
      <c r="M370" s="4">
        <f t="shared" si="16"/>
        <v>0.004260207745</v>
      </c>
      <c r="N370" s="4">
        <f t="shared" si="17"/>
        <v>0.05125628141</v>
      </c>
      <c r="O370" s="4">
        <f t="shared" ref="O370:P370" si="375">G369/G368-1</f>
        <v>0.004508113724</v>
      </c>
      <c r="P370" s="4">
        <f t="shared" si="375"/>
        <v>-0.008171165443</v>
      </c>
      <c r="Q370" s="4">
        <f t="shared" si="5"/>
        <v>25</v>
      </c>
      <c r="R370" s="4">
        <f t="shared" si="6"/>
        <v>0</v>
      </c>
    </row>
    <row r="371">
      <c r="A371" s="3">
        <v>42908.0</v>
      </c>
      <c r="B371" s="4">
        <v>10515.0</v>
      </c>
      <c r="C371" s="4">
        <v>10545.0</v>
      </c>
      <c r="D371" s="4">
        <v>10365.0</v>
      </c>
      <c r="E371" s="4">
        <v>10385.0</v>
      </c>
      <c r="F371" s="4">
        <v>1775146.0</v>
      </c>
      <c r="G371" s="4">
        <v>1139.05</v>
      </c>
      <c r="H371" s="4">
        <v>6236.689941</v>
      </c>
      <c r="I371" s="4">
        <f t="shared" si="1"/>
        <v>0.005258126195</v>
      </c>
      <c r="J371" s="4">
        <f t="shared" si="2"/>
        <v>0.002383222116</v>
      </c>
      <c r="K371" s="4">
        <f t="shared" si="9"/>
        <v>0.002478787301</v>
      </c>
      <c r="L371" s="4">
        <f t="shared" si="10"/>
        <v>0.007183908046</v>
      </c>
      <c r="M371" s="4">
        <f t="shared" si="16"/>
        <v>0.005626549685</v>
      </c>
      <c r="N371" s="4">
        <f t="shared" si="17"/>
        <v>0.03954522986</v>
      </c>
      <c r="O371" s="4">
        <f t="shared" ref="O371:P371" si="376">G370/G369-1</f>
        <v>0.001446290047</v>
      </c>
      <c r="P371" s="4">
        <f t="shared" si="376"/>
        <v>0.007420845018</v>
      </c>
      <c r="Q371" s="4">
        <f t="shared" si="5"/>
        <v>-130</v>
      </c>
      <c r="R371" s="4">
        <f t="shared" si="6"/>
        <v>0</v>
      </c>
    </row>
    <row r="372">
      <c r="A372" s="3">
        <v>42909.0</v>
      </c>
      <c r="B372" s="4">
        <v>10360.0</v>
      </c>
      <c r="C372" s="4">
        <v>10535.0</v>
      </c>
      <c r="D372" s="4">
        <v>10360.0</v>
      </c>
      <c r="E372" s="4">
        <v>10500.0</v>
      </c>
      <c r="F372" s="4">
        <v>1860693.0</v>
      </c>
      <c r="G372" s="4">
        <v>1132.84</v>
      </c>
      <c r="H372" s="4">
        <v>6265.25</v>
      </c>
      <c r="I372" s="4">
        <f t="shared" si="1"/>
        <v>-0.01474084641</v>
      </c>
      <c r="J372" s="4">
        <f t="shared" si="2"/>
        <v>-0.01754385965</v>
      </c>
      <c r="K372" s="4">
        <f t="shared" si="9"/>
        <v>-0.01370906321</v>
      </c>
      <c r="L372" s="4">
        <f t="shared" si="10"/>
        <v>-0.006711409396</v>
      </c>
      <c r="M372" s="4">
        <f t="shared" si="16"/>
        <v>0.001997336884</v>
      </c>
      <c r="N372" s="4">
        <f t="shared" si="17"/>
        <v>0.01073170732</v>
      </c>
      <c r="O372" s="4">
        <f t="shared" ref="O372:P372" si="377">G371/G370-1</f>
        <v>-0.003019693654</v>
      </c>
      <c r="P372" s="4">
        <f t="shared" si="377"/>
        <v>0.0004394879513</v>
      </c>
      <c r="Q372" s="4">
        <f t="shared" si="5"/>
        <v>140</v>
      </c>
      <c r="R372" s="4">
        <f t="shared" si="6"/>
        <v>1</v>
      </c>
    </row>
    <row r="373">
      <c r="A373" s="3">
        <v>42912.0</v>
      </c>
      <c r="B373" s="4">
        <v>10505.0</v>
      </c>
      <c r="C373" s="4">
        <v>10560.0</v>
      </c>
      <c r="D373" s="4">
        <v>10450.0</v>
      </c>
      <c r="E373" s="4">
        <v>10560.0</v>
      </c>
      <c r="F373" s="4">
        <v>1614690.0</v>
      </c>
      <c r="G373" s="4">
        <v>1133.08</v>
      </c>
      <c r="H373" s="4">
        <v>6247.149902</v>
      </c>
      <c r="I373" s="4">
        <f t="shared" si="1"/>
        <v>0.013996139</v>
      </c>
      <c r="J373" s="4">
        <f t="shared" si="2"/>
        <v>-0.002847650688</v>
      </c>
      <c r="K373" s="4">
        <f t="shared" si="9"/>
        <v>0.00142993327</v>
      </c>
      <c r="L373" s="4">
        <f t="shared" si="10"/>
        <v>0.01058201058</v>
      </c>
      <c r="M373" s="4">
        <f t="shared" si="16"/>
        <v>0.00370687197</v>
      </c>
      <c r="N373" s="4">
        <f t="shared" si="17"/>
        <v>0.007673860911</v>
      </c>
      <c r="O373" s="4">
        <f t="shared" ref="O373:P373" si="378">G372/G371-1</f>
        <v>-0.005451911681</v>
      </c>
      <c r="P373" s="4">
        <f t="shared" si="378"/>
        <v>0.004579361692</v>
      </c>
      <c r="Q373" s="4">
        <f t="shared" si="5"/>
        <v>55</v>
      </c>
      <c r="R373" s="4">
        <f t="shared" si="6"/>
        <v>0</v>
      </c>
    </row>
    <row r="374">
      <c r="A374" s="3">
        <v>42913.0</v>
      </c>
      <c r="B374" s="4">
        <v>10560.0</v>
      </c>
      <c r="C374" s="4">
        <v>10725.0</v>
      </c>
      <c r="D374" s="4">
        <v>10560.0</v>
      </c>
      <c r="E374" s="4">
        <v>10655.0</v>
      </c>
      <c r="F374" s="4">
        <v>2396144.0</v>
      </c>
      <c r="G374" s="4">
        <v>1139.96</v>
      </c>
      <c r="H374" s="4">
        <v>6146.620117</v>
      </c>
      <c r="I374" s="4">
        <f t="shared" si="1"/>
        <v>0.005235602094</v>
      </c>
      <c r="J374" s="4">
        <f t="shared" si="2"/>
        <v>0</v>
      </c>
      <c r="K374" s="4">
        <f t="shared" si="9"/>
        <v>0.004566210046</v>
      </c>
      <c r="L374" s="4">
        <f t="shared" si="10"/>
        <v>-0.01492537313</v>
      </c>
      <c r="M374" s="4">
        <f t="shared" si="16"/>
        <v>0.01876038946</v>
      </c>
      <c r="N374" s="4">
        <f t="shared" si="17"/>
        <v>0.01930501931</v>
      </c>
      <c r="O374" s="4">
        <f t="shared" ref="O374:P374" si="379">G373/G372-1</f>
        <v>0.000211856926</v>
      </c>
      <c r="P374" s="4">
        <f t="shared" si="379"/>
        <v>-0.002888966601</v>
      </c>
      <c r="Q374" s="4">
        <f t="shared" si="5"/>
        <v>95</v>
      </c>
      <c r="R374" s="4">
        <f t="shared" si="6"/>
        <v>1</v>
      </c>
    </row>
    <row r="375">
      <c r="A375" s="3">
        <v>42914.0</v>
      </c>
      <c r="B375" s="4">
        <v>10515.0</v>
      </c>
      <c r="C375" s="4">
        <v>10620.0</v>
      </c>
      <c r="D375" s="4">
        <v>10395.0</v>
      </c>
      <c r="E375" s="4">
        <v>10395.0</v>
      </c>
      <c r="F375" s="4">
        <v>2619317.0</v>
      </c>
      <c r="G375" s="4">
        <v>1137.7</v>
      </c>
      <c r="H375" s="4">
        <v>6234.410156</v>
      </c>
      <c r="I375" s="4">
        <f t="shared" si="1"/>
        <v>-0.004261363636</v>
      </c>
      <c r="J375" s="4">
        <f t="shared" si="2"/>
        <v>-0.01958041958</v>
      </c>
      <c r="K375" s="4">
        <f t="shared" si="9"/>
        <v>0.003339694656</v>
      </c>
      <c r="L375" s="4">
        <f t="shared" si="10"/>
        <v>0.005258126195</v>
      </c>
      <c r="M375" s="4">
        <f t="shared" si="16"/>
        <v>0.005491384208</v>
      </c>
      <c r="N375" s="4">
        <f t="shared" si="17"/>
        <v>0.03749383325</v>
      </c>
      <c r="O375" s="4">
        <f t="shared" ref="O375:P375" si="380">G374/G373-1</f>
        <v>0.006071945494</v>
      </c>
      <c r="P375" s="4">
        <f t="shared" si="380"/>
        <v>-0.01609210385</v>
      </c>
      <c r="Q375" s="4">
        <f t="shared" si="5"/>
        <v>-120</v>
      </c>
      <c r="R375" s="4">
        <f t="shared" si="6"/>
        <v>0</v>
      </c>
    </row>
    <row r="376">
      <c r="A376" s="3">
        <v>42915.0</v>
      </c>
      <c r="B376" s="4">
        <v>10525.0</v>
      </c>
      <c r="C376" s="4">
        <v>10545.0</v>
      </c>
      <c r="D376" s="4">
        <v>10425.0</v>
      </c>
      <c r="E376" s="4">
        <v>10520.0</v>
      </c>
      <c r="F376" s="4">
        <v>1560168.0</v>
      </c>
      <c r="G376" s="4">
        <v>1146.14</v>
      </c>
      <c r="H376" s="4">
        <v>6144.350098</v>
      </c>
      <c r="I376" s="4">
        <f t="shared" si="1"/>
        <v>0.000951022349</v>
      </c>
      <c r="J376" s="4">
        <f t="shared" si="2"/>
        <v>-0.008945386064</v>
      </c>
      <c r="K376" s="4">
        <f t="shared" si="9"/>
        <v>0.003240873129</v>
      </c>
      <c r="L376" s="4">
        <f t="shared" si="10"/>
        <v>0.000951022349</v>
      </c>
      <c r="M376" s="4">
        <f t="shared" si="16"/>
        <v>-0.00406120136</v>
      </c>
      <c r="N376" s="4">
        <f t="shared" si="17"/>
        <v>0.008141762452</v>
      </c>
      <c r="O376" s="4">
        <f t="shared" ref="O376:P376" si="381">G375/G374-1</f>
        <v>-0.001982525703</v>
      </c>
      <c r="P376" s="4">
        <f t="shared" si="381"/>
        <v>0.01428265247</v>
      </c>
      <c r="Q376" s="4">
        <f t="shared" si="5"/>
        <v>-5</v>
      </c>
      <c r="R376" s="4">
        <f t="shared" si="6"/>
        <v>0</v>
      </c>
    </row>
    <row r="377">
      <c r="A377" s="3">
        <v>42916.0</v>
      </c>
      <c r="B377" s="4">
        <v>10385.0</v>
      </c>
      <c r="C377" s="4">
        <v>10540.0</v>
      </c>
      <c r="D377" s="4">
        <v>10380.0</v>
      </c>
      <c r="E377" s="4">
        <v>10525.0</v>
      </c>
      <c r="F377" s="4">
        <v>2057325.0</v>
      </c>
      <c r="G377" s="4">
        <v>1143.64</v>
      </c>
      <c r="H377" s="4">
        <v>6140.419922</v>
      </c>
      <c r="I377" s="4">
        <f t="shared" si="1"/>
        <v>-0.01330166271</v>
      </c>
      <c r="J377" s="4">
        <f t="shared" si="2"/>
        <v>-0.0151730678</v>
      </c>
      <c r="K377" s="4">
        <f t="shared" si="9"/>
        <v>-0.010292576</v>
      </c>
      <c r="L377" s="4">
        <f t="shared" si="10"/>
        <v>0.002413127413</v>
      </c>
      <c r="M377" s="4">
        <f t="shared" si="16"/>
        <v>-0.00443940682</v>
      </c>
      <c r="N377" s="4">
        <f t="shared" si="17"/>
        <v>-0.004314477469</v>
      </c>
      <c r="O377" s="4">
        <f t="shared" ref="O377:P377" si="382">G376/G375-1</f>
        <v>0.007418475872</v>
      </c>
      <c r="P377" s="4">
        <f t="shared" si="382"/>
        <v>-0.01444564213</v>
      </c>
      <c r="Q377" s="4">
        <f t="shared" si="5"/>
        <v>140</v>
      </c>
      <c r="R377" s="4">
        <f t="shared" si="6"/>
        <v>1</v>
      </c>
    </row>
    <row r="378">
      <c r="A378" s="3">
        <v>42919.0</v>
      </c>
      <c r="B378" s="4">
        <v>10550.0</v>
      </c>
      <c r="C378" s="4">
        <v>10570.0</v>
      </c>
      <c r="D378" s="4">
        <v>10260.0</v>
      </c>
      <c r="E378" s="4">
        <v>10350.0</v>
      </c>
      <c r="F378" s="4">
        <v>2015485.0</v>
      </c>
      <c r="G378" s="4">
        <v>1149.58</v>
      </c>
      <c r="H378" s="4">
        <v>6110.060059</v>
      </c>
      <c r="I378" s="4">
        <f t="shared" si="1"/>
        <v>0.01588830043</v>
      </c>
      <c r="J378" s="4">
        <f t="shared" si="2"/>
        <v>0.0009487666034</v>
      </c>
      <c r="K378" s="4">
        <f t="shared" si="9"/>
        <v>0.004953324443</v>
      </c>
      <c r="L378" s="4">
        <f t="shared" si="10"/>
        <v>0.004283674441</v>
      </c>
      <c r="M378" s="4">
        <f t="shared" si="16"/>
        <v>-0.002500825744</v>
      </c>
      <c r="N378" s="4">
        <f t="shared" si="17"/>
        <v>0.01491101491</v>
      </c>
      <c r="O378" s="4">
        <f t="shared" ref="O378:P378" si="383">G377/G376-1</f>
        <v>-0.002181234404</v>
      </c>
      <c r="P378" s="4">
        <f t="shared" si="383"/>
        <v>-0.0006396406353</v>
      </c>
      <c r="Q378" s="4">
        <f t="shared" si="5"/>
        <v>-200</v>
      </c>
      <c r="R378" s="4">
        <f t="shared" si="6"/>
        <v>0</v>
      </c>
    </row>
    <row r="379">
      <c r="A379" s="3">
        <v>42920.0</v>
      </c>
      <c r="B379" s="4">
        <v>10320.0</v>
      </c>
      <c r="C379" s="4">
        <v>10410.0</v>
      </c>
      <c r="D379" s="4">
        <v>10150.0</v>
      </c>
      <c r="E379" s="4">
        <v>10235.0</v>
      </c>
      <c r="F379" s="4">
        <v>2863989.0</v>
      </c>
      <c r="G379" s="4">
        <v>1149.2</v>
      </c>
      <c r="H379" s="4">
        <v>6110.060059</v>
      </c>
      <c r="I379" s="4">
        <f t="shared" si="1"/>
        <v>-0.02180094787</v>
      </c>
      <c r="J379" s="4">
        <f t="shared" si="2"/>
        <v>-0.02365184484</v>
      </c>
      <c r="K379" s="4">
        <f t="shared" si="9"/>
        <v>-0.0177976587</v>
      </c>
      <c r="L379" s="4">
        <f t="shared" si="10"/>
        <v>-0.02272727273</v>
      </c>
      <c r="M379" s="4">
        <f t="shared" si="16"/>
        <v>-0.01704357679</v>
      </c>
      <c r="N379" s="4">
        <f t="shared" si="17"/>
        <v>-0.03731343284</v>
      </c>
      <c r="O379" s="4">
        <f t="shared" ref="O379:P379" si="384">G378/G377-1</f>
        <v>0.00519394215</v>
      </c>
      <c r="P379" s="4">
        <f t="shared" si="384"/>
        <v>-0.00494426495</v>
      </c>
      <c r="Q379" s="4">
        <f t="shared" si="5"/>
        <v>-85</v>
      </c>
      <c r="R379" s="4">
        <f t="shared" si="6"/>
        <v>0</v>
      </c>
    </row>
    <row r="380">
      <c r="A380" s="3">
        <v>42921.0</v>
      </c>
      <c r="B380" s="4">
        <v>10205.0</v>
      </c>
      <c r="C380" s="4">
        <v>10330.0</v>
      </c>
      <c r="D380" s="4">
        <v>10200.0</v>
      </c>
      <c r="E380" s="4">
        <v>10315.0</v>
      </c>
      <c r="F380" s="4">
        <v>1266044.0</v>
      </c>
      <c r="G380" s="4">
        <v>1152.85</v>
      </c>
      <c r="H380" s="4">
        <v>6150.859863</v>
      </c>
      <c r="I380" s="4">
        <f t="shared" si="1"/>
        <v>-0.01114341085</v>
      </c>
      <c r="J380" s="4">
        <f t="shared" si="2"/>
        <v>-0.01969260327</v>
      </c>
      <c r="K380" s="4">
        <f t="shared" si="9"/>
        <v>-0.02428530452</v>
      </c>
      <c r="L380" s="4">
        <f t="shared" si="10"/>
        <v>-0.02948169282</v>
      </c>
      <c r="M380" s="4">
        <f t="shared" si="16"/>
        <v>-0.02122418041</v>
      </c>
      <c r="N380" s="4">
        <f t="shared" si="17"/>
        <v>-0.02437858509</v>
      </c>
      <c r="O380" s="4">
        <f t="shared" ref="O380:P380" si="385">G379/G378-1</f>
        <v>-0.0003305555072</v>
      </c>
      <c r="P380" s="4">
        <f t="shared" si="385"/>
        <v>0</v>
      </c>
      <c r="Q380" s="4">
        <f t="shared" si="5"/>
        <v>110</v>
      </c>
      <c r="R380" s="4">
        <f t="shared" si="6"/>
        <v>1</v>
      </c>
    </row>
    <row r="381">
      <c r="A381" s="3">
        <v>42922.0</v>
      </c>
      <c r="B381" s="4">
        <v>10355.0</v>
      </c>
      <c r="C381" s="4">
        <v>10440.0</v>
      </c>
      <c r="D381" s="4">
        <v>10355.0</v>
      </c>
      <c r="E381" s="4">
        <v>10425.0</v>
      </c>
      <c r="F381" s="4">
        <v>1341725.0</v>
      </c>
      <c r="G381" s="4">
        <v>1156.37</v>
      </c>
      <c r="H381" s="4">
        <v>6089.459961</v>
      </c>
      <c r="I381" s="4">
        <f t="shared" si="1"/>
        <v>0.01469867712</v>
      </c>
      <c r="J381" s="4">
        <f t="shared" si="2"/>
        <v>0.002420135528</v>
      </c>
      <c r="K381" s="4">
        <f t="shared" si="9"/>
        <v>-0.004039626815</v>
      </c>
      <c r="L381" s="4">
        <f t="shared" si="10"/>
        <v>-0.016152019</v>
      </c>
      <c r="M381" s="4">
        <f t="shared" si="16"/>
        <v>-0.009299677358</v>
      </c>
      <c r="N381" s="4">
        <f t="shared" si="17"/>
        <v>-0.01521635758</v>
      </c>
      <c r="O381" s="4">
        <f t="shared" ref="O381:P381" si="386">G380/G379-1</f>
        <v>0.00317612252</v>
      </c>
      <c r="P381" s="4">
        <f t="shared" si="386"/>
        <v>0.006677480026</v>
      </c>
      <c r="Q381" s="4">
        <f t="shared" si="5"/>
        <v>70</v>
      </c>
      <c r="R381" s="4">
        <f t="shared" si="6"/>
        <v>1</v>
      </c>
    </row>
    <row r="382">
      <c r="A382" s="3">
        <v>42923.0</v>
      </c>
      <c r="B382" s="4">
        <v>10365.0</v>
      </c>
      <c r="C382" s="4">
        <v>10440.0</v>
      </c>
      <c r="D382" s="4">
        <v>10330.0</v>
      </c>
      <c r="E382" s="4">
        <v>10380.0</v>
      </c>
      <c r="F382" s="4">
        <v>970312.0</v>
      </c>
      <c r="G382" s="4">
        <v>1154.19</v>
      </c>
      <c r="H382" s="4">
        <v>6153.080078</v>
      </c>
      <c r="I382" s="4">
        <f t="shared" si="1"/>
        <v>0.0009657170449</v>
      </c>
      <c r="J382" s="4">
        <f t="shared" si="2"/>
        <v>-0.007183908046</v>
      </c>
      <c r="K382" s="4">
        <f t="shared" si="9"/>
        <v>0.0001929943067</v>
      </c>
      <c r="L382" s="4">
        <f t="shared" si="10"/>
        <v>-0.001925854598</v>
      </c>
      <c r="M382" s="4">
        <f t="shared" si="16"/>
        <v>-0.008311564949</v>
      </c>
      <c r="N382" s="4">
        <f t="shared" si="17"/>
        <v>0.0004826254826</v>
      </c>
      <c r="O382" s="4">
        <f t="shared" ref="O382:P382" si="387">G381/G380-1</f>
        <v>0.003053302685</v>
      </c>
      <c r="P382" s="4">
        <f t="shared" si="387"/>
        <v>-0.009982328222</v>
      </c>
      <c r="Q382" s="4">
        <f t="shared" si="5"/>
        <v>15</v>
      </c>
      <c r="R382" s="4">
        <f t="shared" si="6"/>
        <v>0</v>
      </c>
    </row>
    <row r="383">
      <c r="A383" s="3">
        <v>42926.0</v>
      </c>
      <c r="B383" s="4">
        <v>10460.0</v>
      </c>
      <c r="C383" s="4">
        <v>10495.0</v>
      </c>
      <c r="D383" s="4">
        <v>10270.0</v>
      </c>
      <c r="E383" s="4">
        <v>10300.0</v>
      </c>
      <c r="F383" s="4">
        <v>1097129.0</v>
      </c>
      <c r="G383" s="4">
        <v>1148.54</v>
      </c>
      <c r="H383" s="4">
        <v>6176.390137</v>
      </c>
      <c r="I383" s="4">
        <f t="shared" si="1"/>
        <v>0.009165460685</v>
      </c>
      <c r="J383" s="4">
        <f t="shared" si="2"/>
        <v>0.001915708812</v>
      </c>
      <c r="K383" s="4">
        <f t="shared" si="9"/>
        <v>0.009749975866</v>
      </c>
      <c r="L383" s="4">
        <f t="shared" si="10"/>
        <v>-0.008530805687</v>
      </c>
      <c r="M383" s="4">
        <f t="shared" si="16"/>
        <v>-0.002186727515</v>
      </c>
      <c r="N383" s="4">
        <f t="shared" si="17"/>
        <v>-0.004283674441</v>
      </c>
      <c r="O383" s="4">
        <f t="shared" ref="O383:P383" si="388">G382/G381-1</f>
        <v>-0.001885209751</v>
      </c>
      <c r="P383" s="4">
        <f t="shared" si="388"/>
        <v>0.01044757949</v>
      </c>
      <c r="Q383" s="4">
        <f t="shared" si="5"/>
        <v>-160</v>
      </c>
      <c r="R383" s="4">
        <f t="shared" si="6"/>
        <v>0</v>
      </c>
    </row>
    <row r="384">
      <c r="A384" s="3">
        <v>42927.0</v>
      </c>
      <c r="B384" s="4">
        <v>10300.0</v>
      </c>
      <c r="C384" s="4">
        <v>10345.0</v>
      </c>
      <c r="D384" s="4">
        <v>10150.0</v>
      </c>
      <c r="E384" s="4">
        <v>10185.0</v>
      </c>
      <c r="F384" s="4">
        <v>1391922.0</v>
      </c>
      <c r="G384" s="4">
        <v>1147.97</v>
      </c>
      <c r="H384" s="4">
        <v>6193.299805</v>
      </c>
      <c r="I384" s="4">
        <f t="shared" si="1"/>
        <v>-0.01529636711</v>
      </c>
      <c r="J384" s="4">
        <f t="shared" si="2"/>
        <v>-0.01858027632</v>
      </c>
      <c r="K384" s="4">
        <f t="shared" si="9"/>
        <v>-0.003964800309</v>
      </c>
      <c r="L384" s="4">
        <f t="shared" si="10"/>
        <v>-0.001937984496</v>
      </c>
      <c r="M384" s="4">
        <f t="shared" si="16"/>
        <v>-0.01583979451</v>
      </c>
      <c r="N384" s="4">
        <f t="shared" si="17"/>
        <v>-0.02462121212</v>
      </c>
      <c r="O384" s="4">
        <f t="shared" ref="O384:P384" si="389">G383/G382-1</f>
        <v>-0.004895207895</v>
      </c>
      <c r="P384" s="4">
        <f t="shared" si="389"/>
        <v>0.00378835619</v>
      </c>
      <c r="Q384" s="4">
        <f t="shared" si="5"/>
        <v>-115</v>
      </c>
      <c r="R384" s="4">
        <f t="shared" si="6"/>
        <v>0</v>
      </c>
    </row>
    <row r="385">
      <c r="A385" s="3">
        <v>42928.0</v>
      </c>
      <c r="B385" s="4">
        <v>10175.0</v>
      </c>
      <c r="C385" s="4">
        <v>10225.0</v>
      </c>
      <c r="D385" s="4">
        <v>9945.0</v>
      </c>
      <c r="E385" s="4">
        <v>9970.0</v>
      </c>
      <c r="F385" s="4">
        <v>1596368.0</v>
      </c>
      <c r="G385" s="4">
        <v>1137.12</v>
      </c>
      <c r="H385" s="4">
        <v>6261.169922</v>
      </c>
      <c r="I385" s="4">
        <f t="shared" si="1"/>
        <v>-0.01213592233</v>
      </c>
      <c r="J385" s="4">
        <f t="shared" si="2"/>
        <v>-0.01643305945</v>
      </c>
      <c r="K385" s="4">
        <f t="shared" si="9"/>
        <v>-0.01567185837</v>
      </c>
      <c r="L385" s="4">
        <f t="shared" si="10"/>
        <v>-0.002939735424</v>
      </c>
      <c r="M385" s="4">
        <f t="shared" si="16"/>
        <v>-0.02372654795</v>
      </c>
      <c r="N385" s="4">
        <f t="shared" si="17"/>
        <v>-0.03233475987</v>
      </c>
      <c r="O385" s="4">
        <f t="shared" ref="O385:P385" si="390">G384/G383-1</f>
        <v>-0.0004962822366</v>
      </c>
      <c r="P385" s="4">
        <f t="shared" si="390"/>
        <v>0.002737791432</v>
      </c>
      <c r="Q385" s="4">
        <f t="shared" si="5"/>
        <v>-205</v>
      </c>
      <c r="R385" s="4">
        <f t="shared" si="6"/>
        <v>0</v>
      </c>
    </row>
    <row r="386">
      <c r="A386" s="3">
        <v>42929.0</v>
      </c>
      <c r="B386" s="4">
        <v>10050.0</v>
      </c>
      <c r="C386" s="4">
        <v>10130.0</v>
      </c>
      <c r="D386" s="4">
        <v>9965.0</v>
      </c>
      <c r="E386" s="4">
        <v>10060.0</v>
      </c>
      <c r="F386" s="4">
        <v>1879155.0</v>
      </c>
      <c r="G386" s="4">
        <v>1136.63</v>
      </c>
      <c r="H386" s="4">
        <v>6274.439941</v>
      </c>
      <c r="I386" s="4">
        <f t="shared" si="1"/>
        <v>-0.01228501229</v>
      </c>
      <c r="J386" s="4">
        <f t="shared" si="2"/>
        <v>-0.01711491443</v>
      </c>
      <c r="K386" s="4">
        <f t="shared" si="9"/>
        <v>-0.02719969025</v>
      </c>
      <c r="L386" s="4">
        <f t="shared" si="10"/>
        <v>-0.02945436987</v>
      </c>
      <c r="M386" s="4">
        <f t="shared" si="16"/>
        <v>-0.0291355185</v>
      </c>
      <c r="N386" s="4">
        <f t="shared" si="17"/>
        <v>-0.04513064133</v>
      </c>
      <c r="O386" s="4">
        <f t="shared" ref="O386:P386" si="391">G385/G384-1</f>
        <v>-0.009451466502</v>
      </c>
      <c r="P386" s="4">
        <f t="shared" si="391"/>
        <v>0.01095863581</v>
      </c>
      <c r="Q386" s="4">
        <f t="shared" si="5"/>
        <v>10</v>
      </c>
      <c r="R386" s="4">
        <f t="shared" si="6"/>
        <v>0</v>
      </c>
    </row>
    <row r="387">
      <c r="A387" s="3">
        <v>42930.0</v>
      </c>
      <c r="B387" s="4">
        <v>10065.0</v>
      </c>
      <c r="C387" s="4">
        <v>10125.0</v>
      </c>
      <c r="D387" s="4">
        <v>9975.0</v>
      </c>
      <c r="E387" s="4">
        <v>10070.0</v>
      </c>
      <c r="F387" s="4">
        <v>1078445.0</v>
      </c>
      <c r="G387" s="4">
        <v>1126.77</v>
      </c>
      <c r="H387" s="4">
        <v>6312.470215</v>
      </c>
      <c r="I387" s="4">
        <f t="shared" si="1"/>
        <v>0.001492537313</v>
      </c>
      <c r="J387" s="4">
        <f t="shared" si="2"/>
        <v>-0.006416584403</v>
      </c>
      <c r="K387" s="4">
        <f t="shared" si="9"/>
        <v>-0.01996105161</v>
      </c>
      <c r="L387" s="4">
        <f t="shared" si="10"/>
        <v>-0.02894356006</v>
      </c>
      <c r="M387" s="4">
        <f t="shared" si="16"/>
        <v>-0.02573971614</v>
      </c>
      <c r="N387" s="4">
        <f t="shared" si="17"/>
        <v>-0.03081367357</v>
      </c>
      <c r="O387" s="4">
        <f t="shared" ref="O387:P387" si="392">G386/G385-1</f>
        <v>-0.0004309131842</v>
      </c>
      <c r="P387" s="4">
        <f t="shared" si="392"/>
        <v>0.002119415248</v>
      </c>
      <c r="Q387" s="4">
        <f t="shared" si="5"/>
        <v>5</v>
      </c>
      <c r="R387" s="4">
        <f t="shared" si="6"/>
        <v>0</v>
      </c>
    </row>
    <row r="388">
      <c r="A388" s="3">
        <v>42933.0</v>
      </c>
      <c r="B388" s="4">
        <v>10150.0</v>
      </c>
      <c r="C388" s="4">
        <v>10370.0</v>
      </c>
      <c r="D388" s="4">
        <v>10100.0</v>
      </c>
      <c r="E388" s="4">
        <v>10355.0</v>
      </c>
      <c r="F388" s="4">
        <v>2111800.0</v>
      </c>
      <c r="G388" s="4">
        <v>1127.66</v>
      </c>
      <c r="H388" s="4">
        <v>6314.430176</v>
      </c>
      <c r="I388" s="4">
        <f t="shared" si="1"/>
        <v>0.008445106806</v>
      </c>
      <c r="J388" s="4">
        <f t="shared" si="2"/>
        <v>0.002469135802</v>
      </c>
      <c r="K388" s="4">
        <f t="shared" si="9"/>
        <v>-0.005876591577</v>
      </c>
      <c r="L388" s="4">
        <f t="shared" si="10"/>
        <v>-0.02963671128</v>
      </c>
      <c r="M388" s="4">
        <f t="shared" si="16"/>
        <v>0.001835571442</v>
      </c>
      <c r="N388" s="4">
        <f t="shared" si="17"/>
        <v>-0.03791469194</v>
      </c>
      <c r="O388" s="4">
        <f t="shared" ref="O388:P388" si="393">G387/G386-1</f>
        <v>-0.008674766635</v>
      </c>
      <c r="P388" s="4">
        <f t="shared" si="393"/>
        <v>0.006061142406</v>
      </c>
      <c r="Q388" s="4">
        <f t="shared" si="5"/>
        <v>205</v>
      </c>
      <c r="R388" s="4">
        <f t="shared" si="6"/>
        <v>1</v>
      </c>
    </row>
    <row r="389">
      <c r="A389" s="3">
        <v>42934.0</v>
      </c>
      <c r="B389" s="4">
        <v>10390.0</v>
      </c>
      <c r="C389" s="4">
        <v>10450.0</v>
      </c>
      <c r="D389" s="4">
        <v>10340.0</v>
      </c>
      <c r="E389" s="4">
        <v>10410.0</v>
      </c>
      <c r="F389" s="4">
        <v>1845154.0</v>
      </c>
      <c r="G389" s="4">
        <v>1124.27</v>
      </c>
      <c r="H389" s="4">
        <v>6344.310059</v>
      </c>
      <c r="I389" s="4">
        <f t="shared" si="1"/>
        <v>0.0236453202</v>
      </c>
      <c r="J389" s="4">
        <f t="shared" si="2"/>
        <v>0.001928640309</v>
      </c>
      <c r="K389" s="4">
        <f t="shared" si="9"/>
        <v>0.02384706346</v>
      </c>
      <c r="L389" s="4">
        <f t="shared" si="10"/>
        <v>0.008737864078</v>
      </c>
      <c r="M389" s="4">
        <f t="shared" si="16"/>
        <v>0.01151873004</v>
      </c>
      <c r="N389" s="4">
        <f t="shared" si="17"/>
        <v>0.006782945736</v>
      </c>
      <c r="O389" s="4">
        <f t="shared" ref="O389:P389" si="394">G388/G387-1</f>
        <v>0.0007898683849</v>
      </c>
      <c r="P389" s="4">
        <f t="shared" si="394"/>
        <v>0.0003104903363</v>
      </c>
      <c r="Q389" s="4">
        <f t="shared" si="5"/>
        <v>20</v>
      </c>
      <c r="R389" s="4">
        <f t="shared" si="6"/>
        <v>0</v>
      </c>
    </row>
    <row r="390">
      <c r="A390" s="3">
        <v>42935.0</v>
      </c>
      <c r="B390" s="4">
        <v>10470.0</v>
      </c>
      <c r="C390" s="4">
        <v>10695.0</v>
      </c>
      <c r="D390" s="4">
        <v>10445.0</v>
      </c>
      <c r="E390" s="4">
        <v>10695.0</v>
      </c>
      <c r="F390" s="4">
        <v>3681942.0</v>
      </c>
      <c r="G390" s="4">
        <v>1123.5</v>
      </c>
      <c r="H390" s="4">
        <v>6385.040039</v>
      </c>
      <c r="I390" s="4">
        <f t="shared" si="1"/>
        <v>0.007699711261</v>
      </c>
      <c r="J390" s="4">
        <f t="shared" si="2"/>
        <v>0.001913875598</v>
      </c>
      <c r="K390" s="4">
        <f t="shared" si="9"/>
        <v>0.02990360024</v>
      </c>
      <c r="L390" s="4">
        <f t="shared" si="10"/>
        <v>0.02899262899</v>
      </c>
      <c r="M390" s="4">
        <f t="shared" si="16"/>
        <v>0.03483309144</v>
      </c>
      <c r="N390" s="4">
        <f t="shared" si="17"/>
        <v>0.02596766291</v>
      </c>
      <c r="O390" s="4">
        <f t="shared" ref="O390:P390" si="395">G389/G388-1</f>
        <v>-0.003006225281</v>
      </c>
      <c r="P390" s="4">
        <f t="shared" si="395"/>
        <v>0.004731999906</v>
      </c>
      <c r="Q390" s="4">
        <f t="shared" si="5"/>
        <v>225</v>
      </c>
      <c r="R390" s="4">
        <f t="shared" si="6"/>
        <v>1</v>
      </c>
    </row>
    <row r="391">
      <c r="A391" s="3">
        <v>42936.0</v>
      </c>
      <c r="B391" s="4">
        <v>10785.0</v>
      </c>
      <c r="C391" s="4">
        <v>11010.0</v>
      </c>
      <c r="D391" s="4">
        <v>10705.0</v>
      </c>
      <c r="E391" s="4">
        <v>10900.0</v>
      </c>
      <c r="F391" s="4">
        <v>3963055.0</v>
      </c>
      <c r="G391" s="4">
        <v>1120.56</v>
      </c>
      <c r="H391" s="4">
        <v>6390.0</v>
      </c>
      <c r="I391" s="4">
        <f t="shared" si="1"/>
        <v>0.03008595989</v>
      </c>
      <c r="J391" s="4">
        <f t="shared" si="2"/>
        <v>0.008415147265</v>
      </c>
      <c r="K391" s="4">
        <f t="shared" si="9"/>
        <v>0.05476772616</v>
      </c>
      <c r="L391" s="4">
        <f t="shared" si="10"/>
        <v>0.07313432836</v>
      </c>
      <c r="M391" s="4">
        <f t="shared" si="16"/>
        <v>0.06156293689</v>
      </c>
      <c r="N391" s="4">
        <f t="shared" si="17"/>
        <v>0.04152583293</v>
      </c>
      <c r="O391" s="4">
        <f t="shared" ref="O391:P391" si="396">G390/G389-1</f>
        <v>-0.0006848888612</v>
      </c>
      <c r="P391" s="4">
        <f t="shared" si="396"/>
        <v>0.006419922674</v>
      </c>
      <c r="Q391" s="4">
        <f t="shared" si="5"/>
        <v>115</v>
      </c>
      <c r="R391" s="4">
        <f t="shared" si="6"/>
        <v>1</v>
      </c>
    </row>
    <row r="392">
      <c r="A392" s="3">
        <v>42937.0</v>
      </c>
      <c r="B392" s="4">
        <v>10895.0</v>
      </c>
      <c r="C392" s="4">
        <v>10915.0</v>
      </c>
      <c r="D392" s="4">
        <v>10755.0</v>
      </c>
      <c r="E392" s="4">
        <v>10790.0</v>
      </c>
      <c r="F392" s="4">
        <v>2766147.0</v>
      </c>
      <c r="G392" s="4">
        <v>1116.86</v>
      </c>
      <c r="H392" s="4">
        <v>6387.75</v>
      </c>
      <c r="I392" s="4">
        <f t="shared" si="1"/>
        <v>0.01019935095</v>
      </c>
      <c r="J392" s="4">
        <f t="shared" si="2"/>
        <v>-0.01044504995</v>
      </c>
      <c r="K392" s="4">
        <f t="shared" si="9"/>
        <v>0.05042421905</v>
      </c>
      <c r="L392" s="4">
        <f t="shared" si="10"/>
        <v>0.0824639841</v>
      </c>
      <c r="M392" s="4">
        <f t="shared" si="16"/>
        <v>0.04665100446</v>
      </c>
      <c r="N392" s="4">
        <f t="shared" si="17"/>
        <v>0.05113362277</v>
      </c>
      <c r="O392" s="4">
        <f t="shared" ref="O392:P392" si="397">G391/G390-1</f>
        <v>-0.00261682243</v>
      </c>
      <c r="P392" s="4">
        <f t="shared" si="397"/>
        <v>0.0007768096942</v>
      </c>
      <c r="Q392" s="4">
        <f t="shared" si="5"/>
        <v>-105</v>
      </c>
      <c r="R392" s="4">
        <f t="shared" si="6"/>
        <v>0</v>
      </c>
    </row>
    <row r="393">
      <c r="A393" s="3">
        <v>42940.0</v>
      </c>
      <c r="B393" s="4">
        <v>10855.0</v>
      </c>
      <c r="C393" s="4">
        <v>10940.0</v>
      </c>
      <c r="D393" s="4">
        <v>10780.0</v>
      </c>
      <c r="E393" s="4">
        <v>10800.0</v>
      </c>
      <c r="F393" s="4">
        <v>2420809.0</v>
      </c>
      <c r="G393" s="4">
        <v>1113.9</v>
      </c>
      <c r="H393" s="4">
        <v>6410.810059</v>
      </c>
      <c r="I393" s="4">
        <f t="shared" si="1"/>
        <v>-0.003671408903</v>
      </c>
      <c r="J393" s="4">
        <f t="shared" si="2"/>
        <v>-0.005497022446</v>
      </c>
      <c r="K393" s="4">
        <f t="shared" si="9"/>
        <v>0.03008160941</v>
      </c>
      <c r="L393" s="4">
        <f t="shared" si="10"/>
        <v>0.06945812808</v>
      </c>
      <c r="M393" s="4">
        <f t="shared" si="16"/>
        <v>0.04429171439</v>
      </c>
      <c r="N393" s="4">
        <f t="shared" si="17"/>
        <v>0.03776290631</v>
      </c>
      <c r="O393" s="4">
        <f t="shared" ref="O393:P393" si="398">G392/G391-1</f>
        <v>-0.003301920468</v>
      </c>
      <c r="P393" s="4">
        <f t="shared" si="398"/>
        <v>-0.0003521126761</v>
      </c>
      <c r="Q393" s="4">
        <f t="shared" si="5"/>
        <v>-55</v>
      </c>
      <c r="R393" s="4">
        <f t="shared" si="6"/>
        <v>0</v>
      </c>
    </row>
    <row r="394">
      <c r="A394" s="3">
        <v>42941.0</v>
      </c>
      <c r="B394" s="4">
        <v>10820.0</v>
      </c>
      <c r="C394" s="4">
        <v>10890.0</v>
      </c>
      <c r="D394" s="4">
        <v>10530.0</v>
      </c>
      <c r="E394" s="4">
        <v>10550.0</v>
      </c>
      <c r="F394" s="4">
        <v>2688193.0</v>
      </c>
      <c r="G394" s="4">
        <v>1119.24</v>
      </c>
      <c r="H394" s="4">
        <v>6412.169922</v>
      </c>
      <c r="I394" s="4">
        <f t="shared" si="1"/>
        <v>-0.00322432059</v>
      </c>
      <c r="J394" s="4">
        <f t="shared" si="2"/>
        <v>-0.01096892139</v>
      </c>
      <c r="K394" s="4">
        <f t="shared" si="9"/>
        <v>0.01320348347</v>
      </c>
      <c r="L394" s="4">
        <f t="shared" si="10"/>
        <v>0.04138594803</v>
      </c>
      <c r="M394" s="4">
        <f t="shared" si="16"/>
        <v>0.03512190485</v>
      </c>
      <c r="N394" s="4">
        <f t="shared" si="17"/>
        <v>0.05048543689</v>
      </c>
      <c r="O394" s="4">
        <f t="shared" ref="O394:P394" si="399">G393/G392-1</f>
        <v>-0.002650287413</v>
      </c>
      <c r="P394" s="4">
        <f t="shared" si="399"/>
        <v>0.003610044069</v>
      </c>
      <c r="Q394" s="4">
        <f t="shared" si="5"/>
        <v>-270</v>
      </c>
      <c r="R394" s="4">
        <f t="shared" si="6"/>
        <v>0</v>
      </c>
    </row>
    <row r="395">
      <c r="A395" s="3">
        <v>42942.0</v>
      </c>
      <c r="B395" s="4">
        <v>10570.0</v>
      </c>
      <c r="C395" s="4">
        <v>10645.0</v>
      </c>
      <c r="D395" s="4">
        <v>10430.0</v>
      </c>
      <c r="E395" s="4">
        <v>10645.0</v>
      </c>
      <c r="F395" s="4">
        <v>2238258.0</v>
      </c>
      <c r="G395" s="4">
        <v>1111.85</v>
      </c>
      <c r="H395" s="4">
        <v>6422.75</v>
      </c>
      <c r="I395" s="4">
        <f t="shared" si="1"/>
        <v>-0.02310536044</v>
      </c>
      <c r="J395" s="4">
        <f t="shared" si="2"/>
        <v>-0.02938475666</v>
      </c>
      <c r="K395" s="4">
        <f t="shared" si="9"/>
        <v>-0.01811425917</v>
      </c>
      <c r="L395" s="4">
        <f t="shared" si="10"/>
        <v>0.009551098376</v>
      </c>
      <c r="M395" s="4">
        <f t="shared" si="16"/>
        <v>0.006619385343</v>
      </c>
      <c r="N395" s="4">
        <f t="shared" si="17"/>
        <v>0.03882063882</v>
      </c>
      <c r="O395" s="4">
        <f t="shared" ref="O395:P395" si="400">G394/G393-1</f>
        <v>0.004793967142</v>
      </c>
      <c r="P395" s="4">
        <f t="shared" si="400"/>
        <v>0.0002121203073</v>
      </c>
      <c r="Q395" s="4">
        <f t="shared" si="5"/>
        <v>75</v>
      </c>
      <c r="R395" s="4">
        <f t="shared" si="6"/>
        <v>1</v>
      </c>
    </row>
    <row r="396">
      <c r="A396" s="3">
        <v>42943.0</v>
      </c>
      <c r="B396" s="4">
        <v>10670.0</v>
      </c>
      <c r="C396" s="4">
        <v>10775.0</v>
      </c>
      <c r="D396" s="4">
        <v>10575.0</v>
      </c>
      <c r="E396" s="4">
        <v>10735.0</v>
      </c>
      <c r="F396" s="4">
        <v>2300111.0</v>
      </c>
      <c r="G396" s="4">
        <v>1115.51</v>
      </c>
      <c r="H396" s="4">
        <v>6382.189941</v>
      </c>
      <c r="I396" s="4">
        <f t="shared" si="1"/>
        <v>0.009460737938</v>
      </c>
      <c r="J396" s="4">
        <f t="shared" si="2"/>
        <v>0.002348520432</v>
      </c>
      <c r="K396" s="4">
        <f t="shared" si="9"/>
        <v>-0.01066295781</v>
      </c>
      <c r="L396" s="4">
        <f t="shared" si="10"/>
        <v>-0.01066295781</v>
      </c>
      <c r="M396" s="4">
        <f t="shared" si="16"/>
        <v>0.01488179335</v>
      </c>
      <c r="N396" s="4">
        <f t="shared" si="17"/>
        <v>0.06169154229</v>
      </c>
      <c r="O396" s="4">
        <f t="shared" ref="O396:P396" si="401">G395/G394-1</f>
        <v>-0.006602694686</v>
      </c>
      <c r="P396" s="4">
        <f t="shared" si="401"/>
        <v>0.00164999963</v>
      </c>
      <c r="Q396" s="4">
        <f t="shared" si="5"/>
        <v>65</v>
      </c>
      <c r="R396" s="4">
        <f t="shared" si="6"/>
        <v>1</v>
      </c>
    </row>
    <row r="397">
      <c r="A397" s="3">
        <v>42944.0</v>
      </c>
      <c r="B397" s="4">
        <v>10610.0</v>
      </c>
      <c r="C397" s="4">
        <v>10620.0</v>
      </c>
      <c r="D397" s="4">
        <v>10210.0</v>
      </c>
      <c r="E397" s="4">
        <v>10270.0</v>
      </c>
      <c r="F397" s="4">
        <v>3747462.0</v>
      </c>
      <c r="G397" s="4">
        <v>1122.7</v>
      </c>
      <c r="H397" s="4">
        <v>6374.680176</v>
      </c>
      <c r="I397" s="4">
        <f t="shared" si="1"/>
        <v>-0.005623242737</v>
      </c>
      <c r="J397" s="4">
        <f t="shared" si="2"/>
        <v>-0.01531322506</v>
      </c>
      <c r="K397" s="4">
        <f t="shared" si="9"/>
        <v>-0.01412376882</v>
      </c>
      <c r="L397" s="4">
        <f t="shared" si="10"/>
        <v>-0.02615878844</v>
      </c>
      <c r="M397" s="4">
        <f t="shared" si="16"/>
        <v>-0.005757618312</v>
      </c>
      <c r="N397" s="4">
        <f t="shared" si="17"/>
        <v>0.05414803775</v>
      </c>
      <c r="O397" s="4">
        <f t="shared" ref="O397:P397" si="402">G396/G395-1</f>
        <v>0.003291810946</v>
      </c>
      <c r="P397" s="4">
        <f t="shared" si="402"/>
        <v>-0.00631506115</v>
      </c>
      <c r="Q397" s="4">
        <f t="shared" si="5"/>
        <v>-340</v>
      </c>
      <c r="R397" s="4">
        <f t="shared" si="6"/>
        <v>0</v>
      </c>
    </row>
    <row r="398">
      <c r="A398" s="3">
        <v>42947.0</v>
      </c>
      <c r="B398" s="4">
        <v>10070.0</v>
      </c>
      <c r="C398" s="4">
        <v>10220.0</v>
      </c>
      <c r="D398" s="4">
        <v>9990.0</v>
      </c>
      <c r="E398" s="4">
        <v>10205.0</v>
      </c>
      <c r="F398" s="4">
        <v>3277661.0</v>
      </c>
      <c r="G398" s="4">
        <v>1118.73</v>
      </c>
      <c r="H398" s="4">
        <v>6348.120117</v>
      </c>
      <c r="I398" s="4">
        <f t="shared" si="1"/>
        <v>-0.05089538172</v>
      </c>
      <c r="J398" s="4">
        <f t="shared" si="2"/>
        <v>-0.05178907721</v>
      </c>
      <c r="K398" s="4">
        <f t="shared" si="9"/>
        <v>-0.05931807567</v>
      </c>
      <c r="L398" s="4">
        <f t="shared" si="10"/>
        <v>-0.07231690465</v>
      </c>
      <c r="M398" s="4">
        <f t="shared" si="16"/>
        <v>-0.04761904762</v>
      </c>
      <c r="N398" s="4">
        <f t="shared" si="17"/>
        <v>-0.007881773399</v>
      </c>
      <c r="O398" s="4">
        <f t="shared" ref="O398:P398" si="403">G397/G396-1</f>
        <v>0.006445482335</v>
      </c>
      <c r="P398" s="4">
        <f t="shared" si="403"/>
        <v>-0.001176675259</v>
      </c>
      <c r="Q398" s="4">
        <f t="shared" si="5"/>
        <v>135</v>
      </c>
      <c r="R398" s="4">
        <f t="shared" si="6"/>
        <v>1</v>
      </c>
    </row>
    <row r="399">
      <c r="A399" s="3">
        <v>42948.0</v>
      </c>
      <c r="B399" s="4">
        <v>10150.0</v>
      </c>
      <c r="C399" s="4">
        <v>10315.0</v>
      </c>
      <c r="D399" s="4">
        <v>10105.0</v>
      </c>
      <c r="E399" s="4">
        <v>10200.0</v>
      </c>
      <c r="F399" s="4">
        <v>2124757.0</v>
      </c>
      <c r="G399" s="4">
        <v>1120.37</v>
      </c>
      <c r="H399" s="4">
        <v>6362.939941</v>
      </c>
      <c r="I399" s="4">
        <f t="shared" si="1"/>
        <v>0.007944389275</v>
      </c>
      <c r="J399" s="4">
        <f t="shared" si="2"/>
        <v>-0.006849315068</v>
      </c>
      <c r="K399" s="4">
        <f t="shared" si="9"/>
        <v>-0.03773227152</v>
      </c>
      <c r="L399" s="4">
        <f t="shared" si="10"/>
        <v>-0.06192236599</v>
      </c>
      <c r="M399" s="4">
        <f t="shared" si="16"/>
        <v>-0.03742067936</v>
      </c>
      <c r="N399" s="4">
        <f t="shared" si="17"/>
        <v>-0.02309913378</v>
      </c>
      <c r="O399" s="4">
        <f t="shared" ref="O399:P399" si="404">G398/G397-1</f>
        <v>-0.003536118286</v>
      </c>
      <c r="P399" s="4">
        <f t="shared" si="404"/>
        <v>-0.004166492791</v>
      </c>
      <c r="Q399" s="4">
        <f t="shared" si="5"/>
        <v>50</v>
      </c>
      <c r="R399" s="4">
        <f t="shared" si="6"/>
        <v>0</v>
      </c>
    </row>
    <row r="400">
      <c r="A400" s="3">
        <v>42949.0</v>
      </c>
      <c r="B400" s="4">
        <v>10230.0</v>
      </c>
      <c r="C400" s="4">
        <v>10345.0</v>
      </c>
      <c r="D400" s="4">
        <v>10230.0</v>
      </c>
      <c r="E400" s="4">
        <v>10330.0</v>
      </c>
      <c r="F400" s="4">
        <v>1730566.0</v>
      </c>
      <c r="G400" s="4">
        <v>1122.1</v>
      </c>
      <c r="H400" s="4">
        <v>6362.649902</v>
      </c>
      <c r="I400" s="4">
        <f t="shared" si="1"/>
        <v>0.007881773399</v>
      </c>
      <c r="J400" s="4">
        <f t="shared" si="2"/>
        <v>-0.008240426563</v>
      </c>
      <c r="K400" s="4">
        <f t="shared" si="9"/>
        <v>-0.01766852314</v>
      </c>
      <c r="L400" s="4">
        <f t="shared" si="10"/>
        <v>-0.03216650899</v>
      </c>
      <c r="M400" s="4">
        <f t="shared" si="16"/>
        <v>-0.03340341042</v>
      </c>
      <c r="N400" s="4">
        <f t="shared" si="17"/>
        <v>-0.0229226361</v>
      </c>
      <c r="O400" s="4">
        <f t="shared" ref="O400:P400" si="405">G399/G398-1</f>
        <v>0.001465947995</v>
      </c>
      <c r="P400" s="4">
        <f t="shared" si="405"/>
        <v>0.002334521674</v>
      </c>
      <c r="Q400" s="4">
        <f t="shared" si="5"/>
        <v>100</v>
      </c>
      <c r="R400" s="4">
        <f t="shared" si="6"/>
        <v>1</v>
      </c>
    </row>
    <row r="401">
      <c r="A401" s="3">
        <v>42950.0</v>
      </c>
      <c r="B401" s="4">
        <v>10295.0</v>
      </c>
      <c r="C401" s="4">
        <v>10320.0</v>
      </c>
      <c r="D401" s="4">
        <v>9785.0</v>
      </c>
      <c r="E401" s="4">
        <v>9805.0</v>
      </c>
      <c r="F401" s="4">
        <v>3783909.0</v>
      </c>
      <c r="G401" s="4">
        <v>1127.25</v>
      </c>
      <c r="H401" s="4">
        <v>6340.339844</v>
      </c>
      <c r="I401" s="4">
        <f t="shared" si="1"/>
        <v>0.006353861193</v>
      </c>
      <c r="J401" s="4">
        <f t="shared" si="2"/>
        <v>-0.004833252779</v>
      </c>
      <c r="K401" s="4">
        <f t="shared" si="9"/>
        <v>-0.00492944133</v>
      </c>
      <c r="L401" s="4">
        <f t="shared" si="10"/>
        <v>-0.0351452671</v>
      </c>
      <c r="M401" s="4">
        <f t="shared" si="16"/>
        <v>-0.03257558003</v>
      </c>
      <c r="N401" s="4">
        <f t="shared" si="17"/>
        <v>-0.04543347242</v>
      </c>
      <c r="O401" s="4">
        <f t="shared" ref="O401:P401" si="406">G400/G399-1</f>
        <v>0.001544132742</v>
      </c>
      <c r="P401" s="4">
        <f t="shared" si="406"/>
        <v>-0.0000455825456</v>
      </c>
      <c r="Q401" s="4">
        <f t="shared" si="5"/>
        <v>-490</v>
      </c>
      <c r="R401" s="4">
        <f t="shared" si="6"/>
        <v>0</v>
      </c>
    </row>
    <row r="402">
      <c r="A402" s="3">
        <v>42951.0</v>
      </c>
      <c r="B402" s="4">
        <v>9780.0</v>
      </c>
      <c r="C402" s="4">
        <v>9945.0</v>
      </c>
      <c r="D402" s="4">
        <v>9600.0</v>
      </c>
      <c r="E402" s="4">
        <v>9700.0</v>
      </c>
      <c r="F402" s="4">
        <v>2886901.0</v>
      </c>
      <c r="G402" s="4">
        <v>1126.8</v>
      </c>
      <c r="H402" s="4">
        <v>6351.560059</v>
      </c>
      <c r="I402" s="4">
        <f t="shared" si="1"/>
        <v>-0.05002428363</v>
      </c>
      <c r="J402" s="4">
        <f t="shared" si="2"/>
        <v>-0.0523255814</v>
      </c>
      <c r="K402" s="4">
        <f t="shared" si="9"/>
        <v>-0.0478044981</v>
      </c>
      <c r="L402" s="4">
        <f t="shared" si="10"/>
        <v>-0.07822808671</v>
      </c>
      <c r="M402" s="4">
        <f t="shared" si="16"/>
        <v>-0.06165966882</v>
      </c>
      <c r="N402" s="4">
        <f t="shared" si="17"/>
        <v>-0.1023405232</v>
      </c>
      <c r="O402" s="4">
        <f t="shared" ref="O402:P402" si="407">G401/G400-1</f>
        <v>0.004589608769</v>
      </c>
      <c r="P402" s="4">
        <f t="shared" si="407"/>
        <v>-0.003506409805</v>
      </c>
      <c r="Q402" s="4">
        <f t="shared" si="5"/>
        <v>-80</v>
      </c>
      <c r="R402" s="4">
        <f t="shared" si="6"/>
        <v>0</v>
      </c>
    </row>
    <row r="403">
      <c r="A403" s="3">
        <v>42954.0</v>
      </c>
      <c r="B403" s="4">
        <v>9755.0</v>
      </c>
      <c r="C403" s="4">
        <v>10045.0</v>
      </c>
      <c r="D403" s="4">
        <v>9745.0</v>
      </c>
      <c r="E403" s="4">
        <v>10030.0</v>
      </c>
      <c r="F403" s="4">
        <v>3032547.0</v>
      </c>
      <c r="G403" s="4">
        <v>1125.35</v>
      </c>
      <c r="H403" s="4">
        <v>6383.77002</v>
      </c>
      <c r="I403" s="4">
        <f t="shared" si="1"/>
        <v>-0.002556237219</v>
      </c>
      <c r="J403" s="4">
        <f t="shared" si="2"/>
        <v>-0.01910507793</v>
      </c>
      <c r="K403" s="4">
        <f t="shared" si="9"/>
        <v>-0.03463631865</v>
      </c>
      <c r="L403" s="4">
        <f t="shared" si="10"/>
        <v>-0.03128103277</v>
      </c>
      <c r="M403" s="4">
        <f t="shared" si="16"/>
        <v>-0.04346998048</v>
      </c>
      <c r="N403" s="4">
        <f t="shared" si="17"/>
        <v>-0.10133579</v>
      </c>
      <c r="O403" s="4">
        <f t="shared" ref="O403:P403" si="408">G402/G401-1</f>
        <v>-0.0003992015968</v>
      </c>
      <c r="P403" s="4">
        <f t="shared" si="408"/>
        <v>0.001769655141</v>
      </c>
      <c r="Q403" s="4">
        <f t="shared" si="5"/>
        <v>275</v>
      </c>
      <c r="R403" s="4">
        <f t="shared" si="6"/>
        <v>1</v>
      </c>
    </row>
    <row r="404">
      <c r="A404" s="3">
        <v>42955.0</v>
      </c>
      <c r="B404" s="4">
        <v>10060.0</v>
      </c>
      <c r="C404" s="4">
        <v>10135.0</v>
      </c>
      <c r="D404" s="4">
        <v>9890.0</v>
      </c>
      <c r="E404" s="4">
        <v>10075.0</v>
      </c>
      <c r="F404" s="4">
        <v>2200366.0</v>
      </c>
      <c r="G404" s="4">
        <v>1126.07</v>
      </c>
      <c r="H404" s="4">
        <v>6370.459961</v>
      </c>
      <c r="I404" s="4">
        <f t="shared" si="1"/>
        <v>0.03126601743</v>
      </c>
      <c r="J404" s="4">
        <f t="shared" si="2"/>
        <v>0.001493280239</v>
      </c>
      <c r="K404" s="4">
        <f t="shared" si="9"/>
        <v>0.001792471619</v>
      </c>
      <c r="L404" s="4">
        <f t="shared" si="10"/>
        <v>-0.008866995074</v>
      </c>
      <c r="M404" s="4">
        <f t="shared" si="16"/>
        <v>-0.02660391856</v>
      </c>
      <c r="N404" s="4">
        <f t="shared" si="17"/>
        <v>-0.07024029575</v>
      </c>
      <c r="O404" s="4">
        <f t="shared" ref="O404:P404" si="409">G403/G402-1</f>
        <v>-0.001286829961</v>
      </c>
      <c r="P404" s="4">
        <f t="shared" si="409"/>
        <v>0.005071188921</v>
      </c>
      <c r="Q404" s="4">
        <f t="shared" si="5"/>
        <v>15</v>
      </c>
      <c r="R404" s="4">
        <f t="shared" si="6"/>
        <v>0</v>
      </c>
    </row>
    <row r="405">
      <c r="A405" s="3">
        <v>42956.0</v>
      </c>
      <c r="B405" s="4">
        <v>9925.0</v>
      </c>
      <c r="C405" s="4">
        <v>10035.0</v>
      </c>
      <c r="D405" s="4">
        <v>9890.0</v>
      </c>
      <c r="E405" s="4">
        <v>9890.0</v>
      </c>
      <c r="F405" s="4">
        <v>1752497.0</v>
      </c>
      <c r="G405" s="4">
        <v>1138.23</v>
      </c>
      <c r="H405" s="4">
        <v>6352.330078</v>
      </c>
      <c r="I405" s="4">
        <f t="shared" si="1"/>
        <v>-0.0134194831</v>
      </c>
      <c r="J405" s="4">
        <f t="shared" si="2"/>
        <v>-0.02072027627</v>
      </c>
      <c r="K405" s="4">
        <f t="shared" si="9"/>
        <v>-0.009876296887</v>
      </c>
      <c r="L405" s="4">
        <f t="shared" si="10"/>
        <v>-0.02981427175</v>
      </c>
      <c r="M405" s="4">
        <f t="shared" si="16"/>
        <v>-0.02916848063</v>
      </c>
      <c r="N405" s="4">
        <f t="shared" si="17"/>
        <v>-0.0610217597</v>
      </c>
      <c r="O405" s="4">
        <f t="shared" ref="O405:P405" si="410">G404/G403-1</f>
        <v>0.0006398009508</v>
      </c>
      <c r="P405" s="4">
        <f t="shared" si="410"/>
        <v>-0.002084984102</v>
      </c>
      <c r="Q405" s="4">
        <f t="shared" si="5"/>
        <v>-35</v>
      </c>
      <c r="R405" s="4">
        <f t="shared" si="6"/>
        <v>0</v>
      </c>
    </row>
    <row r="406">
      <c r="A406" s="3">
        <v>42957.0</v>
      </c>
      <c r="B406" s="4">
        <v>9850.0</v>
      </c>
      <c r="C406" s="4">
        <v>10000.0</v>
      </c>
      <c r="D406" s="4">
        <v>9725.0</v>
      </c>
      <c r="E406" s="4">
        <v>9895.0</v>
      </c>
      <c r="F406" s="4">
        <v>2799624.0</v>
      </c>
      <c r="G406" s="4">
        <v>1143.52</v>
      </c>
      <c r="H406" s="4">
        <v>6216.870117</v>
      </c>
      <c r="I406" s="4">
        <f t="shared" si="1"/>
        <v>-0.007556675063</v>
      </c>
      <c r="J406" s="4">
        <f t="shared" si="2"/>
        <v>-0.01843547583</v>
      </c>
      <c r="K406" s="4">
        <f t="shared" si="9"/>
        <v>-0.01134196527</v>
      </c>
      <c r="L406" s="4">
        <f t="shared" si="10"/>
        <v>-0.04322486644</v>
      </c>
      <c r="M406" s="4">
        <f t="shared" si="16"/>
        <v>-0.02681134738</v>
      </c>
      <c r="N406" s="4">
        <f t="shared" si="17"/>
        <v>-0.07685098407</v>
      </c>
      <c r="O406" s="4">
        <f t="shared" ref="O406:P406" si="411">G405/G404-1</f>
        <v>0.0107986182</v>
      </c>
      <c r="P406" s="4">
        <f t="shared" si="411"/>
        <v>-0.002845929982</v>
      </c>
      <c r="Q406" s="4">
        <f t="shared" si="5"/>
        <v>45</v>
      </c>
      <c r="R406" s="4">
        <f t="shared" si="6"/>
        <v>0</v>
      </c>
    </row>
    <row r="407">
      <c r="A407" s="3">
        <v>42958.0</v>
      </c>
      <c r="B407" s="4">
        <v>9630.0</v>
      </c>
      <c r="C407" s="4">
        <v>9765.0</v>
      </c>
      <c r="D407" s="4">
        <v>9450.0</v>
      </c>
      <c r="E407" s="4">
        <v>9480.0</v>
      </c>
      <c r="F407" s="4">
        <v>4466773.0</v>
      </c>
      <c r="G407" s="4">
        <v>1140.9</v>
      </c>
      <c r="H407" s="4">
        <v>6256.560059</v>
      </c>
      <c r="I407" s="4">
        <f t="shared" si="1"/>
        <v>-0.02233502538</v>
      </c>
      <c r="J407" s="4">
        <f t="shared" si="2"/>
        <v>-0.037</v>
      </c>
      <c r="K407" s="4">
        <f t="shared" si="9"/>
        <v>-0.02471136318</v>
      </c>
      <c r="L407" s="4">
        <f t="shared" si="10"/>
        <v>-0.01533742331</v>
      </c>
      <c r="M407" s="4">
        <f t="shared" si="16"/>
        <v>-0.04245930575</v>
      </c>
      <c r="N407" s="4">
        <f t="shared" si="17"/>
        <v>-0.09236569274</v>
      </c>
      <c r="O407" s="4">
        <f t="shared" ref="O407:P407" si="412">G406/G405-1</f>
        <v>0.004647566836</v>
      </c>
      <c r="P407" s="4">
        <f t="shared" si="412"/>
        <v>-0.0213244525</v>
      </c>
      <c r="Q407" s="4">
        <f t="shared" si="5"/>
        <v>-150</v>
      </c>
      <c r="R407" s="4">
        <f t="shared" si="6"/>
        <v>0</v>
      </c>
    </row>
    <row r="408">
      <c r="A408" s="3">
        <v>42961.0</v>
      </c>
      <c r="B408" s="4">
        <v>9595.0</v>
      </c>
      <c r="C408" s="4">
        <v>9635.0</v>
      </c>
      <c r="D408" s="4">
        <v>9485.0</v>
      </c>
      <c r="E408" s="4">
        <v>9560.0</v>
      </c>
      <c r="F408" s="4">
        <v>2331403.0</v>
      </c>
      <c r="G408" s="4">
        <v>1138.92</v>
      </c>
      <c r="H408" s="4">
        <v>6340.22998</v>
      </c>
      <c r="I408" s="4">
        <f t="shared" si="1"/>
        <v>-0.003634475597</v>
      </c>
      <c r="J408" s="4">
        <f t="shared" si="2"/>
        <v>-0.01740911418</v>
      </c>
      <c r="K408" s="4">
        <f t="shared" si="9"/>
        <v>-0.02529459569</v>
      </c>
      <c r="L408" s="4">
        <f t="shared" si="10"/>
        <v>-0.01640184521</v>
      </c>
      <c r="M408" s="4">
        <f t="shared" si="16"/>
        <v>-0.04721878863</v>
      </c>
      <c r="N408" s="4">
        <f t="shared" si="17"/>
        <v>-0.04716981132</v>
      </c>
      <c r="O408" s="4">
        <f t="shared" ref="O408:P408" si="413">G407/G406-1</f>
        <v>-0.002291171121</v>
      </c>
      <c r="P408" s="4">
        <f t="shared" si="413"/>
        <v>0.006384232138</v>
      </c>
      <c r="Q408" s="4">
        <f t="shared" si="5"/>
        <v>-35</v>
      </c>
      <c r="R408" s="4">
        <f t="shared" si="6"/>
        <v>0</v>
      </c>
    </row>
    <row r="409">
      <c r="A409" s="3">
        <v>42963.0</v>
      </c>
      <c r="B409" s="4">
        <v>9690.0</v>
      </c>
      <c r="C409" s="4">
        <v>9850.0</v>
      </c>
      <c r="D409" s="4">
        <v>9675.0</v>
      </c>
      <c r="E409" s="4">
        <v>9840.0</v>
      </c>
      <c r="F409" s="4">
        <v>1736180.0</v>
      </c>
      <c r="G409" s="4">
        <v>1134.8</v>
      </c>
      <c r="H409" s="4">
        <v>6345.109863</v>
      </c>
      <c r="I409" s="4">
        <f t="shared" si="1"/>
        <v>0.009900990099</v>
      </c>
      <c r="J409" s="4">
        <f t="shared" si="2"/>
        <v>0.005708354956</v>
      </c>
      <c r="K409" s="4">
        <f t="shared" si="9"/>
        <v>-0.01243375459</v>
      </c>
      <c r="L409" s="4">
        <f t="shared" si="10"/>
        <v>-0.03677932406</v>
      </c>
      <c r="M409" s="4">
        <f t="shared" si="16"/>
        <v>-0.02029043167</v>
      </c>
      <c r="N409" s="4">
        <f t="shared" si="17"/>
        <v>-0.04532019704</v>
      </c>
      <c r="O409" s="4">
        <f t="shared" ref="O409:P409" si="414">G408/G407-1</f>
        <v>-0.001735471996</v>
      </c>
      <c r="P409" s="4">
        <f t="shared" si="414"/>
        <v>0.01337315077</v>
      </c>
      <c r="Q409" s="4">
        <f t="shared" si="5"/>
        <v>150</v>
      </c>
      <c r="R409" s="4">
        <f t="shared" si="6"/>
        <v>1</v>
      </c>
    </row>
    <row r="410">
      <c r="A410" s="3">
        <v>42964.0</v>
      </c>
      <c r="B410" s="4">
        <v>9880.0</v>
      </c>
      <c r="C410" s="4">
        <v>10110.0</v>
      </c>
      <c r="D410" s="4">
        <v>9840.0</v>
      </c>
      <c r="E410" s="4">
        <v>10110.0</v>
      </c>
      <c r="F410" s="4">
        <v>2286351.0</v>
      </c>
      <c r="G410" s="4">
        <v>1140.48</v>
      </c>
      <c r="H410" s="4">
        <v>6221.910156</v>
      </c>
      <c r="I410" s="4">
        <f t="shared" si="1"/>
        <v>0.01960784314</v>
      </c>
      <c r="J410" s="4">
        <f t="shared" si="2"/>
        <v>0.003045685279</v>
      </c>
      <c r="K410" s="4">
        <f t="shared" si="9"/>
        <v>0.0145820497</v>
      </c>
      <c r="L410" s="4">
        <f t="shared" si="10"/>
        <v>-0.004534005038</v>
      </c>
      <c r="M410" s="4">
        <f t="shared" si="16"/>
        <v>0.01024231826</v>
      </c>
      <c r="N410" s="4">
        <f t="shared" si="17"/>
        <v>-0.03421309873</v>
      </c>
      <c r="O410" s="4">
        <f t="shared" ref="O410:P410" si="415">G409/G408-1</f>
        <v>-0.003617462157</v>
      </c>
      <c r="P410" s="4">
        <f t="shared" si="415"/>
        <v>0.0007696697147</v>
      </c>
      <c r="Q410" s="4">
        <f t="shared" si="5"/>
        <v>230</v>
      </c>
      <c r="R410" s="4">
        <f t="shared" si="6"/>
        <v>1</v>
      </c>
    </row>
    <row r="411">
      <c r="A411" s="3">
        <v>42965.0</v>
      </c>
      <c r="B411" s="4">
        <v>9865.0</v>
      </c>
      <c r="C411" s="4">
        <v>10170.0</v>
      </c>
      <c r="D411" s="4">
        <v>9865.0</v>
      </c>
      <c r="E411" s="4">
        <v>10090.0</v>
      </c>
      <c r="F411" s="4">
        <v>2465748.0</v>
      </c>
      <c r="G411" s="4">
        <v>1137.55</v>
      </c>
      <c r="H411" s="4">
        <v>6216.529785</v>
      </c>
      <c r="I411" s="4">
        <f t="shared" si="1"/>
        <v>-0.001518218623</v>
      </c>
      <c r="J411" s="4">
        <f t="shared" si="2"/>
        <v>-0.02423343225</v>
      </c>
      <c r="K411" s="4">
        <f t="shared" si="9"/>
        <v>0.01397882619</v>
      </c>
      <c r="L411" s="4">
        <f t="shared" si="10"/>
        <v>0.00152284264</v>
      </c>
      <c r="M411" s="4">
        <f t="shared" si="16"/>
        <v>0.01862980769</v>
      </c>
      <c r="N411" s="4">
        <f t="shared" si="17"/>
        <v>-0.04176784847</v>
      </c>
      <c r="O411" s="4">
        <f t="shared" ref="O411:P411" si="416">G410/G409-1</f>
        <v>0.005005287275</v>
      </c>
      <c r="P411" s="4">
        <f t="shared" si="416"/>
        <v>-0.0194164813</v>
      </c>
      <c r="Q411" s="4">
        <f t="shared" si="5"/>
        <v>225</v>
      </c>
      <c r="R411" s="4">
        <f t="shared" si="6"/>
        <v>1</v>
      </c>
    </row>
    <row r="412">
      <c r="A412" s="3">
        <v>42968.0</v>
      </c>
      <c r="B412" s="4">
        <v>10140.0</v>
      </c>
      <c r="C412" s="4">
        <v>10150.0</v>
      </c>
      <c r="D412" s="4">
        <v>9965.0</v>
      </c>
      <c r="E412" s="4">
        <v>9965.0</v>
      </c>
      <c r="F412" s="4">
        <v>1153651.0</v>
      </c>
      <c r="G412" s="4">
        <v>1137.93</v>
      </c>
      <c r="H412" s="4">
        <v>6213.129883</v>
      </c>
      <c r="I412" s="4">
        <f t="shared" si="1"/>
        <v>0.02787633046</v>
      </c>
      <c r="J412" s="4">
        <f t="shared" si="2"/>
        <v>-0.002949852507</v>
      </c>
      <c r="K412" s="4">
        <f t="shared" si="9"/>
        <v>0.04192355117</v>
      </c>
      <c r="L412" s="4">
        <f t="shared" si="10"/>
        <v>0.05295950156</v>
      </c>
      <c r="M412" s="4">
        <f t="shared" si="16"/>
        <v>0.01815628448</v>
      </c>
      <c r="N412" s="4">
        <f t="shared" si="17"/>
        <v>0.03680981595</v>
      </c>
      <c r="O412" s="4">
        <f t="shared" ref="O412:P412" si="417">G411/G410-1</f>
        <v>-0.002569093715</v>
      </c>
      <c r="P412" s="4">
        <f t="shared" si="417"/>
        <v>-0.0008647458522</v>
      </c>
      <c r="Q412" s="4">
        <f t="shared" si="5"/>
        <v>-175</v>
      </c>
      <c r="R412" s="4">
        <f t="shared" si="6"/>
        <v>0</v>
      </c>
    </row>
    <row r="413">
      <c r="A413" s="3">
        <v>42969.0</v>
      </c>
      <c r="B413" s="4">
        <v>10020.0</v>
      </c>
      <c r="C413" s="4">
        <v>10175.0</v>
      </c>
      <c r="D413" s="4">
        <v>10000.0</v>
      </c>
      <c r="E413" s="4">
        <v>10170.0</v>
      </c>
      <c r="F413" s="4">
        <v>1691486.0</v>
      </c>
      <c r="G413" s="4">
        <v>1131.16</v>
      </c>
      <c r="H413" s="4">
        <v>6297.47998</v>
      </c>
      <c r="I413" s="4">
        <f t="shared" si="1"/>
        <v>-0.01183431953</v>
      </c>
      <c r="J413" s="4">
        <f t="shared" si="2"/>
        <v>-0.01280788177</v>
      </c>
      <c r="K413" s="4">
        <f t="shared" si="9"/>
        <v>0.01891397193</v>
      </c>
      <c r="L413" s="4">
        <f t="shared" si="10"/>
        <v>0.04429390307</v>
      </c>
      <c r="M413" s="4">
        <f t="shared" si="16"/>
        <v>0.01856949797</v>
      </c>
      <c r="N413" s="4">
        <f t="shared" si="17"/>
        <v>0.02716555613</v>
      </c>
      <c r="O413" s="4">
        <f t="shared" ref="O413:P413" si="418">G412/G411-1</f>
        <v>0.0003340512505</v>
      </c>
      <c r="P413" s="4">
        <f t="shared" si="418"/>
        <v>-0.0005469131682</v>
      </c>
      <c r="Q413" s="4">
        <f t="shared" si="5"/>
        <v>150</v>
      </c>
      <c r="R413" s="4">
        <f t="shared" si="6"/>
        <v>1</v>
      </c>
    </row>
    <row r="414">
      <c r="A414" s="3">
        <v>42970.0</v>
      </c>
      <c r="B414" s="4">
        <v>10235.0</v>
      </c>
      <c r="C414" s="4">
        <v>10250.0</v>
      </c>
      <c r="D414" s="4">
        <v>10100.0</v>
      </c>
      <c r="E414" s="4">
        <v>10100.0</v>
      </c>
      <c r="F414" s="4">
        <v>1198191.0</v>
      </c>
      <c r="G414" s="4">
        <v>1125.45</v>
      </c>
      <c r="H414" s="4">
        <v>6278.410156</v>
      </c>
      <c r="I414" s="4">
        <f t="shared" si="1"/>
        <v>0.02145708583</v>
      </c>
      <c r="J414" s="4">
        <f t="shared" si="2"/>
        <v>0.005896805897</v>
      </c>
      <c r="K414" s="4">
        <f t="shared" si="9"/>
        <v>0.03185805021</v>
      </c>
      <c r="L414" s="4">
        <f t="shared" si="10"/>
        <v>0.05624355005</v>
      </c>
      <c r="M414" s="4">
        <f t="shared" si="16"/>
        <v>0.02474381405</v>
      </c>
      <c r="N414" s="4">
        <f t="shared" si="17"/>
        <v>0.01739562624</v>
      </c>
      <c r="O414" s="4">
        <f t="shared" ref="O414:P414" si="419">G413/G412-1</f>
        <v>-0.005949399348</v>
      </c>
      <c r="P414" s="4">
        <f t="shared" si="419"/>
        <v>0.01357610393</v>
      </c>
      <c r="Q414" s="4">
        <f t="shared" si="5"/>
        <v>-135</v>
      </c>
      <c r="R414" s="4">
        <f t="shared" si="6"/>
        <v>0</v>
      </c>
    </row>
    <row r="415">
      <c r="A415" s="3">
        <v>42971.0</v>
      </c>
      <c r="B415" s="4">
        <v>10100.0</v>
      </c>
      <c r="C415" s="4">
        <v>10240.0</v>
      </c>
      <c r="D415" s="4">
        <v>10100.0</v>
      </c>
      <c r="E415" s="4">
        <v>10230.0</v>
      </c>
      <c r="F415" s="4">
        <v>1794766.0</v>
      </c>
      <c r="G415" s="4">
        <v>1127.28</v>
      </c>
      <c r="H415" s="4">
        <v>6271.330078</v>
      </c>
      <c r="I415" s="4">
        <f t="shared" si="1"/>
        <v>-0.0131900342</v>
      </c>
      <c r="J415" s="4">
        <f t="shared" si="2"/>
        <v>-0.01463414634</v>
      </c>
      <c r="K415" s="4">
        <f t="shared" si="9"/>
        <v>0.00717989629</v>
      </c>
      <c r="L415" s="4">
        <f t="shared" si="10"/>
        <v>0.02226720648</v>
      </c>
      <c r="M415" s="4">
        <f t="shared" si="16"/>
        <v>0.02256840423</v>
      </c>
      <c r="N415" s="4">
        <f t="shared" si="17"/>
        <v>0.01763224181</v>
      </c>
      <c r="O415" s="4">
        <f t="shared" ref="O415:P415" si="420">G414/G413-1</f>
        <v>-0.005047915414</v>
      </c>
      <c r="P415" s="4">
        <f t="shared" si="420"/>
        <v>-0.003028167467</v>
      </c>
      <c r="Q415" s="4">
        <f t="shared" si="5"/>
        <v>130</v>
      </c>
      <c r="R415" s="4">
        <f t="shared" si="6"/>
        <v>1</v>
      </c>
    </row>
    <row r="416">
      <c r="A416" s="3">
        <v>42972.0</v>
      </c>
      <c r="B416" s="4">
        <v>10255.0</v>
      </c>
      <c r="C416" s="4">
        <v>10315.0</v>
      </c>
      <c r="D416" s="4">
        <v>10230.0</v>
      </c>
      <c r="E416" s="4">
        <v>10300.0</v>
      </c>
      <c r="F416" s="4">
        <v>1621419.0</v>
      </c>
      <c r="G416" s="4">
        <v>1119.59</v>
      </c>
      <c r="H416" s="4">
        <v>6265.640137</v>
      </c>
      <c r="I416" s="4">
        <f t="shared" si="1"/>
        <v>0.01534653465</v>
      </c>
      <c r="J416" s="4">
        <f t="shared" si="2"/>
        <v>0.00146484375</v>
      </c>
      <c r="K416" s="4">
        <f t="shared" si="9"/>
        <v>0.01816918189</v>
      </c>
      <c r="L416" s="4">
        <f t="shared" si="10"/>
        <v>0.03953370502</v>
      </c>
      <c r="M416" s="4">
        <f t="shared" si="16"/>
        <v>0.02795356022</v>
      </c>
      <c r="N416" s="4">
        <f t="shared" si="17"/>
        <v>0.04111675127</v>
      </c>
      <c r="O416" s="4">
        <f t="shared" ref="O416:P416" si="421">G415/G414-1</f>
        <v>0.00162601626</v>
      </c>
      <c r="P416" s="4">
        <f t="shared" si="421"/>
        <v>-0.00112768644</v>
      </c>
      <c r="Q416" s="4">
        <f t="shared" si="5"/>
        <v>45</v>
      </c>
      <c r="R416" s="4">
        <f t="shared" si="6"/>
        <v>0</v>
      </c>
    </row>
    <row r="417">
      <c r="A417" s="3">
        <v>42975.0</v>
      </c>
      <c r="B417" s="4">
        <v>10300.0</v>
      </c>
      <c r="C417" s="4">
        <v>10485.0</v>
      </c>
      <c r="D417" s="4">
        <v>10300.0</v>
      </c>
      <c r="E417" s="4">
        <v>10455.0</v>
      </c>
      <c r="F417" s="4">
        <v>2200281.0</v>
      </c>
      <c r="G417" s="4">
        <v>1118.01</v>
      </c>
      <c r="H417" s="4">
        <v>6283.02002</v>
      </c>
      <c r="I417" s="4">
        <f t="shared" si="1"/>
        <v>0.004388103364</v>
      </c>
      <c r="J417" s="4">
        <f t="shared" si="2"/>
        <v>-0.001454192923</v>
      </c>
      <c r="K417" s="4">
        <f t="shared" si="9"/>
        <v>0.01477832512</v>
      </c>
      <c r="L417" s="4">
        <f t="shared" si="10"/>
        <v>0.0157790927</v>
      </c>
      <c r="M417" s="4">
        <f t="shared" si="16"/>
        <v>0.0416252732</v>
      </c>
      <c r="N417" s="4">
        <f t="shared" si="17"/>
        <v>0.06957424714</v>
      </c>
      <c r="O417" s="4">
        <f t="shared" ref="O417:P417" si="422">G416/G415-1</f>
        <v>-0.006821730182</v>
      </c>
      <c r="P417" s="4">
        <f t="shared" si="422"/>
        <v>-0.0009072941353</v>
      </c>
      <c r="Q417" s="4">
        <f t="shared" si="5"/>
        <v>155</v>
      </c>
      <c r="R417" s="4">
        <f t="shared" si="6"/>
        <v>1</v>
      </c>
    </row>
    <row r="418">
      <c r="A418" s="3">
        <v>42976.0</v>
      </c>
      <c r="B418" s="4">
        <v>10325.0</v>
      </c>
      <c r="C418" s="4">
        <v>10525.0</v>
      </c>
      <c r="D418" s="4">
        <v>10300.0</v>
      </c>
      <c r="E418" s="4">
        <v>10500.0</v>
      </c>
      <c r="F418" s="4">
        <v>2911739.0</v>
      </c>
      <c r="G418" s="4">
        <v>1124.14</v>
      </c>
      <c r="H418" s="4">
        <v>6301.890137</v>
      </c>
      <c r="I418" s="4">
        <f t="shared" si="1"/>
        <v>0.002427184466</v>
      </c>
      <c r="J418" s="4">
        <f t="shared" si="2"/>
        <v>-0.01525989509</v>
      </c>
      <c r="K418" s="4">
        <f t="shared" si="9"/>
        <v>0.01404439206</v>
      </c>
      <c r="L418" s="4">
        <f t="shared" si="10"/>
        <v>0.03043912176</v>
      </c>
      <c r="M418" s="4">
        <f t="shared" si="16"/>
        <v>0.03817320971</v>
      </c>
      <c r="N418" s="4">
        <f t="shared" si="17"/>
        <v>0.07608129234</v>
      </c>
      <c r="O418" s="4">
        <f t="shared" ref="O418:P418" si="423">G417/G416-1</f>
        <v>-0.001411230897</v>
      </c>
      <c r="P418" s="4">
        <f t="shared" si="423"/>
        <v>0.002773839962</v>
      </c>
      <c r="Q418" s="4">
        <f t="shared" si="5"/>
        <v>175</v>
      </c>
      <c r="R418" s="4">
        <f t="shared" si="6"/>
        <v>1</v>
      </c>
    </row>
    <row r="419">
      <c r="A419" s="3">
        <v>42977.0</v>
      </c>
      <c r="B419" s="4">
        <v>10530.0</v>
      </c>
      <c r="C419" s="4">
        <v>10635.0</v>
      </c>
      <c r="D419" s="4">
        <v>10450.0</v>
      </c>
      <c r="E419" s="4">
        <v>10480.0</v>
      </c>
      <c r="F419" s="4">
        <v>2160799.0</v>
      </c>
      <c r="G419" s="4">
        <v>1123.33</v>
      </c>
      <c r="H419" s="4">
        <v>6368.310059</v>
      </c>
      <c r="I419" s="4">
        <f t="shared" si="1"/>
        <v>0.01985472155</v>
      </c>
      <c r="J419" s="4">
        <f t="shared" si="2"/>
        <v>0.0004750593824</v>
      </c>
      <c r="K419" s="4">
        <f t="shared" si="9"/>
        <v>0.02801913502</v>
      </c>
      <c r="L419" s="4">
        <f t="shared" si="10"/>
        <v>0.02882266732</v>
      </c>
      <c r="M419" s="4">
        <f t="shared" si="16"/>
        <v>0.03989439718</v>
      </c>
      <c r="N419" s="4">
        <f t="shared" si="17"/>
        <v>0.0866873065</v>
      </c>
      <c r="O419" s="4">
        <f t="shared" ref="O419:P419" si="424">G418/G417-1</f>
        <v>0.005482956324</v>
      </c>
      <c r="P419" s="4">
        <f t="shared" si="424"/>
        <v>0.003003351404</v>
      </c>
      <c r="Q419" s="4">
        <f t="shared" si="5"/>
        <v>-50</v>
      </c>
      <c r="R419" s="4">
        <f t="shared" si="6"/>
        <v>0</v>
      </c>
    </row>
    <row r="420">
      <c r="A420" s="3">
        <v>42978.0</v>
      </c>
      <c r="B420" s="4">
        <v>10545.0</v>
      </c>
      <c r="C420" s="4">
        <v>10615.0</v>
      </c>
      <c r="D420" s="4">
        <v>10520.0</v>
      </c>
      <c r="E420" s="4">
        <v>10600.0</v>
      </c>
      <c r="F420" s="4">
        <v>1439653.0</v>
      </c>
      <c r="G420" s="4">
        <v>1123.54</v>
      </c>
      <c r="H420" s="4">
        <v>6428.660156</v>
      </c>
      <c r="I420" s="4">
        <f t="shared" si="1"/>
        <v>0.001424501425</v>
      </c>
      <c r="J420" s="4">
        <f t="shared" si="2"/>
        <v>-0.008462623413</v>
      </c>
      <c r="K420" s="4">
        <f t="shared" si="9"/>
        <v>0.02358765288</v>
      </c>
      <c r="L420" s="4">
        <f t="shared" si="10"/>
        <v>0.04405940594</v>
      </c>
      <c r="M420" s="4">
        <f t="shared" si="16"/>
        <v>0.03003250691</v>
      </c>
      <c r="N420" s="4">
        <f t="shared" si="17"/>
        <v>0.06730769231</v>
      </c>
      <c r="O420" s="4">
        <f t="shared" ref="O420:P420" si="425">G419/G418-1</f>
        <v>-0.0007205508211</v>
      </c>
      <c r="P420" s="4">
        <f t="shared" si="425"/>
        <v>0.01053968263</v>
      </c>
      <c r="Q420" s="4">
        <f t="shared" si="5"/>
        <v>55</v>
      </c>
      <c r="R420" s="4">
        <f t="shared" si="6"/>
        <v>0</v>
      </c>
    </row>
    <row r="421">
      <c r="A421" s="3">
        <v>42979.0</v>
      </c>
      <c r="B421" s="4">
        <v>10680.0</v>
      </c>
      <c r="C421" s="4">
        <v>10840.0</v>
      </c>
      <c r="D421" s="4">
        <v>10650.0</v>
      </c>
      <c r="E421" s="4">
        <v>10765.0</v>
      </c>
      <c r="F421" s="4">
        <v>2799902.0</v>
      </c>
      <c r="G421" s="4">
        <v>1119.69</v>
      </c>
      <c r="H421" s="4">
        <v>6435.330078</v>
      </c>
      <c r="I421" s="4">
        <f t="shared" si="1"/>
        <v>0.01280227596</v>
      </c>
      <c r="J421" s="4">
        <f t="shared" si="2"/>
        <v>0.006123410268</v>
      </c>
      <c r="K421" s="4">
        <f t="shared" si="9"/>
        <v>0.02781253007</v>
      </c>
      <c r="L421" s="4">
        <f t="shared" si="10"/>
        <v>0.04144319844</v>
      </c>
      <c r="M421" s="4">
        <f t="shared" si="16"/>
        <v>0.04673619158</v>
      </c>
      <c r="N421" s="4">
        <f t="shared" si="17"/>
        <v>0.08261530664</v>
      </c>
      <c r="O421" s="4">
        <f t="shared" ref="O421:P421" si="426">G420/G419-1</f>
        <v>0.0001869441749</v>
      </c>
      <c r="P421" s="4">
        <f t="shared" si="426"/>
        <v>0.009476626678</v>
      </c>
      <c r="Q421" s="4">
        <f t="shared" si="5"/>
        <v>85</v>
      </c>
      <c r="R421" s="4">
        <f t="shared" si="6"/>
        <v>1</v>
      </c>
    </row>
    <row r="422">
      <c r="A422" s="3">
        <v>42982.0</v>
      </c>
      <c r="B422" s="4">
        <v>10350.0</v>
      </c>
      <c r="C422" s="4">
        <v>10620.0</v>
      </c>
      <c r="D422" s="4">
        <v>10320.0</v>
      </c>
      <c r="E422" s="4">
        <v>10425.0</v>
      </c>
      <c r="F422" s="4">
        <v>4299613.0</v>
      </c>
      <c r="G422" s="4">
        <v>1132.13</v>
      </c>
      <c r="H422" s="4">
        <v>6435.330078</v>
      </c>
      <c r="I422" s="4">
        <f t="shared" si="1"/>
        <v>-0.0308988764</v>
      </c>
      <c r="J422" s="4">
        <f t="shared" si="2"/>
        <v>-0.04520295203</v>
      </c>
      <c r="K422" s="4">
        <f t="shared" si="9"/>
        <v>-0.01202749141</v>
      </c>
      <c r="L422" s="4">
        <f t="shared" si="10"/>
        <v>0.004854368932</v>
      </c>
      <c r="M422" s="4">
        <f t="shared" si="16"/>
        <v>0.01890050849</v>
      </c>
      <c r="N422" s="4">
        <f t="shared" si="17"/>
        <v>0.02071005917</v>
      </c>
      <c r="O422" s="4">
        <f t="shared" ref="O422:P422" si="427">G421/G420-1</f>
        <v>-0.003426669277</v>
      </c>
      <c r="P422" s="4">
        <f t="shared" si="427"/>
        <v>0.001037529102</v>
      </c>
      <c r="Q422" s="4">
        <f t="shared" si="5"/>
        <v>75</v>
      </c>
      <c r="R422" s="4">
        <f t="shared" si="6"/>
        <v>1</v>
      </c>
    </row>
    <row r="423">
      <c r="A423" s="3">
        <v>42983.0</v>
      </c>
      <c r="B423" s="4">
        <v>10530.0</v>
      </c>
      <c r="C423" s="4">
        <v>10625.0</v>
      </c>
      <c r="D423" s="4">
        <v>10350.0</v>
      </c>
      <c r="E423" s="4">
        <v>10435.0</v>
      </c>
      <c r="F423" s="4">
        <v>1993738.0</v>
      </c>
      <c r="G423" s="4">
        <v>1131.65</v>
      </c>
      <c r="H423" s="4">
        <v>6375.569824</v>
      </c>
      <c r="I423" s="4">
        <f t="shared" si="1"/>
        <v>0.01739130435</v>
      </c>
      <c r="J423" s="4">
        <f t="shared" si="2"/>
        <v>-0.008474576271</v>
      </c>
      <c r="K423" s="4">
        <f t="shared" si="9"/>
        <v>0.004196070952</v>
      </c>
      <c r="L423" s="4">
        <f t="shared" si="10"/>
        <v>0.01985472155</v>
      </c>
      <c r="M423" s="4">
        <f t="shared" si="16"/>
        <v>0.01480420248</v>
      </c>
      <c r="N423" s="4">
        <f t="shared" si="17"/>
        <v>0.05089820359</v>
      </c>
      <c r="O423" s="4">
        <f t="shared" ref="O423:P423" si="428">G422/G421-1</f>
        <v>0.01111021801</v>
      </c>
      <c r="P423" s="4">
        <f t="shared" si="428"/>
        <v>0</v>
      </c>
      <c r="Q423" s="4">
        <f t="shared" si="5"/>
        <v>-95</v>
      </c>
      <c r="R423" s="4">
        <f t="shared" si="6"/>
        <v>0</v>
      </c>
    </row>
    <row r="424">
      <c r="A424" s="3">
        <v>42984.0</v>
      </c>
      <c r="B424" s="4">
        <v>10420.0</v>
      </c>
      <c r="C424" s="4">
        <v>10670.0</v>
      </c>
      <c r="D424" s="4">
        <v>10415.0</v>
      </c>
      <c r="E424" s="4">
        <v>10670.0</v>
      </c>
      <c r="F424" s="4">
        <v>2208831.0</v>
      </c>
      <c r="G424" s="4">
        <v>1131.52</v>
      </c>
      <c r="H424" s="4">
        <v>6393.310059</v>
      </c>
      <c r="I424" s="4">
        <f t="shared" si="1"/>
        <v>-0.01044634378</v>
      </c>
      <c r="J424" s="4">
        <f t="shared" si="2"/>
        <v>-0.01929411765</v>
      </c>
      <c r="K424" s="4">
        <f t="shared" si="9"/>
        <v>-0.01016433932</v>
      </c>
      <c r="L424" s="4">
        <f t="shared" si="10"/>
        <v>-0.01044634378</v>
      </c>
      <c r="M424" s="4">
        <f t="shared" si="16"/>
        <v>0.01474084641</v>
      </c>
      <c r="N424" s="4">
        <f t="shared" si="17"/>
        <v>0.01807523205</v>
      </c>
      <c r="O424" s="4">
        <f t="shared" ref="O424:P424" si="429">G423/G422-1</f>
        <v>-0.0004239795783</v>
      </c>
      <c r="P424" s="4">
        <f t="shared" si="429"/>
        <v>-0.009286276426</v>
      </c>
      <c r="Q424" s="4">
        <f t="shared" si="5"/>
        <v>250</v>
      </c>
      <c r="R424" s="4">
        <f t="shared" si="6"/>
        <v>1</v>
      </c>
    </row>
    <row r="425">
      <c r="A425" s="3">
        <v>42985.0</v>
      </c>
      <c r="B425" s="4">
        <v>10685.0</v>
      </c>
      <c r="C425" s="4">
        <v>10905.0</v>
      </c>
      <c r="D425" s="4">
        <v>10685.0</v>
      </c>
      <c r="E425" s="4">
        <v>10795.0</v>
      </c>
      <c r="F425" s="4">
        <v>2860664.0</v>
      </c>
      <c r="G425" s="4">
        <v>1127.03</v>
      </c>
      <c r="H425" s="4">
        <v>6397.870117</v>
      </c>
      <c r="I425" s="4">
        <f t="shared" si="1"/>
        <v>0.0254318618</v>
      </c>
      <c r="J425" s="4">
        <f t="shared" si="2"/>
        <v>0.001405810684</v>
      </c>
      <c r="K425" s="4">
        <f t="shared" si="9"/>
        <v>0.01713469776</v>
      </c>
      <c r="L425" s="4">
        <f t="shared" si="10"/>
        <v>0.01327643433</v>
      </c>
      <c r="M425" s="4">
        <f t="shared" si="16"/>
        <v>0.0329639102</v>
      </c>
      <c r="N425" s="4">
        <f t="shared" si="17"/>
        <v>0.05792079208</v>
      </c>
      <c r="O425" s="4">
        <f t="shared" ref="O425:P425" si="430">G424/G423-1</f>
        <v>-0.0001148765078</v>
      </c>
      <c r="P425" s="4">
        <f t="shared" si="430"/>
        <v>0.002782533246</v>
      </c>
      <c r="Q425" s="4">
        <f t="shared" si="5"/>
        <v>110</v>
      </c>
      <c r="R425" s="4">
        <f t="shared" si="6"/>
        <v>1</v>
      </c>
    </row>
    <row r="426">
      <c r="A426" s="3">
        <v>42986.0</v>
      </c>
      <c r="B426" s="4">
        <v>10810.0</v>
      </c>
      <c r="C426" s="4">
        <v>10880.0</v>
      </c>
      <c r="D426" s="4">
        <v>10715.0</v>
      </c>
      <c r="E426" s="4">
        <v>10725.0</v>
      </c>
      <c r="F426" s="4">
        <v>1320037.0</v>
      </c>
      <c r="G426" s="4">
        <v>1130.12</v>
      </c>
      <c r="H426" s="4">
        <v>6360.189941</v>
      </c>
      <c r="I426" s="4">
        <f t="shared" si="1"/>
        <v>0.01169864296</v>
      </c>
      <c r="J426" s="4">
        <f t="shared" si="2"/>
        <v>-0.008711600183</v>
      </c>
      <c r="K426" s="4">
        <f t="shared" si="9"/>
        <v>0.02629830058</v>
      </c>
      <c r="L426" s="4">
        <f t="shared" si="10"/>
        <v>0.01217228464</v>
      </c>
      <c r="M426" s="4">
        <f t="shared" si="16"/>
        <v>0.02414458512</v>
      </c>
      <c r="N426" s="4">
        <f t="shared" si="17"/>
        <v>0.05411994149</v>
      </c>
      <c r="O426" s="4">
        <f t="shared" ref="O426:P426" si="431">G425/G424-1</f>
        <v>-0.003968113688</v>
      </c>
      <c r="P426" s="4">
        <f t="shared" si="431"/>
        <v>0.0007132546299</v>
      </c>
      <c r="Q426" s="4">
        <f t="shared" si="5"/>
        <v>-85</v>
      </c>
      <c r="R426" s="4">
        <f t="shared" si="6"/>
        <v>0</v>
      </c>
    </row>
    <row r="427">
      <c r="A427" s="3">
        <v>42989.0</v>
      </c>
      <c r="B427" s="4">
        <v>10820.0</v>
      </c>
      <c r="C427" s="4">
        <v>10945.0</v>
      </c>
      <c r="D427" s="4">
        <v>10805.0</v>
      </c>
      <c r="E427" s="4">
        <v>10870.0</v>
      </c>
      <c r="F427" s="4">
        <v>2180356.0</v>
      </c>
      <c r="G427" s="4">
        <v>1129.43</v>
      </c>
      <c r="H427" s="4">
        <v>6432.259766</v>
      </c>
      <c r="I427" s="4">
        <f t="shared" si="1"/>
        <v>0.0009250693802</v>
      </c>
      <c r="J427" s="4">
        <f t="shared" si="2"/>
        <v>-0.005514705882</v>
      </c>
      <c r="K427" s="4">
        <f t="shared" si="9"/>
        <v>0.02471824983</v>
      </c>
      <c r="L427" s="4">
        <f t="shared" si="10"/>
        <v>0.04541062802</v>
      </c>
      <c r="M427" s="4">
        <f t="shared" si="16"/>
        <v>0.02481273408</v>
      </c>
      <c r="N427" s="4">
        <f t="shared" si="17"/>
        <v>0.05048543689</v>
      </c>
      <c r="O427" s="4">
        <f t="shared" ref="O427:P427" si="432">G426/G425-1</f>
        <v>0.002741719386</v>
      </c>
      <c r="P427" s="4">
        <f t="shared" si="432"/>
        <v>-0.005889487487</v>
      </c>
      <c r="Q427" s="4">
        <f t="shared" si="5"/>
        <v>50</v>
      </c>
      <c r="R427" s="4">
        <f t="shared" si="6"/>
        <v>0</v>
      </c>
    </row>
    <row r="428">
      <c r="A428" s="3">
        <v>42990.0</v>
      </c>
      <c r="B428" s="4">
        <v>10955.0</v>
      </c>
      <c r="C428" s="4">
        <v>10985.0</v>
      </c>
      <c r="D428" s="4">
        <v>10855.0</v>
      </c>
      <c r="E428" s="4">
        <v>10950.0</v>
      </c>
      <c r="F428" s="4">
        <v>2454190.0</v>
      </c>
      <c r="G428" s="4">
        <v>1127.6</v>
      </c>
      <c r="H428" s="4">
        <v>6454.279785</v>
      </c>
      <c r="I428" s="4">
        <f t="shared" si="1"/>
        <v>0.01247689464</v>
      </c>
      <c r="J428" s="4">
        <f t="shared" si="2"/>
        <v>0.0009136592051</v>
      </c>
      <c r="K428" s="4">
        <f t="shared" si="9"/>
        <v>0.02834882193</v>
      </c>
      <c r="L428" s="4">
        <f t="shared" si="10"/>
        <v>0.04036087369</v>
      </c>
      <c r="M428" s="4">
        <f t="shared" si="16"/>
        <v>0.02414693269</v>
      </c>
      <c r="N428" s="4">
        <f t="shared" si="17"/>
        <v>0.06101694915</v>
      </c>
      <c r="O428" s="4">
        <f t="shared" ref="O428:P428" si="433">G427/G426-1</f>
        <v>-0.0006105546314</v>
      </c>
      <c r="P428" s="4">
        <f t="shared" si="433"/>
        <v>0.01133139508</v>
      </c>
      <c r="Q428" s="4">
        <f t="shared" si="5"/>
        <v>-5</v>
      </c>
      <c r="R428" s="4">
        <f t="shared" si="6"/>
        <v>0</v>
      </c>
    </row>
    <row r="429">
      <c r="A429" s="3">
        <v>42992.0</v>
      </c>
      <c r="B429" s="4">
        <v>10885.0</v>
      </c>
      <c r="C429" s="4">
        <v>11285.0</v>
      </c>
      <c r="D429" s="4">
        <v>10885.0</v>
      </c>
      <c r="E429" s="4">
        <v>11250.0</v>
      </c>
      <c r="F429" s="4">
        <v>2470859.0</v>
      </c>
      <c r="G429" s="4">
        <v>1133.18</v>
      </c>
      <c r="H429" s="4">
        <v>6429.080078</v>
      </c>
      <c r="I429" s="4">
        <f t="shared" si="1"/>
        <v>-0.006389776358</v>
      </c>
      <c r="J429" s="4">
        <f t="shared" si="2"/>
        <v>-0.009103322713</v>
      </c>
      <c r="K429" s="4">
        <f t="shared" si="9"/>
        <v>0.01368970013</v>
      </c>
      <c r="L429" s="4">
        <f t="shared" si="10"/>
        <v>0.04462571977</v>
      </c>
      <c r="M429" s="4">
        <f t="shared" si="16"/>
        <v>0.04762346825</v>
      </c>
      <c r="N429" s="4">
        <f t="shared" si="17"/>
        <v>0.03371320038</v>
      </c>
      <c r="O429" s="4">
        <f t="shared" ref="O429:P429" si="434">G428/G427-1</f>
        <v>-0.001620286339</v>
      </c>
      <c r="P429" s="4">
        <f t="shared" si="434"/>
        <v>0.003423372159</v>
      </c>
      <c r="Q429" s="4">
        <f t="shared" si="5"/>
        <v>365</v>
      </c>
      <c r="R429" s="4">
        <f t="shared" si="6"/>
        <v>1</v>
      </c>
    </row>
    <row r="430">
      <c r="A430" s="3">
        <v>42993.0</v>
      </c>
      <c r="B430" s="4">
        <v>11185.0</v>
      </c>
      <c r="C430" s="4">
        <v>11725.0</v>
      </c>
      <c r="D430" s="4">
        <v>11170.0</v>
      </c>
      <c r="E430" s="4">
        <v>11680.0</v>
      </c>
      <c r="F430" s="4">
        <v>5221347.0</v>
      </c>
      <c r="G430" s="4">
        <v>1131.22</v>
      </c>
      <c r="H430" s="4">
        <v>6448.470215</v>
      </c>
      <c r="I430" s="4">
        <f t="shared" si="1"/>
        <v>0.02756086357</v>
      </c>
      <c r="J430" s="4">
        <f t="shared" si="2"/>
        <v>-0.008861320337</v>
      </c>
      <c r="K430" s="4">
        <f t="shared" si="9"/>
        <v>0.0326839627</v>
      </c>
      <c r="L430" s="4">
        <f t="shared" si="10"/>
        <v>0.04679457183</v>
      </c>
      <c r="M430" s="4">
        <f t="shared" si="16"/>
        <v>0.08194149672</v>
      </c>
      <c r="N430" s="4">
        <f t="shared" si="17"/>
        <v>0.06069227122</v>
      </c>
      <c r="O430" s="4">
        <f t="shared" ref="O430:P430" si="435">G429/G428-1</f>
        <v>0.00494856332</v>
      </c>
      <c r="P430" s="4">
        <f t="shared" si="435"/>
        <v>-0.003904340661</v>
      </c>
      <c r="Q430" s="4">
        <f t="shared" si="5"/>
        <v>495</v>
      </c>
      <c r="R430" s="4">
        <f t="shared" si="6"/>
        <v>1</v>
      </c>
    </row>
    <row r="431">
      <c r="A431" s="3">
        <v>42996.0</v>
      </c>
      <c r="B431" s="4">
        <v>11805.0</v>
      </c>
      <c r="C431" s="4">
        <v>12070.0</v>
      </c>
      <c r="D431" s="4">
        <v>11805.0</v>
      </c>
      <c r="E431" s="4">
        <v>11935.0</v>
      </c>
      <c r="F431" s="4">
        <v>2575956.0</v>
      </c>
      <c r="G431" s="4">
        <v>1128.82</v>
      </c>
      <c r="H431" s="4">
        <v>6454.640137</v>
      </c>
      <c r="I431" s="4">
        <f t="shared" si="1"/>
        <v>0.05543138131</v>
      </c>
      <c r="J431" s="4">
        <f t="shared" si="2"/>
        <v>0.006823027719</v>
      </c>
      <c r="K431" s="4">
        <f t="shared" si="9"/>
        <v>0.07995608819</v>
      </c>
      <c r="L431" s="4">
        <f t="shared" si="10"/>
        <v>0.09204440333</v>
      </c>
      <c r="M431" s="4">
        <f t="shared" si="16"/>
        <v>0.102484472</v>
      </c>
      <c r="N431" s="4">
        <f t="shared" si="17"/>
        <v>0.1053370787</v>
      </c>
      <c r="O431" s="4">
        <f t="shared" ref="O431:P431" si="436">G430/G429-1</f>
        <v>-0.001729645776</v>
      </c>
      <c r="P431" s="4">
        <f t="shared" si="436"/>
        <v>0.003016004897</v>
      </c>
      <c r="Q431" s="4">
        <f t="shared" si="5"/>
        <v>130</v>
      </c>
      <c r="R431" s="4">
        <f t="shared" si="6"/>
        <v>1</v>
      </c>
    </row>
    <row r="432">
      <c r="A432" s="3">
        <v>42997.0</v>
      </c>
      <c r="B432" s="4">
        <v>11965.0</v>
      </c>
      <c r="C432" s="4">
        <v>12000.0</v>
      </c>
      <c r="D432" s="4">
        <v>11725.0</v>
      </c>
      <c r="E432" s="4">
        <v>11935.0</v>
      </c>
      <c r="F432" s="4">
        <v>1970193.0</v>
      </c>
      <c r="G432" s="4">
        <v>1130.36</v>
      </c>
      <c r="H432" s="4">
        <v>6461.319824</v>
      </c>
      <c r="I432" s="4">
        <f t="shared" si="1"/>
        <v>0.01355357899</v>
      </c>
      <c r="J432" s="4">
        <f t="shared" si="2"/>
        <v>-0.00869925435</v>
      </c>
      <c r="K432" s="4">
        <f t="shared" si="9"/>
        <v>0.07502246181</v>
      </c>
      <c r="L432" s="4">
        <f t="shared" si="10"/>
        <v>0.1058225508</v>
      </c>
      <c r="M432" s="4">
        <f t="shared" si="16"/>
        <v>0.08391292566</v>
      </c>
      <c r="N432" s="4">
        <f t="shared" si="17"/>
        <v>0.1560386473</v>
      </c>
      <c r="O432" s="4">
        <f t="shared" ref="O432:P432" si="437">G431/G430-1</f>
        <v>-0.002121603225</v>
      </c>
      <c r="P432" s="4">
        <f t="shared" si="437"/>
        <v>0.0009568039852</v>
      </c>
      <c r="Q432" s="4">
        <f t="shared" si="5"/>
        <v>-30</v>
      </c>
      <c r="R432" s="4">
        <f t="shared" si="6"/>
        <v>0</v>
      </c>
    </row>
    <row r="433">
      <c r="A433" s="3">
        <v>42998.0</v>
      </c>
      <c r="B433" s="4">
        <v>11965.0</v>
      </c>
      <c r="C433" s="4">
        <v>12190.0</v>
      </c>
      <c r="D433" s="4">
        <v>11755.0</v>
      </c>
      <c r="E433" s="4">
        <v>11755.0</v>
      </c>
      <c r="F433" s="4">
        <v>3522715.0</v>
      </c>
      <c r="G433" s="4">
        <v>1131.18</v>
      </c>
      <c r="H433" s="4">
        <v>6456.040039</v>
      </c>
      <c r="I433" s="4">
        <f t="shared" si="1"/>
        <v>0</v>
      </c>
      <c r="J433" s="4">
        <f t="shared" si="2"/>
        <v>-0.002916666667</v>
      </c>
      <c r="K433" s="4">
        <f t="shared" si="9"/>
        <v>0.0533497667</v>
      </c>
      <c r="L433" s="4">
        <f t="shared" si="10"/>
        <v>0.09219534459</v>
      </c>
      <c r="M433" s="4">
        <f t="shared" si="16"/>
        <v>0.08751895798</v>
      </c>
      <c r="N433" s="4">
        <f t="shared" si="17"/>
        <v>0.1362773029</v>
      </c>
      <c r="O433" s="4">
        <f t="shared" ref="O433:P433" si="438">G432/G431-1</f>
        <v>0.00136425648</v>
      </c>
      <c r="P433" s="4">
        <f t="shared" si="438"/>
        <v>0.001034865904</v>
      </c>
      <c r="Q433" s="4">
        <f t="shared" si="5"/>
        <v>-210</v>
      </c>
      <c r="R433" s="4">
        <f t="shared" si="6"/>
        <v>0</v>
      </c>
    </row>
    <row r="434">
      <c r="A434" s="3">
        <v>42999.0</v>
      </c>
      <c r="B434" s="4">
        <v>11820.0</v>
      </c>
      <c r="C434" s="4">
        <v>11925.0</v>
      </c>
      <c r="D434" s="4">
        <v>11420.0</v>
      </c>
      <c r="E434" s="4">
        <v>11640.0</v>
      </c>
      <c r="F434" s="4">
        <v>4277936.0</v>
      </c>
      <c r="G434" s="4">
        <v>1130.35</v>
      </c>
      <c r="H434" s="4">
        <v>6422.689941</v>
      </c>
      <c r="I434" s="4">
        <f t="shared" si="1"/>
        <v>-0.01211867948</v>
      </c>
      <c r="J434" s="4">
        <f t="shared" si="2"/>
        <v>-0.03035274815</v>
      </c>
      <c r="K434" s="4">
        <f t="shared" si="9"/>
        <v>0.02240290632</v>
      </c>
      <c r="L434" s="4">
        <f t="shared" si="10"/>
        <v>0.0858980248</v>
      </c>
      <c r="M434" s="4">
        <f t="shared" si="16"/>
        <v>0.04922792662</v>
      </c>
      <c r="N434" s="4">
        <f t="shared" si="17"/>
        <v>0.1343570058</v>
      </c>
      <c r="O434" s="4">
        <f t="shared" ref="O434:P434" si="439">G433/G432-1</f>
        <v>0.0007254326055</v>
      </c>
      <c r="P434" s="4">
        <f t="shared" si="439"/>
        <v>-0.0008171372326</v>
      </c>
      <c r="Q434" s="4">
        <f t="shared" si="5"/>
        <v>-180</v>
      </c>
      <c r="R434" s="4">
        <f t="shared" si="6"/>
        <v>0</v>
      </c>
    </row>
    <row r="435">
      <c r="A435" s="3">
        <v>43000.0</v>
      </c>
      <c r="B435" s="4">
        <v>11590.0</v>
      </c>
      <c r="C435" s="4">
        <v>11650.0</v>
      </c>
      <c r="D435" s="4">
        <v>11285.0</v>
      </c>
      <c r="E435" s="4">
        <v>11400.0</v>
      </c>
      <c r="F435" s="4">
        <v>5243847.0</v>
      </c>
      <c r="G435" s="4">
        <v>1131.08</v>
      </c>
      <c r="H435" s="4">
        <v>6426.919922</v>
      </c>
      <c r="I435" s="4">
        <f t="shared" si="1"/>
        <v>-0.01945854484</v>
      </c>
      <c r="J435" s="4">
        <f t="shared" si="2"/>
        <v>-0.02809224319</v>
      </c>
      <c r="K435" s="4">
        <f t="shared" si="9"/>
        <v>-0.01344909772</v>
      </c>
      <c r="L435" s="4">
        <f t="shared" si="10"/>
        <v>0.03620920876</v>
      </c>
      <c r="M435" s="4">
        <f t="shared" si="16"/>
        <v>0.01383691585</v>
      </c>
      <c r="N435" s="4">
        <f t="shared" si="17"/>
        <v>0.08469817501</v>
      </c>
      <c r="O435" s="4">
        <f t="shared" ref="O435:P435" si="440">G434/G433-1</f>
        <v>-0.0007337470606</v>
      </c>
      <c r="P435" s="4">
        <f t="shared" si="440"/>
        <v>-0.005165720441</v>
      </c>
      <c r="Q435" s="4">
        <f t="shared" si="5"/>
        <v>-190</v>
      </c>
      <c r="R435" s="4">
        <f t="shared" si="6"/>
        <v>0</v>
      </c>
    </row>
    <row r="436">
      <c r="A436" s="3">
        <v>43003.0</v>
      </c>
      <c r="B436" s="4">
        <v>11355.0</v>
      </c>
      <c r="C436" s="4">
        <v>11595.0</v>
      </c>
      <c r="D436" s="4">
        <v>11240.0</v>
      </c>
      <c r="E436" s="4">
        <v>11455.0</v>
      </c>
      <c r="F436" s="4">
        <v>4383267.0</v>
      </c>
      <c r="G436" s="4">
        <v>1133.82</v>
      </c>
      <c r="H436" s="4">
        <v>6370.589844</v>
      </c>
      <c r="I436" s="4">
        <f t="shared" si="1"/>
        <v>-0.02027610009</v>
      </c>
      <c r="J436" s="4">
        <f t="shared" si="2"/>
        <v>-0.02532188841</v>
      </c>
      <c r="K436" s="4">
        <f t="shared" si="9"/>
        <v>-0.04007101192</v>
      </c>
      <c r="L436" s="4">
        <f t="shared" si="10"/>
        <v>-0.03811944091</v>
      </c>
      <c r="M436" s="4">
        <f t="shared" si="16"/>
        <v>0.002550689551</v>
      </c>
      <c r="N436" s="4">
        <f t="shared" si="17"/>
        <v>0.05041628122</v>
      </c>
      <c r="O436" s="4">
        <f t="shared" ref="O436:P436" si="441">G435/G434-1</f>
        <v>0.0006458176671</v>
      </c>
      <c r="P436" s="4">
        <f t="shared" si="441"/>
        <v>0.0006585995959</v>
      </c>
      <c r="Q436" s="4">
        <f t="shared" si="5"/>
        <v>100</v>
      </c>
      <c r="R436" s="4">
        <f t="shared" si="6"/>
        <v>1</v>
      </c>
    </row>
    <row r="437">
      <c r="A437" s="3">
        <v>43004.0</v>
      </c>
      <c r="B437" s="4">
        <v>11385.0</v>
      </c>
      <c r="C437" s="4">
        <v>11590.0</v>
      </c>
      <c r="D437" s="4">
        <v>11300.0</v>
      </c>
      <c r="E437" s="4">
        <v>11495.0</v>
      </c>
      <c r="F437" s="4">
        <v>3302693.0</v>
      </c>
      <c r="G437" s="4">
        <v>1136.72</v>
      </c>
      <c r="H437" s="4">
        <v>6380.160156</v>
      </c>
      <c r="I437" s="4">
        <f t="shared" si="1"/>
        <v>0.002642007926</v>
      </c>
      <c r="J437" s="4">
        <f t="shared" si="2"/>
        <v>-0.01811125485</v>
      </c>
      <c r="K437" s="4">
        <f t="shared" si="9"/>
        <v>-0.03015589062</v>
      </c>
      <c r="L437" s="4">
        <f t="shared" si="10"/>
        <v>-0.04847471793</v>
      </c>
      <c r="M437" s="4">
        <f t="shared" si="16"/>
        <v>-0.004038841626</v>
      </c>
      <c r="N437" s="4">
        <f t="shared" si="17"/>
        <v>0.0522181146</v>
      </c>
      <c r="O437" s="4">
        <f t="shared" ref="O437:P437" si="442">G436/G435-1</f>
        <v>0.002422463486</v>
      </c>
      <c r="P437" s="4">
        <f t="shared" si="442"/>
        <v>-0.00876470824</v>
      </c>
      <c r="Q437" s="4">
        <f t="shared" si="5"/>
        <v>110</v>
      </c>
      <c r="R437" s="4">
        <f t="shared" si="6"/>
        <v>1</v>
      </c>
    </row>
    <row r="438">
      <c r="A438" s="3">
        <v>43005.0</v>
      </c>
      <c r="B438" s="4">
        <v>11555.0</v>
      </c>
      <c r="C438" s="4">
        <v>11715.0</v>
      </c>
      <c r="D438" s="4">
        <v>11500.0</v>
      </c>
      <c r="E438" s="4">
        <v>11715.0</v>
      </c>
      <c r="F438" s="4">
        <v>2712607.0</v>
      </c>
      <c r="G438" s="4">
        <v>1145.28</v>
      </c>
      <c r="H438" s="4">
        <v>6453.259766</v>
      </c>
      <c r="I438" s="4">
        <f t="shared" si="1"/>
        <v>0.01493192798</v>
      </c>
      <c r="J438" s="4">
        <f t="shared" si="2"/>
        <v>-0.003019844694</v>
      </c>
      <c r="K438" s="4">
        <f t="shared" si="9"/>
        <v>-0.005850468898</v>
      </c>
      <c r="L438" s="4">
        <f t="shared" si="10"/>
        <v>-0.03426661095</v>
      </c>
      <c r="M438" s="4">
        <f t="shared" si="16"/>
        <v>0.001153698244</v>
      </c>
      <c r="N438" s="4">
        <f t="shared" si="17"/>
        <v>0.05476951164</v>
      </c>
      <c r="O438" s="4">
        <f t="shared" ref="O438:P438" si="443">G437/G436-1</f>
        <v>0.002557725212</v>
      </c>
      <c r="P438" s="4">
        <f t="shared" si="443"/>
        <v>0.001502264662</v>
      </c>
      <c r="Q438" s="4">
        <f t="shared" si="5"/>
        <v>160</v>
      </c>
      <c r="R438" s="4">
        <f t="shared" si="6"/>
        <v>1</v>
      </c>
    </row>
    <row r="439">
      <c r="A439" s="3">
        <v>43006.0</v>
      </c>
      <c r="B439" s="4">
        <v>11750.0</v>
      </c>
      <c r="C439" s="4">
        <v>11795.0</v>
      </c>
      <c r="D439" s="4">
        <v>11525.0</v>
      </c>
      <c r="E439" s="4">
        <v>11525.0</v>
      </c>
      <c r="F439" s="4">
        <v>2460156.0</v>
      </c>
      <c r="G439" s="4">
        <v>1145.94</v>
      </c>
      <c r="H439" s="4">
        <v>6453.450195</v>
      </c>
      <c r="I439" s="4">
        <f t="shared" si="1"/>
        <v>0.01687581134</v>
      </c>
      <c r="J439" s="4">
        <f t="shared" si="2"/>
        <v>0.002987622706</v>
      </c>
      <c r="K439" s="4">
        <f t="shared" si="9"/>
        <v>0.01810934928</v>
      </c>
      <c r="L439" s="4">
        <f t="shared" si="10"/>
        <v>-0.005922165821</v>
      </c>
      <c r="M439" s="4">
        <f t="shared" si="16"/>
        <v>0.001741050575</v>
      </c>
      <c r="N439" s="4">
        <f t="shared" si="17"/>
        <v>0.07946715664</v>
      </c>
      <c r="O439" s="4">
        <f t="shared" ref="O439:P439" si="444">G438/G437-1</f>
        <v>0.007530438455</v>
      </c>
      <c r="P439" s="4">
        <f t="shared" si="444"/>
        <v>0.01145733151</v>
      </c>
      <c r="Q439" s="4">
        <f t="shared" si="5"/>
        <v>-225</v>
      </c>
      <c r="R439" s="4">
        <f t="shared" si="6"/>
        <v>0</v>
      </c>
    </row>
    <row r="440">
      <c r="A440" s="3">
        <v>43007.0</v>
      </c>
      <c r="B440" s="4">
        <v>11570.0</v>
      </c>
      <c r="C440" s="4">
        <v>11670.0</v>
      </c>
      <c r="D440" s="4">
        <v>11470.0</v>
      </c>
      <c r="E440" s="4">
        <v>11625.0</v>
      </c>
      <c r="F440" s="4">
        <v>2194835.0</v>
      </c>
      <c r="G440" s="4">
        <v>1143.21</v>
      </c>
      <c r="H440" s="4">
        <v>6495.959961</v>
      </c>
      <c r="I440" s="4">
        <f t="shared" si="1"/>
        <v>-0.01531914894</v>
      </c>
      <c r="J440" s="4">
        <f t="shared" si="2"/>
        <v>-0.01907587961</v>
      </c>
      <c r="K440" s="4">
        <f t="shared" si="9"/>
        <v>0.00373037217</v>
      </c>
      <c r="L440" s="4">
        <f t="shared" si="10"/>
        <v>-0.001725625539</v>
      </c>
      <c r="M440" s="4">
        <f t="shared" si="16"/>
        <v>-0.0131495497</v>
      </c>
      <c r="N440" s="4">
        <f t="shared" si="17"/>
        <v>0.03442109969</v>
      </c>
      <c r="O440" s="4">
        <f t="shared" ref="O440:P440" si="445">G439/G438-1</f>
        <v>0.00057627829</v>
      </c>
      <c r="P440" s="4">
        <f t="shared" si="445"/>
        <v>0.00002950896243</v>
      </c>
      <c r="Q440" s="4">
        <f t="shared" si="5"/>
        <v>55</v>
      </c>
      <c r="R440" s="4">
        <f t="shared" si="6"/>
        <v>0</v>
      </c>
    </row>
    <row r="441">
      <c r="A441" s="3">
        <v>43018.0</v>
      </c>
      <c r="B441" s="4">
        <v>11795.0</v>
      </c>
      <c r="C441" s="4">
        <v>11860.0</v>
      </c>
      <c r="D441" s="4">
        <v>11765.0</v>
      </c>
      <c r="E441" s="4">
        <v>11780.0</v>
      </c>
      <c r="F441" s="4">
        <v>1801617.0</v>
      </c>
      <c r="G441" s="4">
        <v>1133.86</v>
      </c>
      <c r="H441" s="4">
        <v>6587.25</v>
      </c>
      <c r="I441" s="4">
        <f t="shared" si="1"/>
        <v>0.01944684529</v>
      </c>
      <c r="J441" s="4">
        <f t="shared" si="2"/>
        <v>0.01071122536</v>
      </c>
      <c r="K441" s="4">
        <f t="shared" si="9"/>
        <v>0.02360496399</v>
      </c>
      <c r="L441" s="4">
        <f t="shared" si="10"/>
        <v>0.03874944958</v>
      </c>
      <c r="M441" s="4">
        <f t="shared" si="16"/>
        <v>0.003384094755</v>
      </c>
      <c r="N441" s="4">
        <f t="shared" si="17"/>
        <v>-0.000847098687</v>
      </c>
      <c r="O441" s="4">
        <f t="shared" ref="O441:P441" si="446">G440/G439-1</f>
        <v>-0.002382323682</v>
      </c>
      <c r="P441" s="4">
        <f t="shared" si="446"/>
        <v>0.006587137843</v>
      </c>
      <c r="Q441" s="4">
        <f t="shared" si="5"/>
        <v>-15</v>
      </c>
      <c r="R441" s="4">
        <f t="shared" si="6"/>
        <v>0</v>
      </c>
    </row>
    <row r="442">
      <c r="A442" s="3">
        <v>43019.0</v>
      </c>
      <c r="B442" s="4">
        <v>11810.0</v>
      </c>
      <c r="C442" s="4">
        <v>12020.0</v>
      </c>
      <c r="D442" s="4">
        <v>11810.0</v>
      </c>
      <c r="E442" s="4">
        <v>12020.0</v>
      </c>
      <c r="F442" s="4">
        <v>2114824.0</v>
      </c>
      <c r="G442" s="4">
        <v>1131.49</v>
      </c>
      <c r="H442" s="4">
        <v>6603.549805</v>
      </c>
      <c r="I442" s="4">
        <f t="shared" si="1"/>
        <v>0.001271725307</v>
      </c>
      <c r="J442" s="4">
        <f t="shared" si="2"/>
        <v>-0.004215851602</v>
      </c>
      <c r="K442" s="4">
        <f t="shared" si="9"/>
        <v>0.01713891999</v>
      </c>
      <c r="L442" s="4">
        <f t="shared" si="10"/>
        <v>0.03732981994</v>
      </c>
      <c r="M442" s="4">
        <f t="shared" si="16"/>
        <v>0.01873040088</v>
      </c>
      <c r="N442" s="4">
        <f t="shared" si="17"/>
        <v>-0.01295445048</v>
      </c>
      <c r="O442" s="4">
        <f t="shared" ref="O442:P442" si="447">G441/G440-1</f>
        <v>-0.008178724819</v>
      </c>
      <c r="P442" s="4">
        <f t="shared" si="447"/>
        <v>0.01405335617</v>
      </c>
      <c r="Q442" s="4">
        <f t="shared" si="5"/>
        <v>210</v>
      </c>
      <c r="R442" s="4">
        <f t="shared" si="6"/>
        <v>1</v>
      </c>
    </row>
    <row r="443">
      <c r="A443" s="3">
        <v>43020.0</v>
      </c>
      <c r="B443" s="4">
        <v>12055.0</v>
      </c>
      <c r="C443" s="4">
        <v>12280.0</v>
      </c>
      <c r="D443" s="4">
        <v>12040.0</v>
      </c>
      <c r="E443" s="4">
        <v>12235.0</v>
      </c>
      <c r="F443" s="4">
        <v>2463073.0</v>
      </c>
      <c r="G443" s="4">
        <v>1132.06</v>
      </c>
      <c r="H443" s="4">
        <v>6591.509766</v>
      </c>
      <c r="I443" s="4">
        <f t="shared" si="1"/>
        <v>0.02074513124</v>
      </c>
      <c r="J443" s="4">
        <f t="shared" si="2"/>
        <v>0.002911813644</v>
      </c>
      <c r="K443" s="4">
        <f t="shared" si="9"/>
        <v>0.03069425445</v>
      </c>
      <c r="L443" s="4">
        <f t="shared" si="10"/>
        <v>0.04327131112</v>
      </c>
      <c r="M443" s="4">
        <f t="shared" si="16"/>
        <v>0.04058978053</v>
      </c>
      <c r="N443" s="4">
        <f t="shared" si="17"/>
        <v>0.007521938989</v>
      </c>
      <c r="O443" s="4">
        <f t="shared" ref="O443:P443" si="448">G442/G441-1</f>
        <v>-0.00209020514</v>
      </c>
      <c r="P443" s="4">
        <f t="shared" si="448"/>
        <v>0.002474447607</v>
      </c>
      <c r="Q443" s="4">
        <f t="shared" si="5"/>
        <v>180</v>
      </c>
      <c r="R443" s="4">
        <f t="shared" si="6"/>
        <v>1</v>
      </c>
    </row>
    <row r="444">
      <c r="A444" s="3">
        <v>43021.0</v>
      </c>
      <c r="B444" s="4">
        <v>12270.0</v>
      </c>
      <c r="C444" s="4">
        <v>12850.0</v>
      </c>
      <c r="D444" s="4">
        <v>12165.0</v>
      </c>
      <c r="E444" s="4">
        <v>12335.0</v>
      </c>
      <c r="F444" s="4">
        <v>5924929.0</v>
      </c>
      <c r="G444" s="4">
        <v>1124.6</v>
      </c>
      <c r="H444" s="4">
        <v>6605.799805</v>
      </c>
      <c r="I444" s="4">
        <f t="shared" si="1"/>
        <v>0.01783492327</v>
      </c>
      <c r="J444" s="4">
        <f t="shared" si="2"/>
        <v>-0.0008143322476</v>
      </c>
      <c r="K444" s="4">
        <f t="shared" si="9"/>
        <v>0.04018311292</v>
      </c>
      <c r="L444" s="4">
        <f t="shared" si="10"/>
        <v>0.04425531915</v>
      </c>
      <c r="M444" s="4">
        <f t="shared" si="16"/>
        <v>0.08806096528</v>
      </c>
      <c r="N444" s="4">
        <f t="shared" si="17"/>
        <v>0.03807106599</v>
      </c>
      <c r="O444" s="4">
        <f t="shared" ref="O444:P444" si="449">G443/G442-1</f>
        <v>0.0005037605282</v>
      </c>
      <c r="P444" s="4">
        <f t="shared" si="449"/>
        <v>-0.00182326769</v>
      </c>
      <c r="Q444" s="4">
        <f t="shared" si="5"/>
        <v>65</v>
      </c>
      <c r="R444" s="4">
        <f t="shared" si="6"/>
        <v>1</v>
      </c>
    </row>
    <row r="445">
      <c r="A445" s="3">
        <v>43024.0</v>
      </c>
      <c r="B445" s="4">
        <v>12490.0</v>
      </c>
      <c r="C445" s="4">
        <v>12650.0</v>
      </c>
      <c r="D445" s="4">
        <v>12120.0</v>
      </c>
      <c r="E445" s="4">
        <v>12525.0</v>
      </c>
      <c r="F445" s="4">
        <v>2769194.0</v>
      </c>
      <c r="G445" s="4">
        <v>1127.08</v>
      </c>
      <c r="H445" s="4">
        <v>6624.0</v>
      </c>
      <c r="I445" s="4">
        <f t="shared" si="1"/>
        <v>0.01792991035</v>
      </c>
      <c r="J445" s="4">
        <f t="shared" si="2"/>
        <v>-0.0280155642</v>
      </c>
      <c r="K445" s="4">
        <f t="shared" si="9"/>
        <v>0.04957983193</v>
      </c>
      <c r="L445" s="4">
        <f t="shared" si="10"/>
        <v>0.07951598963</v>
      </c>
      <c r="M445" s="4">
        <f t="shared" si="16"/>
        <v>0.06280193237</v>
      </c>
      <c r="N445" s="4">
        <f t="shared" si="17"/>
        <v>0.07765314927</v>
      </c>
      <c r="O445" s="4">
        <f t="shared" ref="O445:P445" si="450">G444/G443-1</f>
        <v>-0.006589756727</v>
      </c>
      <c r="P445" s="4">
        <f t="shared" si="450"/>
        <v>0.002167946268</v>
      </c>
      <c r="Q445" s="4">
        <f t="shared" si="5"/>
        <v>35</v>
      </c>
      <c r="R445" s="4">
        <f t="shared" si="6"/>
        <v>0</v>
      </c>
    </row>
    <row r="446">
      <c r="A446" s="3">
        <v>43025.0</v>
      </c>
      <c r="B446" s="4">
        <v>12500.0</v>
      </c>
      <c r="C446" s="4">
        <v>13320.0</v>
      </c>
      <c r="D446" s="4">
        <v>12500.0</v>
      </c>
      <c r="E446" s="4">
        <v>13230.0</v>
      </c>
      <c r="F446" s="4">
        <v>5015841.0</v>
      </c>
      <c r="G446" s="4">
        <v>1129.94</v>
      </c>
      <c r="H446" s="4">
        <v>6623.660156</v>
      </c>
      <c r="I446" s="4">
        <f t="shared" si="1"/>
        <v>0.0008006405124</v>
      </c>
      <c r="J446" s="4">
        <f t="shared" si="2"/>
        <v>-0.01185770751</v>
      </c>
      <c r="K446" s="4">
        <f t="shared" si="9"/>
        <v>0.03442568686</v>
      </c>
      <c r="L446" s="4">
        <f t="shared" si="10"/>
        <v>0.05977108944</v>
      </c>
      <c r="M446" s="4">
        <f t="shared" si="16"/>
        <v>0.1097687982</v>
      </c>
      <c r="N446" s="4">
        <f t="shared" si="17"/>
        <v>0.1008366358</v>
      </c>
      <c r="O446" s="4">
        <f t="shared" ref="O446:P446" si="451">G445/G444-1</f>
        <v>0.002205228526</v>
      </c>
      <c r="P446" s="4">
        <f t="shared" si="451"/>
        <v>0.002755184162</v>
      </c>
      <c r="Q446" s="4">
        <f t="shared" si="5"/>
        <v>730</v>
      </c>
      <c r="R446" s="4">
        <f t="shared" si="6"/>
        <v>1</v>
      </c>
    </row>
    <row r="447">
      <c r="A447" s="3">
        <v>43026.0</v>
      </c>
      <c r="B447" s="4">
        <v>13270.0</v>
      </c>
      <c r="C447" s="4">
        <v>13770.0</v>
      </c>
      <c r="D447" s="4">
        <v>13200.0</v>
      </c>
      <c r="E447" s="4">
        <v>13285.0</v>
      </c>
      <c r="F447" s="4">
        <v>5046173.0</v>
      </c>
      <c r="G447" s="4">
        <v>1131.4</v>
      </c>
      <c r="H447" s="4">
        <v>6624.220215</v>
      </c>
      <c r="I447" s="4">
        <f t="shared" si="1"/>
        <v>0.0616</v>
      </c>
      <c r="J447" s="4">
        <f t="shared" si="2"/>
        <v>-0.003753753754</v>
      </c>
      <c r="K447" s="4">
        <f t="shared" si="9"/>
        <v>0.0854805726</v>
      </c>
      <c r="L447" s="4">
        <f t="shared" si="10"/>
        <v>0.1236240474</v>
      </c>
      <c r="M447" s="4">
        <f t="shared" si="16"/>
        <v>0.1310061602</v>
      </c>
      <c r="N447" s="4">
        <f t="shared" si="17"/>
        <v>0.1655687308</v>
      </c>
      <c r="O447" s="4">
        <f t="shared" ref="O447:P447" si="452">G446/G445-1</f>
        <v>0.00253753061</v>
      </c>
      <c r="P447" s="4">
        <f t="shared" si="452"/>
        <v>-0.00005130495169</v>
      </c>
      <c r="Q447" s="4">
        <f t="shared" si="5"/>
        <v>15</v>
      </c>
      <c r="R447" s="4">
        <f t="shared" si="6"/>
        <v>0</v>
      </c>
    </row>
    <row r="448">
      <c r="A448" s="3">
        <v>43027.0</v>
      </c>
      <c r="B448" s="4">
        <v>13460.0</v>
      </c>
      <c r="C448" s="4">
        <v>13485.0</v>
      </c>
      <c r="D448" s="4">
        <v>13000.0</v>
      </c>
      <c r="E448" s="4">
        <v>13065.0</v>
      </c>
      <c r="F448" s="4">
        <v>5286792.0</v>
      </c>
      <c r="G448" s="4">
        <v>1127.89</v>
      </c>
      <c r="H448" s="4">
        <v>6605.069824</v>
      </c>
      <c r="I448" s="4">
        <f t="shared" si="1"/>
        <v>0.01431801055</v>
      </c>
      <c r="J448" s="4">
        <f t="shared" si="2"/>
        <v>-0.02251270879</v>
      </c>
      <c r="K448" s="4">
        <f t="shared" si="9"/>
        <v>0.07533754094</v>
      </c>
      <c r="L448" s="4">
        <f t="shared" si="10"/>
        <v>0.1165491497</v>
      </c>
      <c r="M448" s="4">
        <f t="shared" si="16"/>
        <v>0.08811425805</v>
      </c>
      <c r="N448" s="4">
        <f t="shared" si="17"/>
        <v>0.1648636954</v>
      </c>
      <c r="O448" s="4">
        <f t="shared" ref="O448:P448" si="453">G447/G446-1</f>
        <v>0.001292104006</v>
      </c>
      <c r="P448" s="4">
        <f t="shared" si="453"/>
        <v>0.00008455430786</v>
      </c>
      <c r="Q448" s="4">
        <f t="shared" si="5"/>
        <v>-395</v>
      </c>
      <c r="R448" s="4">
        <f t="shared" si="6"/>
        <v>0</v>
      </c>
    </row>
    <row r="449">
      <c r="A449" s="3">
        <v>43028.0</v>
      </c>
      <c r="B449" s="4">
        <v>13010.0</v>
      </c>
      <c r="C449" s="4">
        <v>13350.0</v>
      </c>
      <c r="D449" s="4">
        <v>12945.0</v>
      </c>
      <c r="E449" s="4">
        <v>13350.0</v>
      </c>
      <c r="F449" s="4">
        <v>2189322.0</v>
      </c>
      <c r="G449" s="4">
        <v>1130.32</v>
      </c>
      <c r="H449" s="4">
        <v>6629.049805</v>
      </c>
      <c r="I449" s="4">
        <f t="shared" si="1"/>
        <v>-0.03343239227</v>
      </c>
      <c r="J449" s="4">
        <f t="shared" si="2"/>
        <v>-0.03522432332</v>
      </c>
      <c r="K449" s="4">
        <f t="shared" si="9"/>
        <v>0.0165650883</v>
      </c>
      <c r="L449" s="4">
        <f t="shared" si="10"/>
        <v>0.06030969845</v>
      </c>
      <c r="M449" s="4">
        <f t="shared" si="16"/>
        <v>0.06205250597</v>
      </c>
      <c r="N449" s="4">
        <f t="shared" si="17"/>
        <v>0.1072340426</v>
      </c>
      <c r="O449" s="4">
        <f t="shared" ref="O449:P449" si="454">G448/G447-1</f>
        <v>-0.003102351069</v>
      </c>
      <c r="P449" s="4">
        <f t="shared" si="454"/>
        <v>-0.002890965333</v>
      </c>
      <c r="Q449" s="4">
        <f t="shared" si="5"/>
        <v>340</v>
      </c>
      <c r="R449" s="4">
        <f t="shared" si="6"/>
        <v>1</v>
      </c>
    </row>
    <row r="450">
      <c r="A450" s="3">
        <v>43031.0</v>
      </c>
      <c r="B450" s="4">
        <v>13435.0</v>
      </c>
      <c r="C450" s="4">
        <v>13610.0</v>
      </c>
      <c r="D450" s="4">
        <v>13425.0</v>
      </c>
      <c r="E450" s="4">
        <v>13540.0</v>
      </c>
      <c r="F450" s="4">
        <v>2431093.0</v>
      </c>
      <c r="G450" s="4">
        <v>1129.02</v>
      </c>
      <c r="H450" s="4">
        <v>6586.830078</v>
      </c>
      <c r="I450" s="4">
        <f t="shared" si="1"/>
        <v>0.03266717909</v>
      </c>
      <c r="J450" s="4">
        <f t="shared" si="2"/>
        <v>0.006367041199</v>
      </c>
      <c r="K450" s="4">
        <f t="shared" si="9"/>
        <v>0.03777228488</v>
      </c>
      <c r="L450" s="4">
        <f t="shared" si="10"/>
        <v>0.07566052842</v>
      </c>
      <c r="M450" s="4">
        <f t="shared" si="16"/>
        <v>0.06950610978</v>
      </c>
      <c r="N450" s="4">
        <f t="shared" si="17"/>
        <v>0.1611927398</v>
      </c>
      <c r="O450" s="4">
        <f t="shared" ref="O450:P450" si="455">G449/G448-1</f>
        <v>0.002154465418</v>
      </c>
      <c r="P450" s="4">
        <f t="shared" si="455"/>
        <v>0.003630541635</v>
      </c>
      <c r="Q450" s="4">
        <f t="shared" si="5"/>
        <v>105</v>
      </c>
      <c r="R450" s="4">
        <f t="shared" si="6"/>
        <v>1</v>
      </c>
    </row>
    <row r="451">
      <c r="A451" s="3">
        <v>43032.0</v>
      </c>
      <c r="B451" s="4">
        <v>13525.0</v>
      </c>
      <c r="C451" s="4">
        <v>14250.0</v>
      </c>
      <c r="D451" s="4">
        <v>13525.0</v>
      </c>
      <c r="E451" s="4">
        <v>14250.0</v>
      </c>
      <c r="F451" s="4">
        <v>6945422.0</v>
      </c>
      <c r="G451" s="4">
        <v>1129.73</v>
      </c>
      <c r="H451" s="4">
        <v>6598.430176</v>
      </c>
      <c r="I451" s="4">
        <f t="shared" si="1"/>
        <v>0.006698920729</v>
      </c>
      <c r="J451" s="4">
        <f t="shared" si="2"/>
        <v>-0.006245407788</v>
      </c>
      <c r="K451" s="4">
        <f t="shared" si="9"/>
        <v>0.02969166349</v>
      </c>
      <c r="L451" s="4">
        <f t="shared" si="10"/>
        <v>0.082</v>
      </c>
      <c r="M451" s="4">
        <f t="shared" si="16"/>
        <v>0.1029838616</v>
      </c>
      <c r="N451" s="4">
        <f t="shared" si="17"/>
        <v>0.1466723188</v>
      </c>
      <c r="O451" s="4">
        <f t="shared" ref="O451:P451" si="456">G450/G449-1</f>
        <v>-0.001150116781</v>
      </c>
      <c r="P451" s="4">
        <f t="shared" si="456"/>
        <v>-0.00636889573</v>
      </c>
      <c r="Q451" s="4">
        <f t="shared" si="5"/>
        <v>725</v>
      </c>
      <c r="R451" s="4">
        <f t="shared" si="6"/>
        <v>1</v>
      </c>
    </row>
    <row r="452">
      <c r="A452" s="3">
        <v>43033.0</v>
      </c>
      <c r="B452" s="4">
        <v>14195.0</v>
      </c>
      <c r="C452" s="4">
        <v>14310.0</v>
      </c>
      <c r="D452" s="4">
        <v>14020.0</v>
      </c>
      <c r="E452" s="4">
        <v>14225.0</v>
      </c>
      <c r="F452" s="4">
        <v>5254060.0</v>
      </c>
      <c r="G452" s="4">
        <v>1126.47</v>
      </c>
      <c r="H452" s="4">
        <v>6563.890137</v>
      </c>
      <c r="I452" s="4">
        <f t="shared" si="1"/>
        <v>0.04953789279</v>
      </c>
      <c r="J452" s="4">
        <f t="shared" si="2"/>
        <v>-0.003859649123</v>
      </c>
      <c r="K452" s="4">
        <f t="shared" si="9"/>
        <v>0.06409295352</v>
      </c>
      <c r="L452" s="4">
        <f t="shared" si="10"/>
        <v>0.06970610399</v>
      </c>
      <c r="M452" s="4">
        <f t="shared" si="16"/>
        <v>0.08750997454</v>
      </c>
      <c r="N452" s="4">
        <f t="shared" si="17"/>
        <v>0.2019475021</v>
      </c>
      <c r="O452" s="4">
        <f t="shared" ref="O452:P452" si="457">G451/G450-1</f>
        <v>0.0006288639705</v>
      </c>
      <c r="P452" s="4">
        <f t="shared" si="457"/>
        <v>0.00176110479</v>
      </c>
      <c r="Q452" s="4">
        <f t="shared" si="5"/>
        <v>30</v>
      </c>
      <c r="R452" s="4">
        <f t="shared" si="6"/>
        <v>0</v>
      </c>
    </row>
    <row r="453">
      <c r="A453" s="3">
        <v>43034.0</v>
      </c>
      <c r="B453" s="4">
        <v>14220.0</v>
      </c>
      <c r="C453" s="4">
        <v>14260.0</v>
      </c>
      <c r="D453" s="4">
        <v>13650.0</v>
      </c>
      <c r="E453" s="4">
        <v>13650.0</v>
      </c>
      <c r="F453" s="4">
        <v>4804564.0</v>
      </c>
      <c r="G453" s="4">
        <v>1128.49</v>
      </c>
      <c r="H453" s="4">
        <v>6556.77002</v>
      </c>
      <c r="I453" s="4">
        <f t="shared" si="1"/>
        <v>0.001761183515</v>
      </c>
      <c r="J453" s="4">
        <f t="shared" si="2"/>
        <v>-0.006289308176</v>
      </c>
      <c r="K453" s="4">
        <f t="shared" si="9"/>
        <v>0.05138632163</v>
      </c>
      <c r="L453" s="4">
        <f t="shared" si="10"/>
        <v>0.05646359584</v>
      </c>
      <c r="M453" s="4">
        <f t="shared" si="16"/>
        <v>0.06517273576</v>
      </c>
      <c r="N453" s="4">
        <f t="shared" si="17"/>
        <v>0.1795935297</v>
      </c>
      <c r="O453" s="4">
        <f t="shared" ref="O453:P453" si="458">G452/G451-1</f>
        <v>-0.002885645243</v>
      </c>
      <c r="P453" s="4">
        <f t="shared" si="458"/>
        <v>-0.005234584299</v>
      </c>
      <c r="Q453" s="4">
        <f t="shared" si="5"/>
        <v>-570</v>
      </c>
      <c r="R453" s="4">
        <f t="shared" si="6"/>
        <v>0</v>
      </c>
    </row>
    <row r="454">
      <c r="A454" s="3">
        <v>43035.0</v>
      </c>
      <c r="B454" s="4">
        <v>13805.0</v>
      </c>
      <c r="C454" s="4">
        <v>14205.0</v>
      </c>
      <c r="D454" s="4">
        <v>13680.0</v>
      </c>
      <c r="E454" s="4">
        <v>14205.0</v>
      </c>
      <c r="F454" s="4">
        <v>4943307.0</v>
      </c>
      <c r="G454" s="4">
        <v>1124.11</v>
      </c>
      <c r="H454" s="4">
        <v>6701.259766</v>
      </c>
      <c r="I454" s="4">
        <f t="shared" si="1"/>
        <v>-0.02918424754</v>
      </c>
      <c r="J454" s="4">
        <f t="shared" si="2"/>
        <v>-0.03190743338</v>
      </c>
      <c r="K454" s="4">
        <f t="shared" si="9"/>
        <v>0.00935877751</v>
      </c>
      <c r="L454" s="4">
        <f t="shared" si="10"/>
        <v>0.06110684089</v>
      </c>
      <c r="M454" s="4">
        <f t="shared" si="16"/>
        <v>0.04560008833</v>
      </c>
      <c r="N454" s="4">
        <f t="shared" si="17"/>
        <v>0.1251018745</v>
      </c>
      <c r="O454" s="4">
        <f t="shared" ref="O454:P454" si="459">G453/G452-1</f>
        <v>0.001793212425</v>
      </c>
      <c r="P454" s="4">
        <f t="shared" si="459"/>
        <v>-0.001084740429</v>
      </c>
      <c r="Q454" s="4">
        <f t="shared" si="5"/>
        <v>400</v>
      </c>
      <c r="R454" s="4">
        <f t="shared" si="6"/>
        <v>1</v>
      </c>
    </row>
    <row r="455">
      <c r="A455" s="3">
        <v>43038.0</v>
      </c>
      <c r="B455" s="4">
        <v>14205.0</v>
      </c>
      <c r="C455" s="4">
        <v>14325.0</v>
      </c>
      <c r="D455" s="4">
        <v>14100.0</v>
      </c>
      <c r="E455" s="4">
        <v>14275.0</v>
      </c>
      <c r="F455" s="4">
        <v>4403328.0</v>
      </c>
      <c r="G455" s="4">
        <v>1123.45</v>
      </c>
      <c r="H455" s="4">
        <v>6698.959961</v>
      </c>
      <c r="I455" s="4">
        <f t="shared" si="1"/>
        <v>0.02897500905</v>
      </c>
      <c r="J455" s="4">
        <f t="shared" si="2"/>
        <v>0</v>
      </c>
      <c r="K455" s="4">
        <f t="shared" si="9"/>
        <v>0.02666955768</v>
      </c>
      <c r="L455" s="4">
        <f t="shared" si="10"/>
        <v>0.05731298846</v>
      </c>
      <c r="M455" s="4">
        <f t="shared" si="16"/>
        <v>0.04402011515</v>
      </c>
      <c r="N455" s="4">
        <f t="shared" si="17"/>
        <v>0.1373098479</v>
      </c>
      <c r="O455" s="4">
        <f t="shared" ref="O455:P455" si="460">G454/G453-1</f>
        <v>-0.003881292701</v>
      </c>
      <c r="P455" s="4">
        <f t="shared" si="460"/>
        <v>0.02203672625</v>
      </c>
      <c r="Q455" s="4">
        <f t="shared" si="5"/>
        <v>70</v>
      </c>
      <c r="R455" s="4">
        <f t="shared" si="6"/>
        <v>1</v>
      </c>
    </row>
    <row r="456">
      <c r="A456" s="3">
        <v>43039.0</v>
      </c>
      <c r="B456" s="4">
        <v>14245.0</v>
      </c>
      <c r="C456" s="4">
        <v>14420.0</v>
      </c>
      <c r="D456" s="4">
        <v>14195.0</v>
      </c>
      <c r="E456" s="4">
        <v>14420.0</v>
      </c>
      <c r="F456" s="4">
        <v>3329836.0</v>
      </c>
      <c r="G456" s="4">
        <v>1117.73</v>
      </c>
      <c r="H456" s="4">
        <v>6727.669922</v>
      </c>
      <c r="I456" s="4">
        <f t="shared" si="1"/>
        <v>0.002815909891</v>
      </c>
      <c r="J456" s="4">
        <f t="shared" si="2"/>
        <v>-0.005584642234</v>
      </c>
      <c r="K456" s="4">
        <f t="shared" si="9"/>
        <v>0.01822730522</v>
      </c>
      <c r="L456" s="4">
        <f t="shared" si="10"/>
        <v>0.05323475046</v>
      </c>
      <c r="M456" s="4">
        <f t="shared" si="16"/>
        <v>0.03826907153</v>
      </c>
      <c r="N456" s="4">
        <f t="shared" si="17"/>
        <v>0.1396</v>
      </c>
      <c r="O456" s="4">
        <f t="shared" ref="O456:P456" si="461">G455/G454-1</f>
        <v>-0.0005871311526</v>
      </c>
      <c r="P456" s="4">
        <f t="shared" si="461"/>
        <v>-0.0003431899494</v>
      </c>
      <c r="Q456" s="4">
        <f t="shared" si="5"/>
        <v>175</v>
      </c>
      <c r="R456" s="4">
        <f t="shared" si="6"/>
        <v>1</v>
      </c>
    </row>
    <row r="457">
      <c r="A457" s="3">
        <v>43040.0</v>
      </c>
      <c r="B457" s="4">
        <v>14445.0</v>
      </c>
      <c r="C457" s="4">
        <v>14510.0</v>
      </c>
      <c r="D457" s="4">
        <v>14385.0</v>
      </c>
      <c r="E457" s="4">
        <v>14415.0</v>
      </c>
      <c r="F457" s="4">
        <v>3229264.0</v>
      </c>
      <c r="G457" s="4">
        <v>1109.95</v>
      </c>
      <c r="H457" s="4">
        <v>6716.529785</v>
      </c>
      <c r="I457" s="4">
        <f t="shared" si="1"/>
        <v>0.01404001404</v>
      </c>
      <c r="J457" s="4">
        <f t="shared" si="2"/>
        <v>0.00173370319</v>
      </c>
      <c r="K457" s="4">
        <f t="shared" si="9"/>
        <v>0.02200367907</v>
      </c>
      <c r="L457" s="4">
        <f t="shared" si="10"/>
        <v>0.01761183515</v>
      </c>
      <c r="M457" s="4">
        <f t="shared" si="16"/>
        <v>0.03653962925</v>
      </c>
      <c r="N457" s="4">
        <f t="shared" si="17"/>
        <v>0.08854559156</v>
      </c>
      <c r="O457" s="4">
        <f t="shared" ref="O457:P457" si="462">G456/G455-1</f>
        <v>-0.005091459344</v>
      </c>
      <c r="P457" s="4">
        <f t="shared" si="462"/>
        <v>0.004285734079</v>
      </c>
      <c r="Q457" s="4">
        <f t="shared" si="5"/>
        <v>-30</v>
      </c>
      <c r="R457" s="4">
        <f t="shared" si="6"/>
        <v>0</v>
      </c>
    </row>
    <row r="458">
      <c r="A458" s="3">
        <v>43041.0</v>
      </c>
      <c r="B458" s="4">
        <v>14445.0</v>
      </c>
      <c r="C458" s="4">
        <v>14645.0</v>
      </c>
      <c r="D458" s="4">
        <v>14185.0</v>
      </c>
      <c r="E458" s="4">
        <v>14455.0</v>
      </c>
      <c r="F458" s="4">
        <v>4641639.0</v>
      </c>
      <c r="G458" s="4">
        <v>1111.71</v>
      </c>
      <c r="H458" s="4">
        <v>6714.939941</v>
      </c>
      <c r="I458" s="4">
        <f t="shared" si="1"/>
        <v>0</v>
      </c>
      <c r="J458" s="4">
        <f t="shared" si="2"/>
        <v>-0.004479669194</v>
      </c>
      <c r="K458" s="4">
        <f t="shared" si="9"/>
        <v>0.01840101523</v>
      </c>
      <c r="L458" s="4">
        <f t="shared" si="10"/>
        <v>0.01582278481</v>
      </c>
      <c r="M458" s="4">
        <f t="shared" si="16"/>
        <v>0.04068218156</v>
      </c>
      <c r="N458" s="4">
        <f t="shared" si="17"/>
        <v>0.07317979198</v>
      </c>
      <c r="O458" s="4">
        <f t="shared" ref="O458:P458" si="463">G457/G456-1</f>
        <v>-0.006960536087</v>
      </c>
      <c r="P458" s="4">
        <f t="shared" si="463"/>
        <v>-0.001655868544</v>
      </c>
      <c r="Q458" s="4">
        <f t="shared" si="5"/>
        <v>10</v>
      </c>
      <c r="R458" s="4">
        <f t="shared" si="6"/>
        <v>0</v>
      </c>
    </row>
    <row r="459">
      <c r="A459" s="3">
        <v>43042.0</v>
      </c>
      <c r="B459" s="4">
        <v>14595.0</v>
      </c>
      <c r="C459" s="4">
        <v>14955.0</v>
      </c>
      <c r="D459" s="4">
        <v>14585.0</v>
      </c>
      <c r="E459" s="4">
        <v>14955.0</v>
      </c>
      <c r="F459" s="4">
        <v>4630674.0</v>
      </c>
      <c r="G459" s="4">
        <v>1114.29</v>
      </c>
      <c r="H459" s="4">
        <v>6764.439941</v>
      </c>
      <c r="I459" s="4">
        <f t="shared" si="1"/>
        <v>0.01038421599</v>
      </c>
      <c r="J459" s="4">
        <f t="shared" si="2"/>
        <v>-0.003414134517</v>
      </c>
      <c r="K459" s="4">
        <f t="shared" si="9"/>
        <v>0.0257221168</v>
      </c>
      <c r="L459" s="4">
        <f t="shared" si="10"/>
        <v>0.05722564288</v>
      </c>
      <c r="M459" s="4">
        <f t="shared" si="16"/>
        <v>0.05402262396</v>
      </c>
      <c r="N459" s="4">
        <f t="shared" si="17"/>
        <v>0.121829362</v>
      </c>
      <c r="O459" s="4">
        <f t="shared" ref="O459:P459" si="464">G458/G457-1</f>
        <v>0.001585657012</v>
      </c>
      <c r="P459" s="4">
        <f t="shared" si="464"/>
        <v>-0.0002367061639</v>
      </c>
      <c r="Q459" s="4">
        <f t="shared" si="5"/>
        <v>360</v>
      </c>
      <c r="R459" s="4">
        <f t="shared" si="6"/>
        <v>1</v>
      </c>
    </row>
    <row r="460">
      <c r="A460" s="3">
        <v>43045.0</v>
      </c>
      <c r="B460" s="4">
        <v>14925.0</v>
      </c>
      <c r="C460" s="4">
        <v>15120.0</v>
      </c>
      <c r="D460" s="4">
        <v>14720.0</v>
      </c>
      <c r="E460" s="4">
        <v>15050.0</v>
      </c>
      <c r="F460" s="4">
        <v>5276088.0</v>
      </c>
      <c r="G460" s="4">
        <v>1113.75</v>
      </c>
      <c r="H460" s="4">
        <v>6786.439941</v>
      </c>
      <c r="I460" s="4">
        <f t="shared" si="1"/>
        <v>0.02261048304</v>
      </c>
      <c r="J460" s="4">
        <f t="shared" si="2"/>
        <v>-0.002006018054</v>
      </c>
      <c r="K460" s="4">
        <f t="shared" si="9"/>
        <v>0.03739487037</v>
      </c>
      <c r="L460" s="4">
        <f t="shared" si="10"/>
        <v>0.05068637804</v>
      </c>
      <c r="M460" s="4">
        <f t="shared" si="16"/>
        <v>0.05373196738</v>
      </c>
      <c r="N460" s="4">
        <f t="shared" si="17"/>
        <v>0.1109043543</v>
      </c>
      <c r="O460" s="4">
        <f t="shared" ref="O460:P460" si="465">G459/G458-1</f>
        <v>0.002320749116</v>
      </c>
      <c r="P460" s="4">
        <f t="shared" si="465"/>
        <v>0.007371622149</v>
      </c>
      <c r="Q460" s="4">
        <f t="shared" si="5"/>
        <v>125</v>
      </c>
      <c r="R460" s="4">
        <f t="shared" si="6"/>
        <v>1</v>
      </c>
    </row>
    <row r="461">
      <c r="A461" s="3">
        <v>43046.0</v>
      </c>
      <c r="B461" s="4">
        <v>15070.0</v>
      </c>
      <c r="C461" s="4">
        <v>15080.0</v>
      </c>
      <c r="D461" s="4">
        <v>14585.0</v>
      </c>
      <c r="E461" s="4">
        <v>14815.0</v>
      </c>
      <c r="F461" s="4">
        <v>6364067.0</v>
      </c>
      <c r="G461" s="4">
        <v>1112.52</v>
      </c>
      <c r="H461" s="4">
        <v>6767.779785</v>
      </c>
      <c r="I461" s="4">
        <f t="shared" si="1"/>
        <v>0.009715242881</v>
      </c>
      <c r="J461" s="4">
        <f t="shared" si="2"/>
        <v>-0.003306878307</v>
      </c>
      <c r="K461" s="4">
        <f t="shared" si="9"/>
        <v>0.03709311128</v>
      </c>
      <c r="L461" s="4">
        <f t="shared" si="10"/>
        <v>0.05791505792</v>
      </c>
      <c r="M461" s="4">
        <f t="shared" si="16"/>
        <v>0.04</v>
      </c>
      <c r="N461" s="4">
        <f t="shared" si="17"/>
        <v>0.114232902</v>
      </c>
      <c r="O461" s="4">
        <f t="shared" ref="O461:P461" si="466">G460/G459-1</f>
        <v>-0.0004846135207</v>
      </c>
      <c r="P461" s="4">
        <f t="shared" si="466"/>
        <v>0.003252301771</v>
      </c>
      <c r="Q461" s="4">
        <f t="shared" si="5"/>
        <v>-255</v>
      </c>
      <c r="R461" s="4">
        <f t="shared" si="6"/>
        <v>0</v>
      </c>
    </row>
    <row r="462">
      <c r="A462" s="3">
        <v>43047.0</v>
      </c>
      <c r="B462" s="4">
        <v>14825.0</v>
      </c>
      <c r="C462" s="4">
        <v>15325.0</v>
      </c>
      <c r="D462" s="4">
        <v>14805.0</v>
      </c>
      <c r="E462" s="4">
        <v>15325.0</v>
      </c>
      <c r="F462" s="4">
        <v>6150979.0</v>
      </c>
      <c r="G462" s="4">
        <v>1113.11</v>
      </c>
      <c r="H462" s="4">
        <v>6789.120117</v>
      </c>
      <c r="I462" s="4">
        <f t="shared" si="1"/>
        <v>-0.01625746516</v>
      </c>
      <c r="J462" s="4">
        <f t="shared" si="2"/>
        <v>-0.01690981432</v>
      </c>
      <c r="K462" s="4">
        <f t="shared" si="9"/>
        <v>0.008777898748</v>
      </c>
      <c r="L462" s="4">
        <f t="shared" si="10"/>
        <v>0.02630668051</v>
      </c>
      <c r="M462" s="4">
        <f t="shared" si="16"/>
        <v>0.050881163</v>
      </c>
      <c r="N462" s="4">
        <f t="shared" si="17"/>
        <v>0.04438182459</v>
      </c>
      <c r="O462" s="4">
        <f t="shared" ref="O462:P462" si="467">G461/G460-1</f>
        <v>-0.001104377104</v>
      </c>
      <c r="P462" s="4">
        <f t="shared" si="467"/>
        <v>-0.002749623685</v>
      </c>
      <c r="Q462" s="4">
        <f t="shared" si="5"/>
        <v>500</v>
      </c>
      <c r="R462" s="4">
        <f t="shared" si="6"/>
        <v>1</v>
      </c>
    </row>
    <row r="463">
      <c r="A463" s="3">
        <v>43048.0</v>
      </c>
      <c r="B463" s="4">
        <v>15370.0</v>
      </c>
      <c r="C463" s="4">
        <v>15460.0</v>
      </c>
      <c r="D463" s="4">
        <v>14985.0</v>
      </c>
      <c r="E463" s="4">
        <v>15245.0</v>
      </c>
      <c r="F463" s="4">
        <v>9726277.0</v>
      </c>
      <c r="G463" s="4">
        <v>1116.85</v>
      </c>
      <c r="H463" s="4">
        <v>6750.049805</v>
      </c>
      <c r="I463" s="4">
        <f t="shared" si="1"/>
        <v>0.03676222597</v>
      </c>
      <c r="J463" s="4">
        <f t="shared" si="2"/>
        <v>0.002936378467</v>
      </c>
      <c r="K463" s="4">
        <f t="shared" si="9"/>
        <v>0.04048199296</v>
      </c>
      <c r="L463" s="4">
        <f t="shared" si="10"/>
        <v>0.06403599862</v>
      </c>
      <c r="M463" s="4">
        <f t="shared" si="16"/>
        <v>0.05281078688</v>
      </c>
      <c r="N463" s="4">
        <f t="shared" si="17"/>
        <v>0.08087201125</v>
      </c>
      <c r="O463" s="4">
        <f t="shared" ref="O463:P463" si="468">G462/G461-1</f>
        <v>0.0005303275447</v>
      </c>
      <c r="P463" s="4">
        <f t="shared" si="468"/>
        <v>0.003153224939</v>
      </c>
      <c r="Q463" s="4">
        <f t="shared" si="5"/>
        <v>-125</v>
      </c>
      <c r="R463" s="4">
        <f t="shared" si="6"/>
        <v>0</v>
      </c>
    </row>
    <row r="464">
      <c r="A464" s="3">
        <v>43049.0</v>
      </c>
      <c r="B464" s="4">
        <v>15130.0</v>
      </c>
      <c r="C464" s="4">
        <v>15750.0</v>
      </c>
      <c r="D464" s="4">
        <v>15125.0</v>
      </c>
      <c r="E464" s="4">
        <v>15750.0</v>
      </c>
      <c r="F464" s="4">
        <v>7071058.0</v>
      </c>
      <c r="G464" s="4">
        <v>1118.97</v>
      </c>
      <c r="H464" s="4">
        <v>6750.939941</v>
      </c>
      <c r="I464" s="4">
        <f t="shared" si="1"/>
        <v>-0.01561483409</v>
      </c>
      <c r="J464" s="4">
        <f t="shared" si="2"/>
        <v>-0.0213454075</v>
      </c>
      <c r="K464" s="4">
        <f t="shared" si="9"/>
        <v>0.01156649061</v>
      </c>
      <c r="L464" s="4">
        <f t="shared" si="10"/>
        <v>0.03665638917</v>
      </c>
      <c r="M464" s="4">
        <f t="shared" si="16"/>
        <v>0.06386571651</v>
      </c>
      <c r="N464" s="4">
        <f t="shared" si="17"/>
        <v>0.09597971749</v>
      </c>
      <c r="O464" s="4">
        <f t="shared" ref="O464:P464" si="469">G463/G462-1</f>
        <v>0.00335995544</v>
      </c>
      <c r="P464" s="4">
        <f t="shared" si="469"/>
        <v>-0.005754841765</v>
      </c>
      <c r="Q464" s="4">
        <f t="shared" si="5"/>
        <v>620</v>
      </c>
      <c r="R464" s="4">
        <f t="shared" si="6"/>
        <v>1</v>
      </c>
    </row>
    <row r="465">
      <c r="A465" s="3">
        <v>43052.0</v>
      </c>
      <c r="B465" s="4">
        <v>15795.0</v>
      </c>
      <c r="C465" s="4">
        <v>17140.0</v>
      </c>
      <c r="D465" s="4">
        <v>15795.0</v>
      </c>
      <c r="E465" s="4">
        <v>17095.0</v>
      </c>
      <c r="F465" s="4">
        <v>1.1593728E7</v>
      </c>
      <c r="G465" s="4">
        <v>1119.46</v>
      </c>
      <c r="H465" s="4">
        <v>6757.600098</v>
      </c>
      <c r="I465" s="4">
        <f t="shared" si="1"/>
        <v>0.04395241243</v>
      </c>
      <c r="J465" s="4">
        <f t="shared" si="2"/>
        <v>0.002857142857</v>
      </c>
      <c r="K465" s="4">
        <f t="shared" si="9"/>
        <v>0.04852628784</v>
      </c>
      <c r="L465" s="4">
        <f t="shared" si="10"/>
        <v>0.05829145729</v>
      </c>
      <c r="M465" s="4">
        <f t="shared" si="16"/>
        <v>0.1457985159</v>
      </c>
      <c r="N465" s="4">
        <f t="shared" si="17"/>
        <v>0.1119324182</v>
      </c>
      <c r="O465" s="4">
        <f t="shared" ref="O465:P465" si="470">G464/G463-1</f>
        <v>0.001898195819</v>
      </c>
      <c r="P465" s="4">
        <f t="shared" si="470"/>
        <v>0.000131871027</v>
      </c>
      <c r="Q465" s="4">
        <f t="shared" si="5"/>
        <v>1300</v>
      </c>
      <c r="R465" s="4">
        <f t="shared" si="6"/>
        <v>1</v>
      </c>
    </row>
    <row r="466">
      <c r="A466" s="3">
        <v>43053.0</v>
      </c>
      <c r="B466" s="4">
        <v>17195.0</v>
      </c>
      <c r="C466" s="4">
        <v>18390.0</v>
      </c>
      <c r="D466" s="4">
        <v>17175.0</v>
      </c>
      <c r="E466" s="4">
        <v>18335.0</v>
      </c>
      <c r="F466" s="4">
        <v>2.0417413E7</v>
      </c>
      <c r="G466" s="4">
        <v>1115.77</v>
      </c>
      <c r="H466" s="4">
        <v>6737.870117</v>
      </c>
      <c r="I466" s="4">
        <f t="shared" si="1"/>
        <v>0.08863564419</v>
      </c>
      <c r="J466" s="4">
        <f t="shared" si="2"/>
        <v>0.003208868145</v>
      </c>
      <c r="K466" s="4">
        <f t="shared" si="9"/>
        <v>0.1284289277</v>
      </c>
      <c r="L466" s="4">
        <f t="shared" si="10"/>
        <v>0.1410086264</v>
      </c>
      <c r="M466" s="4">
        <f t="shared" si="16"/>
        <v>0.206653325</v>
      </c>
      <c r="N466" s="4">
        <f t="shared" si="17"/>
        <v>0.2070902071</v>
      </c>
      <c r="O466" s="4">
        <f t="shared" ref="O466:P466" si="471">G465/G464-1</f>
        <v>0.0004379027141</v>
      </c>
      <c r="P466" s="4">
        <f t="shared" si="471"/>
        <v>0.000986552548</v>
      </c>
      <c r="Q466" s="4">
        <f t="shared" si="5"/>
        <v>1140</v>
      </c>
      <c r="R466" s="4">
        <f t="shared" si="6"/>
        <v>1</v>
      </c>
    </row>
    <row r="467">
      <c r="A467" s="3">
        <v>43054.0</v>
      </c>
      <c r="B467" s="4">
        <v>18490.0</v>
      </c>
      <c r="C467" s="4">
        <v>19775.0</v>
      </c>
      <c r="D467" s="4">
        <v>18240.0</v>
      </c>
      <c r="E467" s="4">
        <v>19380.0</v>
      </c>
      <c r="F467" s="4">
        <v>2.4652856E7</v>
      </c>
      <c r="G467" s="4">
        <v>1106.02</v>
      </c>
      <c r="H467" s="4">
        <v>6706.209961</v>
      </c>
      <c r="I467" s="4">
        <f t="shared" si="1"/>
        <v>0.07531259087</v>
      </c>
      <c r="J467" s="4">
        <f t="shared" si="2"/>
        <v>0.005437737901</v>
      </c>
      <c r="K467" s="4">
        <f t="shared" si="9"/>
        <v>0.1804890506</v>
      </c>
      <c r="L467" s="4">
        <f t="shared" si="10"/>
        <v>0.2472175379</v>
      </c>
      <c r="M467" s="4">
        <f t="shared" si="16"/>
        <v>0.2645883293</v>
      </c>
      <c r="N467" s="4">
        <f t="shared" si="17"/>
        <v>0.2800276912</v>
      </c>
      <c r="O467" s="4">
        <f t="shared" ref="O467:P467" si="472">G466/G465-1</f>
        <v>-0.003296232112</v>
      </c>
      <c r="P467" s="4">
        <f t="shared" si="472"/>
        <v>-0.00291967277</v>
      </c>
      <c r="Q467" s="4">
        <f t="shared" si="5"/>
        <v>890</v>
      </c>
      <c r="R467" s="4">
        <f t="shared" si="6"/>
        <v>1</v>
      </c>
    </row>
    <row r="468">
      <c r="A468" s="3">
        <v>43055.0</v>
      </c>
      <c r="B468" s="4">
        <v>19735.0</v>
      </c>
      <c r="C468" s="4">
        <v>20125.0</v>
      </c>
      <c r="D468" s="4">
        <v>18250.0</v>
      </c>
      <c r="E468" s="4">
        <v>20100.0</v>
      </c>
      <c r="F468" s="4">
        <v>2.216466E7</v>
      </c>
      <c r="G468" s="4">
        <v>1096.39</v>
      </c>
      <c r="H468" s="4">
        <v>6793.290039</v>
      </c>
      <c r="I468" s="4">
        <f t="shared" si="1"/>
        <v>0.06733369389</v>
      </c>
      <c r="J468" s="4">
        <f t="shared" si="2"/>
        <v>-0.002022756005</v>
      </c>
      <c r="K468" s="4">
        <f t="shared" si="9"/>
        <v>0.203647231</v>
      </c>
      <c r="L468" s="4">
        <f t="shared" si="10"/>
        <v>0.2839947951</v>
      </c>
      <c r="M468" s="4">
        <f t="shared" si="16"/>
        <v>0.24505073</v>
      </c>
      <c r="N468" s="4">
        <f t="shared" si="17"/>
        <v>0.366216684</v>
      </c>
      <c r="O468" s="4">
        <f t="shared" ref="O468:P468" si="473">G467/G466-1</f>
        <v>-0.008738360056</v>
      </c>
      <c r="P468" s="4">
        <f t="shared" si="473"/>
        <v>-0.004698837385</v>
      </c>
      <c r="Q468" s="4">
        <f t="shared" si="5"/>
        <v>365</v>
      </c>
      <c r="R468" s="4">
        <f t="shared" si="6"/>
        <v>1</v>
      </c>
    </row>
    <row r="469">
      <c r="A469" s="3">
        <v>43056.0</v>
      </c>
      <c r="B469" s="4">
        <v>19765.0</v>
      </c>
      <c r="C469" s="4">
        <v>19885.0</v>
      </c>
      <c r="D469" s="4">
        <v>19225.0</v>
      </c>
      <c r="E469" s="4">
        <v>19490.0</v>
      </c>
      <c r="F469" s="4">
        <v>1.3387035E7</v>
      </c>
      <c r="G469" s="4">
        <v>1092.32</v>
      </c>
      <c r="H469" s="4">
        <v>6782.790039</v>
      </c>
      <c r="I469" s="4">
        <f t="shared" si="1"/>
        <v>0.00152014188</v>
      </c>
      <c r="J469" s="4">
        <f t="shared" si="2"/>
        <v>-0.01788819876</v>
      </c>
      <c r="K469" s="4">
        <f t="shared" si="9"/>
        <v>0.1445364526</v>
      </c>
      <c r="L469" s="4">
        <f t="shared" si="10"/>
        <v>0.3063450099</v>
      </c>
      <c r="M469" s="4">
        <f t="shared" si="16"/>
        <v>0.1898635711</v>
      </c>
      <c r="N469" s="4">
        <f t="shared" si="17"/>
        <v>0.354230901</v>
      </c>
      <c r="O469" s="4">
        <f t="shared" ref="O469:P469" si="474">G468/G467-1</f>
        <v>-0.008706894993</v>
      </c>
      <c r="P469" s="4">
        <f t="shared" si="474"/>
        <v>0.0129849913</v>
      </c>
      <c r="Q469" s="4">
        <f t="shared" si="5"/>
        <v>-275</v>
      </c>
      <c r="R469" s="4">
        <f t="shared" si="6"/>
        <v>0</v>
      </c>
    </row>
    <row r="470">
      <c r="A470" s="3">
        <v>43059.0</v>
      </c>
      <c r="B470" s="4">
        <v>19455.0</v>
      </c>
      <c r="C470" s="4">
        <v>20375.0</v>
      </c>
      <c r="D470" s="4">
        <v>19430.0</v>
      </c>
      <c r="E470" s="4">
        <v>20375.0</v>
      </c>
      <c r="F470" s="4">
        <v>1.1904312E7</v>
      </c>
      <c r="G470" s="4">
        <v>1096.0</v>
      </c>
      <c r="H470" s="4">
        <v>6790.709961</v>
      </c>
      <c r="I470" s="4">
        <f t="shared" si="1"/>
        <v>-0.01568429041</v>
      </c>
      <c r="J470" s="4">
        <f t="shared" si="2"/>
        <v>-0.02162433995</v>
      </c>
      <c r="K470" s="4">
        <f t="shared" si="9"/>
        <v>0.069191031</v>
      </c>
      <c r="L470" s="4">
        <f t="shared" si="10"/>
        <v>0.2317188984</v>
      </c>
      <c r="M470" s="4">
        <f t="shared" si="16"/>
        <v>0.1842487649</v>
      </c>
      <c r="N470" s="4">
        <f t="shared" si="17"/>
        <v>0.3035175879</v>
      </c>
      <c r="O470" s="4">
        <f t="shared" ref="O470:P470" si="475">G469/G468-1</f>
        <v>-0.003712182709</v>
      </c>
      <c r="P470" s="4">
        <f t="shared" si="475"/>
        <v>-0.001545642824</v>
      </c>
      <c r="Q470" s="4">
        <f t="shared" si="5"/>
        <v>920</v>
      </c>
      <c r="R470" s="4">
        <f t="shared" si="6"/>
        <v>1</v>
      </c>
    </row>
    <row r="471">
      <c r="A471" s="3">
        <v>43060.0</v>
      </c>
      <c r="B471" s="4">
        <v>20330.0</v>
      </c>
      <c r="C471" s="4">
        <v>21020.0</v>
      </c>
      <c r="D471" s="4">
        <v>20170.0</v>
      </c>
      <c r="E471" s="4">
        <v>20495.0</v>
      </c>
      <c r="F471" s="4">
        <v>1.9563747E7</v>
      </c>
      <c r="G471" s="4">
        <v>1091.26</v>
      </c>
      <c r="H471" s="4">
        <v>6862.47998</v>
      </c>
      <c r="I471" s="4">
        <f t="shared" si="1"/>
        <v>0.04497558468</v>
      </c>
      <c r="J471" s="4">
        <f t="shared" si="2"/>
        <v>-0.002208588957</v>
      </c>
      <c r="K471" s="4">
        <f t="shared" si="9"/>
        <v>0.07407016061</v>
      </c>
      <c r="L471" s="4">
        <f t="shared" si="10"/>
        <v>0.182320442</v>
      </c>
      <c r="M471" s="4">
        <f t="shared" si="16"/>
        <v>0.1855277629</v>
      </c>
      <c r="N471" s="4">
        <f t="shared" si="17"/>
        <v>0.3490378235</v>
      </c>
      <c r="O471" s="4">
        <f t="shared" ref="O471:P471" si="476">G470/G469-1</f>
        <v>0.003368976124</v>
      </c>
      <c r="P471" s="4">
        <f t="shared" si="476"/>
        <v>0.001167649589</v>
      </c>
      <c r="Q471" s="4">
        <f t="shared" si="5"/>
        <v>165</v>
      </c>
      <c r="R471" s="4">
        <f t="shared" si="6"/>
        <v>1</v>
      </c>
    </row>
    <row r="472">
      <c r="A472" s="3">
        <v>43061.0</v>
      </c>
      <c r="B472" s="4">
        <v>20740.0</v>
      </c>
      <c r="C472" s="4">
        <v>20780.0</v>
      </c>
      <c r="D472" s="4">
        <v>19500.0</v>
      </c>
      <c r="E472" s="4">
        <v>19505.0</v>
      </c>
      <c r="F472" s="4">
        <v>1.5867058E7</v>
      </c>
      <c r="G472" s="4">
        <v>1085.31</v>
      </c>
      <c r="H472" s="4">
        <v>6867.359863</v>
      </c>
      <c r="I472" s="4">
        <f t="shared" si="1"/>
        <v>0.02016724053</v>
      </c>
      <c r="J472" s="4">
        <f t="shared" si="2"/>
        <v>-0.013320647</v>
      </c>
      <c r="K472" s="4">
        <f t="shared" si="9"/>
        <v>0.06059831245</v>
      </c>
      <c r="L472" s="4">
        <f t="shared" si="10"/>
        <v>0.1216873986</v>
      </c>
      <c r="M472" s="4">
        <f t="shared" si="16"/>
        <v>0.1340009277</v>
      </c>
      <c r="N472" s="4">
        <f t="shared" si="17"/>
        <v>0.3989881956</v>
      </c>
      <c r="O472" s="4">
        <f t="shared" ref="O472:P472" si="477">G471/G470-1</f>
        <v>-0.004324817518</v>
      </c>
      <c r="P472" s="4">
        <f t="shared" si="477"/>
        <v>0.01056885354</v>
      </c>
      <c r="Q472" s="4">
        <f t="shared" si="5"/>
        <v>-1235</v>
      </c>
      <c r="R472" s="4">
        <f t="shared" si="6"/>
        <v>0</v>
      </c>
    </row>
    <row r="473">
      <c r="A473" s="3">
        <v>43062.0</v>
      </c>
      <c r="B473" s="4">
        <v>19170.0</v>
      </c>
      <c r="C473" s="4">
        <v>20660.0</v>
      </c>
      <c r="D473" s="4">
        <v>18700.0</v>
      </c>
      <c r="E473" s="4">
        <v>20660.0</v>
      </c>
      <c r="F473" s="4">
        <v>1.3092066E7</v>
      </c>
      <c r="G473" s="4">
        <v>1082.59</v>
      </c>
      <c r="H473" s="4">
        <v>6867.359863</v>
      </c>
      <c r="I473" s="4">
        <f t="shared" si="1"/>
        <v>-0.07569913211</v>
      </c>
      <c r="J473" s="4">
        <f t="shared" si="2"/>
        <v>-0.07747834456</v>
      </c>
      <c r="K473" s="4">
        <f t="shared" si="9"/>
        <v>-0.04173956511</v>
      </c>
      <c r="L473" s="4">
        <f t="shared" si="10"/>
        <v>-0.02862933874</v>
      </c>
      <c r="M473" s="4">
        <f t="shared" si="16"/>
        <v>0.09485956545</v>
      </c>
      <c r="N473" s="4">
        <f t="shared" si="17"/>
        <v>0.2472348731</v>
      </c>
      <c r="O473" s="4">
        <f t="shared" ref="O473:P473" si="478">G472/G471-1</f>
        <v>-0.005452412807</v>
      </c>
      <c r="P473" s="4">
        <f t="shared" si="478"/>
        <v>0.0007110961364</v>
      </c>
      <c r="Q473" s="4">
        <f t="shared" si="5"/>
        <v>1490</v>
      </c>
      <c r="R473" s="4">
        <f t="shared" si="6"/>
        <v>1</v>
      </c>
    </row>
    <row r="474">
      <c r="A474" s="3">
        <v>43063.0</v>
      </c>
      <c r="B474" s="4">
        <v>20490.0</v>
      </c>
      <c r="C474" s="4">
        <v>20800.0</v>
      </c>
      <c r="D474" s="4">
        <v>19825.0</v>
      </c>
      <c r="E474" s="4">
        <v>19825.0</v>
      </c>
      <c r="F474" s="4">
        <v>1.4358064E7</v>
      </c>
      <c r="G474" s="4">
        <v>1083.62</v>
      </c>
      <c r="H474" s="4">
        <v>6889.160156</v>
      </c>
      <c r="I474" s="4">
        <f t="shared" si="1"/>
        <v>0.06885758998</v>
      </c>
      <c r="J474" s="4">
        <f t="shared" si="2"/>
        <v>-0.008228460794</v>
      </c>
      <c r="K474" s="4">
        <f t="shared" si="9"/>
        <v>0.03006233662</v>
      </c>
      <c r="L474" s="4">
        <f t="shared" si="10"/>
        <v>0.03668100177</v>
      </c>
      <c r="M474" s="4">
        <f t="shared" si="16"/>
        <v>0.07271789582</v>
      </c>
      <c r="N474" s="4">
        <f t="shared" si="17"/>
        <v>0.3542630535</v>
      </c>
      <c r="O474" s="4">
        <f t="shared" ref="O474:P474" si="479">G473/G472-1</f>
        <v>-0.002506196386</v>
      </c>
      <c r="P474" s="4">
        <f t="shared" si="479"/>
        <v>0</v>
      </c>
      <c r="Q474" s="4">
        <f t="shared" si="5"/>
        <v>-665</v>
      </c>
      <c r="R474" s="4">
        <f t="shared" si="6"/>
        <v>0</v>
      </c>
    </row>
    <row r="475">
      <c r="A475" s="3">
        <v>43066.0</v>
      </c>
      <c r="B475" s="4">
        <v>19600.0</v>
      </c>
      <c r="C475" s="4">
        <v>20180.0</v>
      </c>
      <c r="D475" s="4">
        <v>19140.0</v>
      </c>
      <c r="E475" s="4">
        <v>19670.0</v>
      </c>
      <c r="F475" s="4">
        <v>1.0527632E7</v>
      </c>
      <c r="G475" s="4">
        <v>1090.06</v>
      </c>
      <c r="H475" s="4">
        <v>6878.52002</v>
      </c>
      <c r="I475" s="4">
        <f t="shared" si="1"/>
        <v>-0.04343582235</v>
      </c>
      <c r="J475" s="4">
        <f t="shared" si="2"/>
        <v>-0.05769230769</v>
      </c>
      <c r="K475" s="4">
        <f t="shared" si="9"/>
        <v>-0.02180965214</v>
      </c>
      <c r="L475" s="4">
        <f t="shared" si="10"/>
        <v>0.00745309689</v>
      </c>
      <c r="M475" s="4">
        <f t="shared" si="16"/>
        <v>0.01432520734</v>
      </c>
      <c r="N475" s="4">
        <f t="shared" si="17"/>
        <v>0.2408990187</v>
      </c>
      <c r="O475" s="4">
        <f t="shared" ref="O475:P475" si="480">G474/G473-1</f>
        <v>0.0009514220527</v>
      </c>
      <c r="P475" s="4">
        <f t="shared" si="480"/>
        <v>0.003174479485</v>
      </c>
      <c r="Q475" s="4">
        <f t="shared" si="5"/>
        <v>70</v>
      </c>
      <c r="R475" s="4">
        <f t="shared" si="6"/>
        <v>1</v>
      </c>
    </row>
    <row r="476">
      <c r="A476" s="3">
        <v>43067.0</v>
      </c>
      <c r="B476" s="4">
        <v>19930.0</v>
      </c>
      <c r="C476" s="4">
        <v>19985.0</v>
      </c>
      <c r="D476" s="4">
        <v>18300.0</v>
      </c>
      <c r="E476" s="4">
        <v>18300.0</v>
      </c>
      <c r="F476" s="4">
        <v>1.2109853E7</v>
      </c>
      <c r="G476" s="4">
        <v>1083.45</v>
      </c>
      <c r="H476" s="4">
        <v>6912.359863</v>
      </c>
      <c r="I476" s="4">
        <f t="shared" si="1"/>
        <v>0.01683673469</v>
      </c>
      <c r="J476" s="4">
        <f t="shared" si="2"/>
        <v>-0.01238850347</v>
      </c>
      <c r="K476" s="4">
        <f t="shared" si="9"/>
        <v>-0.006777633808</v>
      </c>
      <c r="L476" s="4">
        <f t="shared" si="10"/>
        <v>-0.01967535662</v>
      </c>
      <c r="M476" s="4">
        <f t="shared" si="16"/>
        <v>-0.01059458389</v>
      </c>
      <c r="N476" s="4">
        <f t="shared" si="17"/>
        <v>0.1590578657</v>
      </c>
      <c r="O476" s="4">
        <f t="shared" ref="O476:P476" si="481">G475/G474-1</f>
        <v>0.005943042764</v>
      </c>
      <c r="P476" s="4">
        <f t="shared" si="481"/>
        <v>-0.001544475053</v>
      </c>
      <c r="Q476" s="4">
        <f t="shared" si="5"/>
        <v>-1630</v>
      </c>
      <c r="R476" s="4">
        <f t="shared" si="6"/>
        <v>0</v>
      </c>
    </row>
    <row r="477">
      <c r="A477" s="3">
        <v>43068.0</v>
      </c>
      <c r="B477" s="4">
        <v>18420.0</v>
      </c>
      <c r="C477" s="4">
        <v>18880.0</v>
      </c>
      <c r="D477" s="4">
        <v>18000.0</v>
      </c>
      <c r="E477" s="4">
        <v>18715.0</v>
      </c>
      <c r="F477" s="4">
        <v>1.4874206E7</v>
      </c>
      <c r="G477" s="4">
        <v>1080.66</v>
      </c>
      <c r="H477" s="4">
        <v>6824.390137</v>
      </c>
      <c r="I477" s="4">
        <f t="shared" si="1"/>
        <v>-0.07576517812</v>
      </c>
      <c r="J477" s="4">
        <f t="shared" si="2"/>
        <v>-0.07830873155</v>
      </c>
      <c r="K477" s="4">
        <f t="shared" si="9"/>
        <v>-0.07835484839</v>
      </c>
      <c r="L477" s="4">
        <f t="shared" si="10"/>
        <v>-0.1118611379</v>
      </c>
      <c r="M477" s="4">
        <f t="shared" si="16"/>
        <v>-0.07262322863</v>
      </c>
      <c r="N477" s="4">
        <f t="shared" si="17"/>
        <v>-0.003785830178</v>
      </c>
      <c r="O477" s="4">
        <f t="shared" ref="O477:P477" si="482">G476/G475-1</f>
        <v>-0.006063886392</v>
      </c>
      <c r="P477" s="4">
        <f t="shared" si="482"/>
        <v>0.004919640112</v>
      </c>
      <c r="Q477" s="4">
        <f t="shared" si="5"/>
        <v>295</v>
      </c>
      <c r="R477" s="4">
        <f t="shared" si="6"/>
        <v>1</v>
      </c>
    </row>
    <row r="478">
      <c r="A478" s="3">
        <v>43069.0</v>
      </c>
      <c r="B478" s="4">
        <v>18565.0</v>
      </c>
      <c r="C478" s="4">
        <v>18805.0</v>
      </c>
      <c r="D478" s="4">
        <v>18090.0</v>
      </c>
      <c r="E478" s="4">
        <v>18165.0</v>
      </c>
      <c r="F478" s="4">
        <v>6657538.0</v>
      </c>
      <c r="G478" s="4">
        <v>1087.23</v>
      </c>
      <c r="H478" s="4">
        <v>6873.970215</v>
      </c>
      <c r="I478" s="4">
        <f t="shared" si="1"/>
        <v>0.007871878393</v>
      </c>
      <c r="J478" s="4">
        <f t="shared" si="2"/>
        <v>-0.01668432203</v>
      </c>
      <c r="K478" s="4">
        <f t="shared" si="9"/>
        <v>-0.04902161664</v>
      </c>
      <c r="L478" s="4">
        <f t="shared" si="10"/>
        <v>-0.03155972874</v>
      </c>
      <c r="M478" s="4">
        <f t="shared" si="16"/>
        <v>-0.07222852632</v>
      </c>
      <c r="N478" s="4">
        <f t="shared" si="17"/>
        <v>-0.05928553332</v>
      </c>
      <c r="O478" s="4">
        <f t="shared" ref="O478:P478" si="483">G477/G476-1</f>
        <v>-0.002575107296</v>
      </c>
      <c r="P478" s="4">
        <f t="shared" si="483"/>
        <v>-0.01272643898</v>
      </c>
      <c r="Q478" s="4">
        <f t="shared" si="5"/>
        <v>-400</v>
      </c>
      <c r="R478" s="4">
        <f t="shared" si="6"/>
        <v>0</v>
      </c>
    </row>
    <row r="479">
      <c r="A479" s="3">
        <v>43070.0</v>
      </c>
      <c r="B479" s="4">
        <v>18580.0</v>
      </c>
      <c r="C479" s="4">
        <v>19355.0</v>
      </c>
      <c r="D479" s="4">
        <v>18500.0</v>
      </c>
      <c r="E479" s="4">
        <v>19260.0</v>
      </c>
      <c r="F479" s="4">
        <v>9166132.0</v>
      </c>
      <c r="G479" s="4">
        <v>1081.48</v>
      </c>
      <c r="H479" s="4">
        <v>6847.589844</v>
      </c>
      <c r="I479" s="4">
        <f t="shared" si="1"/>
        <v>0.0008079719903</v>
      </c>
      <c r="J479" s="4">
        <f t="shared" si="2"/>
        <v>-0.01196490295</v>
      </c>
      <c r="K479" s="4">
        <f t="shared" si="9"/>
        <v>-0.04231740632</v>
      </c>
      <c r="L479" s="4">
        <f t="shared" si="10"/>
        <v>-0.09321620303</v>
      </c>
      <c r="M479" s="4">
        <f t="shared" si="16"/>
        <v>-0.03883398719</v>
      </c>
      <c r="N479" s="4">
        <f t="shared" si="17"/>
        <v>-0.05995446496</v>
      </c>
      <c r="O479" s="4">
        <f t="shared" ref="O479:P479" si="484">G478/G477-1</f>
        <v>0.006079618011</v>
      </c>
      <c r="P479" s="4">
        <f t="shared" si="484"/>
        <v>0.007265129485</v>
      </c>
      <c r="Q479" s="4">
        <f t="shared" si="5"/>
        <v>680</v>
      </c>
      <c r="R479" s="4">
        <f t="shared" si="6"/>
        <v>1</v>
      </c>
    </row>
    <row r="480">
      <c r="A480" s="3">
        <v>43073.0</v>
      </c>
      <c r="B480" s="4">
        <v>19210.0</v>
      </c>
      <c r="C480" s="4">
        <v>19350.0</v>
      </c>
      <c r="D480" s="4">
        <v>18635.0</v>
      </c>
      <c r="E480" s="4">
        <v>18880.0</v>
      </c>
      <c r="F480" s="4">
        <v>7047648.0</v>
      </c>
      <c r="G480" s="4">
        <v>1085.23</v>
      </c>
      <c r="H480" s="4">
        <v>6775.370117</v>
      </c>
      <c r="I480" s="4">
        <f t="shared" si="1"/>
        <v>0.03390742734</v>
      </c>
      <c r="J480" s="4">
        <f t="shared" si="2"/>
        <v>-0.007491604237</v>
      </c>
      <c r="K480" s="4">
        <f t="shared" si="9"/>
        <v>0.01004258899</v>
      </c>
      <c r="L480" s="4">
        <f t="shared" si="10"/>
        <v>-0.01989795918</v>
      </c>
      <c r="M480" s="4">
        <f t="shared" si="16"/>
        <v>-0.03654650468</v>
      </c>
      <c r="N480" s="4">
        <f t="shared" si="17"/>
        <v>-0.01259316371</v>
      </c>
      <c r="O480" s="4">
        <f t="shared" ref="O480:P480" si="485">G479/G478-1</f>
        <v>-0.005288669371</v>
      </c>
      <c r="P480" s="4">
        <f t="shared" si="485"/>
        <v>-0.003837719713</v>
      </c>
      <c r="Q480" s="4">
        <f t="shared" si="5"/>
        <v>-330</v>
      </c>
      <c r="R480" s="4">
        <f t="shared" si="6"/>
        <v>0</v>
      </c>
    </row>
    <row r="481">
      <c r="A481" s="3">
        <v>43074.0</v>
      </c>
      <c r="B481" s="4">
        <v>18800.0</v>
      </c>
      <c r="C481" s="4">
        <v>18880.0</v>
      </c>
      <c r="D481" s="4">
        <v>17995.0</v>
      </c>
      <c r="E481" s="4">
        <v>17995.0</v>
      </c>
      <c r="F481" s="4">
        <v>7671166.0</v>
      </c>
      <c r="G481" s="4">
        <v>1085.23</v>
      </c>
      <c r="H481" s="4">
        <v>6762.209961</v>
      </c>
      <c r="I481" s="4">
        <f t="shared" si="1"/>
        <v>-0.02134305049</v>
      </c>
      <c r="J481" s="4">
        <f t="shared" si="2"/>
        <v>-0.02842377261</v>
      </c>
      <c r="K481" s="4">
        <f t="shared" si="9"/>
        <v>-0.007444168734</v>
      </c>
      <c r="L481" s="4">
        <f t="shared" si="10"/>
        <v>-0.05669844456</v>
      </c>
      <c r="M481" s="4">
        <f t="shared" si="16"/>
        <v>-0.05512599154</v>
      </c>
      <c r="N481" s="4">
        <f t="shared" si="17"/>
        <v>-0.07525823906</v>
      </c>
      <c r="O481" s="4">
        <f t="shared" ref="O481:P481" si="486">G480/G479-1</f>
        <v>0.003467470503</v>
      </c>
      <c r="P481" s="4">
        <f t="shared" si="486"/>
        <v>-0.01054673668</v>
      </c>
      <c r="Q481" s="4">
        <f t="shared" si="5"/>
        <v>-805</v>
      </c>
      <c r="R481" s="4">
        <f t="shared" si="6"/>
        <v>0</v>
      </c>
    </row>
    <row r="482">
      <c r="A482" s="3">
        <v>43075.0</v>
      </c>
      <c r="B482" s="4">
        <v>18160.0</v>
      </c>
      <c r="C482" s="4">
        <v>18575.0</v>
      </c>
      <c r="D482" s="4">
        <v>17300.0</v>
      </c>
      <c r="E482" s="4">
        <v>17550.0</v>
      </c>
      <c r="F482" s="4">
        <v>1.2271339E7</v>
      </c>
      <c r="G482" s="4">
        <v>1092.57</v>
      </c>
      <c r="H482" s="4">
        <v>6776.379883</v>
      </c>
      <c r="I482" s="4">
        <f t="shared" si="1"/>
        <v>-0.03404255319</v>
      </c>
      <c r="J482" s="4">
        <f t="shared" si="2"/>
        <v>-0.03813559322</v>
      </c>
      <c r="K482" s="4">
        <f t="shared" si="9"/>
        <v>-0.02965535667</v>
      </c>
      <c r="L482" s="4">
        <f t="shared" si="10"/>
        <v>-0.01411509229</v>
      </c>
      <c r="M482" s="4">
        <f t="shared" si="16"/>
        <v>-0.06032629316</v>
      </c>
      <c r="N482" s="4">
        <f t="shared" si="17"/>
        <v>-0.1243972999</v>
      </c>
      <c r="O482" s="4">
        <f t="shared" ref="O482:P482" si="487">G481/G480-1</f>
        <v>0</v>
      </c>
      <c r="P482" s="4">
        <f t="shared" si="487"/>
        <v>-0.00194235234</v>
      </c>
      <c r="Q482" s="4">
        <f t="shared" si="5"/>
        <v>-610</v>
      </c>
      <c r="R482" s="4">
        <f t="shared" si="6"/>
        <v>0</v>
      </c>
    </row>
    <row r="483">
      <c r="A483" s="3">
        <v>43076.0</v>
      </c>
      <c r="B483" s="4">
        <v>17700.0</v>
      </c>
      <c r="C483" s="4">
        <v>17785.0</v>
      </c>
      <c r="D483" s="4">
        <v>16335.0</v>
      </c>
      <c r="E483" s="4">
        <v>16810.0</v>
      </c>
      <c r="F483" s="4">
        <v>1.2937258E7</v>
      </c>
      <c r="G483" s="4">
        <v>1092.44</v>
      </c>
      <c r="H483" s="4">
        <v>6812.839844</v>
      </c>
      <c r="I483" s="4">
        <f t="shared" si="1"/>
        <v>-0.02533039648</v>
      </c>
      <c r="J483" s="4">
        <f t="shared" si="2"/>
        <v>-0.04710632571</v>
      </c>
      <c r="K483" s="4">
        <f t="shared" si="9"/>
        <v>-0.05159942131</v>
      </c>
      <c r="L483" s="4">
        <f t="shared" si="10"/>
        <v>-0.04659305144</v>
      </c>
      <c r="M483" s="4">
        <f t="shared" si="16"/>
        <v>-0.09014170973</v>
      </c>
      <c r="N483" s="4">
        <f t="shared" si="17"/>
        <v>-0.07668231612</v>
      </c>
      <c r="O483" s="4">
        <f t="shared" ref="O483:P483" si="488">G482/G481-1</f>
        <v>0.006763543212</v>
      </c>
      <c r="P483" s="4">
        <f t="shared" si="488"/>
        <v>0.002095457266</v>
      </c>
      <c r="Q483" s="4">
        <f t="shared" si="5"/>
        <v>-890</v>
      </c>
      <c r="R483" s="4">
        <f t="shared" si="6"/>
        <v>0</v>
      </c>
    </row>
    <row r="484">
      <c r="A484" s="3">
        <v>43077.0</v>
      </c>
      <c r="B484" s="4">
        <v>16750.0</v>
      </c>
      <c r="C484" s="4">
        <v>17150.0</v>
      </c>
      <c r="D484" s="4">
        <v>16440.0</v>
      </c>
      <c r="E484" s="4">
        <v>16510.0</v>
      </c>
      <c r="F484" s="4">
        <v>8480113.0</v>
      </c>
      <c r="G484" s="4">
        <v>1090.85</v>
      </c>
      <c r="H484" s="4">
        <v>6840.080078</v>
      </c>
      <c r="I484" s="4">
        <f t="shared" si="1"/>
        <v>-0.05367231638</v>
      </c>
      <c r="J484" s="4">
        <f t="shared" si="2"/>
        <v>-0.05819510824</v>
      </c>
      <c r="K484" s="4">
        <f t="shared" si="9"/>
        <v>-0.09410492158</v>
      </c>
      <c r="L484" s="4">
        <f t="shared" si="10"/>
        <v>-0.09849300323</v>
      </c>
      <c r="M484" s="4">
        <f t="shared" si="16"/>
        <v>-0.1095303616</v>
      </c>
      <c r="N484" s="4">
        <f t="shared" si="17"/>
        <v>-0.1825280625</v>
      </c>
      <c r="O484" s="4">
        <f t="shared" ref="O484:P484" si="489">G483/G482-1</f>
        <v>-0.0001189855112</v>
      </c>
      <c r="P484" s="4">
        <f t="shared" si="489"/>
        <v>0.005380448208</v>
      </c>
      <c r="Q484" s="4">
        <f t="shared" si="5"/>
        <v>-240</v>
      </c>
      <c r="R484" s="4">
        <f t="shared" si="6"/>
        <v>0</v>
      </c>
    </row>
    <row r="485">
      <c r="A485" s="3">
        <v>43080.0</v>
      </c>
      <c r="B485" s="4">
        <v>16655.0</v>
      </c>
      <c r="C485" s="4">
        <v>17595.0</v>
      </c>
      <c r="D485" s="4">
        <v>16510.0</v>
      </c>
      <c r="E485" s="4">
        <v>17595.0</v>
      </c>
      <c r="F485" s="4">
        <v>8777896.0</v>
      </c>
      <c r="G485" s="4">
        <v>1087.83</v>
      </c>
      <c r="H485" s="4">
        <v>6875.080078</v>
      </c>
      <c r="I485" s="4">
        <f t="shared" si="1"/>
        <v>-0.005671641791</v>
      </c>
      <c r="J485" s="4">
        <f t="shared" si="2"/>
        <v>-0.02886297376</v>
      </c>
      <c r="K485" s="4">
        <f t="shared" si="9"/>
        <v>-0.08105274774</v>
      </c>
      <c r="L485" s="4">
        <f t="shared" si="10"/>
        <v>-0.1330036439</v>
      </c>
      <c r="M485" s="4">
        <f t="shared" si="16"/>
        <v>-0.06877662812</v>
      </c>
      <c r="N485" s="4">
        <f t="shared" si="17"/>
        <v>-0.150255102</v>
      </c>
      <c r="O485" s="4">
        <f t="shared" ref="O485:P485" si="490">G484/G483-1</f>
        <v>-0.001455457508</v>
      </c>
      <c r="P485" s="4">
        <f t="shared" si="490"/>
        <v>0.003998366999</v>
      </c>
      <c r="Q485" s="4">
        <f t="shared" si="5"/>
        <v>940</v>
      </c>
      <c r="R485" s="4">
        <f t="shared" si="6"/>
        <v>1</v>
      </c>
    </row>
    <row r="486">
      <c r="A486" s="3">
        <v>43081.0</v>
      </c>
      <c r="B486" s="4">
        <v>17735.0</v>
      </c>
      <c r="C486" s="4">
        <v>17870.0</v>
      </c>
      <c r="D486" s="4">
        <v>16905.0</v>
      </c>
      <c r="E486" s="4">
        <v>17400.0</v>
      </c>
      <c r="F486" s="4">
        <v>9028204.0</v>
      </c>
      <c r="G486" s="4">
        <v>1091.26</v>
      </c>
      <c r="H486" s="4">
        <v>6862.319824</v>
      </c>
      <c r="I486" s="4">
        <f t="shared" si="1"/>
        <v>0.06484539177</v>
      </c>
      <c r="J486" s="4">
        <f t="shared" si="2"/>
        <v>0.007956805911</v>
      </c>
      <c r="K486" s="4">
        <f t="shared" si="9"/>
        <v>0.006926701868</v>
      </c>
      <c r="L486" s="4">
        <f t="shared" si="10"/>
        <v>-0.05664893617</v>
      </c>
      <c r="M486" s="4">
        <f t="shared" si="16"/>
        <v>-0.04110324104</v>
      </c>
      <c r="N486" s="4">
        <f t="shared" si="17"/>
        <v>-0.1101354742</v>
      </c>
      <c r="O486" s="4">
        <f t="shared" ref="O486:P486" si="491">G485/G484-1</f>
        <v>-0.002768483293</v>
      </c>
      <c r="P486" s="4">
        <f t="shared" si="491"/>
        <v>0.005116899159</v>
      </c>
      <c r="Q486" s="4">
        <f t="shared" si="5"/>
        <v>-335</v>
      </c>
      <c r="R486" s="4">
        <f t="shared" si="6"/>
        <v>0</v>
      </c>
    </row>
    <row r="487">
      <c r="A487" s="3">
        <v>43082.0</v>
      </c>
      <c r="B487" s="4">
        <v>17430.0</v>
      </c>
      <c r="C487" s="4">
        <v>18010.0</v>
      </c>
      <c r="D487" s="4">
        <v>17285.0</v>
      </c>
      <c r="E487" s="4">
        <v>17680.0</v>
      </c>
      <c r="F487" s="4">
        <v>1.0726076E7</v>
      </c>
      <c r="G487" s="4">
        <v>1084.18</v>
      </c>
      <c r="H487" s="4">
        <v>6875.799805</v>
      </c>
      <c r="I487" s="4">
        <f t="shared" si="1"/>
        <v>-0.0171976318</v>
      </c>
      <c r="J487" s="4">
        <f t="shared" si="2"/>
        <v>-0.02462227196</v>
      </c>
      <c r="K487" s="4">
        <f t="shared" si="9"/>
        <v>0.001724137931</v>
      </c>
      <c r="L487" s="4">
        <f t="shared" si="10"/>
        <v>-0.04019823789</v>
      </c>
      <c r="M487" s="4">
        <f t="shared" si="16"/>
        <v>-0.02249721838</v>
      </c>
      <c r="N487" s="4">
        <f t="shared" si="17"/>
        <v>-0.05374592834</v>
      </c>
      <c r="O487" s="4">
        <f t="shared" ref="O487:P487" si="492">G486/G485-1</f>
        <v>0.003153066196</v>
      </c>
      <c r="P487" s="4">
        <f t="shared" si="492"/>
        <v>-0.001856015327</v>
      </c>
      <c r="Q487" s="4">
        <f t="shared" si="5"/>
        <v>250</v>
      </c>
      <c r="R487" s="4">
        <f t="shared" si="6"/>
        <v>1</v>
      </c>
    </row>
    <row r="488">
      <c r="A488" s="3">
        <v>43083.0</v>
      </c>
      <c r="B488" s="4">
        <v>17930.0</v>
      </c>
      <c r="C488" s="4">
        <v>17965.0</v>
      </c>
      <c r="D488" s="4">
        <v>17005.0</v>
      </c>
      <c r="E488" s="4">
        <v>17205.0</v>
      </c>
      <c r="F488" s="4">
        <v>9082612.0</v>
      </c>
      <c r="G488" s="4">
        <v>1087.82</v>
      </c>
      <c r="H488" s="4">
        <v>6856.529785</v>
      </c>
      <c r="I488" s="4">
        <f t="shared" si="1"/>
        <v>0.02868617326</v>
      </c>
      <c r="J488" s="4">
        <f t="shared" si="2"/>
        <v>-0.00444197668</v>
      </c>
      <c r="K488" s="4">
        <f t="shared" si="9"/>
        <v>0.03917932074</v>
      </c>
      <c r="L488" s="4">
        <f t="shared" si="10"/>
        <v>0.01299435028</v>
      </c>
      <c r="M488" s="4">
        <f t="shared" si="16"/>
        <v>-0.0203135651</v>
      </c>
      <c r="N488" s="4">
        <f t="shared" si="17"/>
        <v>-0.03420414759</v>
      </c>
      <c r="O488" s="4">
        <f t="shared" ref="O488:P488" si="493">G487/G486-1</f>
        <v>-0.006487913055</v>
      </c>
      <c r="P488" s="4">
        <f t="shared" si="493"/>
        <v>0.001964347531</v>
      </c>
      <c r="Q488" s="4">
        <f t="shared" si="5"/>
        <v>-725</v>
      </c>
      <c r="R488" s="4">
        <f t="shared" si="6"/>
        <v>0</v>
      </c>
    </row>
    <row r="489">
      <c r="A489" s="3">
        <v>43084.0</v>
      </c>
      <c r="B489" s="4">
        <v>17210.0</v>
      </c>
      <c r="C489" s="4">
        <v>17745.0</v>
      </c>
      <c r="D489" s="4">
        <v>16955.0</v>
      </c>
      <c r="E489" s="4">
        <v>17370.0</v>
      </c>
      <c r="F489" s="4">
        <v>8872561.0</v>
      </c>
      <c r="G489" s="4">
        <v>1086.96</v>
      </c>
      <c r="H489" s="4">
        <v>6936.580078</v>
      </c>
      <c r="I489" s="4">
        <f t="shared" si="1"/>
        <v>-0.04015616286</v>
      </c>
      <c r="J489" s="4">
        <f t="shared" si="2"/>
        <v>-0.04202616198</v>
      </c>
      <c r="K489" s="4">
        <f t="shared" si="9"/>
        <v>-0.005202312139</v>
      </c>
      <c r="L489" s="4">
        <f t="shared" si="10"/>
        <v>0.02746268657</v>
      </c>
      <c r="M489" s="4">
        <f t="shared" si="16"/>
        <v>-0.02785767113</v>
      </c>
      <c r="N489" s="4">
        <f t="shared" si="17"/>
        <v>-0.07373519914</v>
      </c>
      <c r="O489" s="4">
        <f t="shared" ref="O489:P489" si="494">G488/G487-1</f>
        <v>0.003357376081</v>
      </c>
      <c r="P489" s="4">
        <f t="shared" si="494"/>
        <v>-0.00280258596</v>
      </c>
      <c r="Q489" s="4">
        <f t="shared" si="5"/>
        <v>160</v>
      </c>
      <c r="R489" s="4">
        <f t="shared" si="6"/>
        <v>1</v>
      </c>
    </row>
    <row r="490">
      <c r="A490" s="3">
        <v>43087.0</v>
      </c>
      <c r="B490" s="4">
        <v>17595.0</v>
      </c>
      <c r="C490" s="4">
        <v>17680.0</v>
      </c>
      <c r="D490" s="4">
        <v>17085.0</v>
      </c>
      <c r="E490" s="4">
        <v>17085.0</v>
      </c>
      <c r="F490" s="4">
        <v>6354130.0</v>
      </c>
      <c r="G490" s="4">
        <v>1085.38</v>
      </c>
      <c r="H490" s="4">
        <v>6994.759766</v>
      </c>
      <c r="I490" s="4">
        <f t="shared" si="1"/>
        <v>0.0223707147</v>
      </c>
      <c r="J490" s="4">
        <f t="shared" si="2"/>
        <v>-0.008453085376</v>
      </c>
      <c r="K490" s="4">
        <f t="shared" si="9"/>
        <v>0.01167203312</v>
      </c>
      <c r="L490" s="4">
        <f t="shared" si="10"/>
        <v>0.05643950766</v>
      </c>
      <c r="M490" s="4">
        <f t="shared" si="16"/>
        <v>-0.02279950256</v>
      </c>
      <c r="N490" s="4">
        <f t="shared" si="17"/>
        <v>-0.08407079646</v>
      </c>
      <c r="O490" s="4">
        <f t="shared" ref="O490:P490" si="495">G489/G488-1</f>
        <v>-0.0007905719696</v>
      </c>
      <c r="P490" s="4">
        <f t="shared" si="495"/>
        <v>0.01167504489</v>
      </c>
      <c r="Q490" s="4">
        <f t="shared" si="5"/>
        <v>-510</v>
      </c>
      <c r="R490" s="4">
        <f t="shared" si="6"/>
        <v>0</v>
      </c>
    </row>
    <row r="491">
      <c r="A491" s="3">
        <v>43088.0</v>
      </c>
      <c r="B491" s="4">
        <v>17150.0</v>
      </c>
      <c r="C491" s="4">
        <v>17185.0</v>
      </c>
      <c r="D491" s="4">
        <v>16230.0</v>
      </c>
      <c r="E491" s="4">
        <v>17080.0</v>
      </c>
      <c r="F491" s="4">
        <v>1.3842342E7</v>
      </c>
      <c r="G491" s="4">
        <v>1084.2</v>
      </c>
      <c r="H491" s="4">
        <v>6963.850098</v>
      </c>
      <c r="I491" s="4">
        <f t="shared" si="1"/>
        <v>-0.02529127593</v>
      </c>
      <c r="J491" s="4">
        <f t="shared" si="2"/>
        <v>-0.02997737557</v>
      </c>
      <c r="K491" s="4">
        <f t="shared" si="9"/>
        <v>-0.0244596132</v>
      </c>
      <c r="L491" s="4">
        <f t="shared" si="10"/>
        <v>-0.03298562165</v>
      </c>
      <c r="M491" s="4">
        <f t="shared" si="16"/>
        <v>-0.04130986583</v>
      </c>
      <c r="N491" s="4">
        <f t="shared" si="17"/>
        <v>-0.08776595745</v>
      </c>
      <c r="O491" s="4">
        <f t="shared" ref="O491:P491" si="496">G490/G489-1</f>
        <v>-0.001453595348</v>
      </c>
      <c r="P491" s="4">
        <f t="shared" si="496"/>
        <v>0.008387373511</v>
      </c>
      <c r="Q491" s="4">
        <f t="shared" si="5"/>
        <v>-70</v>
      </c>
      <c r="R491" s="4">
        <f t="shared" si="6"/>
        <v>0</v>
      </c>
    </row>
    <row r="492">
      <c r="A492" s="3">
        <v>43089.0</v>
      </c>
      <c r="B492" s="4">
        <v>16870.0</v>
      </c>
      <c r="C492" s="4">
        <v>17065.0</v>
      </c>
      <c r="D492" s="4">
        <v>16520.0</v>
      </c>
      <c r="E492" s="4">
        <v>16525.0</v>
      </c>
      <c r="F492" s="4">
        <v>7332342.0</v>
      </c>
      <c r="G492" s="4">
        <v>1079.96</v>
      </c>
      <c r="H492" s="4">
        <v>6960.959961</v>
      </c>
      <c r="I492" s="4">
        <f t="shared" si="1"/>
        <v>-0.01632653061</v>
      </c>
      <c r="J492" s="4">
        <f t="shared" si="2"/>
        <v>-0.0183299389</v>
      </c>
      <c r="K492" s="4">
        <f t="shared" si="9"/>
        <v>-0.03395751016</v>
      </c>
      <c r="L492" s="4">
        <f t="shared" si="10"/>
        <v>-0.03212851406</v>
      </c>
      <c r="M492" s="4">
        <f t="shared" si="16"/>
        <v>-0.03891642262</v>
      </c>
      <c r="N492" s="4">
        <f t="shared" si="17"/>
        <v>-0.07103524229</v>
      </c>
      <c r="O492" s="4">
        <f t="shared" ref="O492:P492" si="497">G491/G490-1</f>
        <v>-0.001087176841</v>
      </c>
      <c r="P492" s="4">
        <f t="shared" si="497"/>
        <v>-0.004418974923</v>
      </c>
      <c r="Q492" s="4">
        <f t="shared" si="5"/>
        <v>-345</v>
      </c>
      <c r="R492" s="4">
        <f t="shared" si="6"/>
        <v>0</v>
      </c>
    </row>
    <row r="493">
      <c r="A493" s="3">
        <v>43090.0</v>
      </c>
      <c r="B493" s="4">
        <v>16395.0</v>
      </c>
      <c r="C493" s="4">
        <v>16760.0</v>
      </c>
      <c r="D493" s="4">
        <v>16000.0</v>
      </c>
      <c r="E493" s="4">
        <v>16000.0</v>
      </c>
      <c r="F493" s="4">
        <v>1.0408372E7</v>
      </c>
      <c r="G493" s="4">
        <v>1080.21</v>
      </c>
      <c r="H493" s="4">
        <v>6965.359863</v>
      </c>
      <c r="I493" s="4">
        <f t="shared" si="1"/>
        <v>-0.02815649081</v>
      </c>
      <c r="J493" s="4">
        <f t="shared" si="2"/>
        <v>-0.03926164665</v>
      </c>
      <c r="K493" s="4">
        <f t="shared" si="9"/>
        <v>-0.05509768889</v>
      </c>
      <c r="L493" s="4">
        <f t="shared" si="10"/>
        <v>-0.08561070831</v>
      </c>
      <c r="M493" s="4">
        <f t="shared" si="16"/>
        <v>-0.04799772792</v>
      </c>
      <c r="N493" s="4">
        <f t="shared" si="17"/>
        <v>-0.07372881356</v>
      </c>
      <c r="O493" s="4">
        <f t="shared" ref="O493:P493" si="498">G492/G491-1</f>
        <v>-0.00391071758</v>
      </c>
      <c r="P493" s="4">
        <f t="shared" si="498"/>
        <v>-0.0004150199903</v>
      </c>
      <c r="Q493" s="4">
        <f t="shared" si="5"/>
        <v>-395</v>
      </c>
      <c r="R493" s="4">
        <f t="shared" si="6"/>
        <v>0</v>
      </c>
    </row>
    <row r="494">
      <c r="A494" s="3">
        <v>43091.0</v>
      </c>
      <c r="B494" s="4">
        <v>16065.0</v>
      </c>
      <c r="C494" s="4">
        <v>17305.0</v>
      </c>
      <c r="D494" s="4">
        <v>15875.0</v>
      </c>
      <c r="E494" s="4">
        <v>17305.0</v>
      </c>
      <c r="F494" s="4">
        <v>1.6069329E7</v>
      </c>
      <c r="G494" s="4">
        <v>1075.74</v>
      </c>
      <c r="H494" s="4">
        <v>6959.959961</v>
      </c>
      <c r="I494" s="4">
        <f t="shared" si="1"/>
        <v>-0.02012808783</v>
      </c>
      <c r="J494" s="4">
        <f t="shared" si="2"/>
        <v>-0.04146778043</v>
      </c>
      <c r="K494" s="4">
        <f t="shared" si="9"/>
        <v>-0.05743956818</v>
      </c>
      <c r="L494" s="4">
        <f t="shared" si="10"/>
        <v>-0.06653108658</v>
      </c>
      <c r="M494" s="4">
        <f t="shared" si="16"/>
        <v>-0.01128410227</v>
      </c>
      <c r="N494" s="4">
        <f t="shared" si="17"/>
        <v>-0.04089552239</v>
      </c>
      <c r="O494" s="4">
        <f t="shared" ref="O494:P494" si="499">G493/G492-1</f>
        <v>0.0002314900552</v>
      </c>
      <c r="P494" s="4">
        <f t="shared" si="499"/>
        <v>0.0006320826473</v>
      </c>
      <c r="Q494" s="4">
        <f t="shared" si="5"/>
        <v>1240</v>
      </c>
      <c r="R494" s="4">
        <f t="shared" si="6"/>
        <v>1</v>
      </c>
    </row>
    <row r="495">
      <c r="A495" s="3">
        <v>43095.0</v>
      </c>
      <c r="B495" s="4">
        <v>17415.0</v>
      </c>
      <c r="C495" s="4">
        <v>18440.0</v>
      </c>
      <c r="D495" s="4">
        <v>17415.0</v>
      </c>
      <c r="E495" s="4">
        <v>17650.0</v>
      </c>
      <c r="F495" s="4">
        <v>1.935742E7</v>
      </c>
      <c r="G495" s="4">
        <v>1075.04</v>
      </c>
      <c r="H495" s="4">
        <v>6936.25</v>
      </c>
      <c r="I495" s="4">
        <f t="shared" si="1"/>
        <v>0.08403361345</v>
      </c>
      <c r="J495" s="4">
        <f t="shared" si="2"/>
        <v>0.006356544351</v>
      </c>
      <c r="K495" s="4">
        <f t="shared" si="9"/>
        <v>0.0356824264</v>
      </c>
      <c r="L495" s="4">
        <f t="shared" si="10"/>
        <v>-0.01023017903</v>
      </c>
      <c r="M495" s="4">
        <f t="shared" si="16"/>
        <v>0.05263157895</v>
      </c>
      <c r="N495" s="4">
        <f t="shared" si="17"/>
        <v>0.04563194236</v>
      </c>
      <c r="O495" s="4">
        <f t="shared" ref="O495:P495" si="500">G494/G493-1</f>
        <v>-0.004138084261</v>
      </c>
      <c r="P495" s="4">
        <f t="shared" si="500"/>
        <v>-0.0007752509714</v>
      </c>
      <c r="Q495" s="4">
        <f t="shared" si="5"/>
        <v>235</v>
      </c>
      <c r="R495" s="4">
        <f t="shared" si="6"/>
        <v>1</v>
      </c>
    </row>
    <row r="496">
      <c r="A496" s="3">
        <v>43096.0</v>
      </c>
      <c r="B496" s="4">
        <v>18275.0</v>
      </c>
      <c r="C496" s="4">
        <v>19500.0</v>
      </c>
      <c r="D496" s="4">
        <v>18020.0</v>
      </c>
      <c r="E496" s="4">
        <v>19450.0</v>
      </c>
      <c r="F496" s="4">
        <v>1.9543244E7</v>
      </c>
      <c r="G496" s="4">
        <v>1073.55</v>
      </c>
      <c r="H496" s="4">
        <v>6939.339844</v>
      </c>
      <c r="I496" s="4">
        <f t="shared" si="1"/>
        <v>0.04938271605</v>
      </c>
      <c r="J496" s="4">
        <f t="shared" si="2"/>
        <v>-0.008947939262</v>
      </c>
      <c r="K496" s="4">
        <f t="shared" si="9"/>
        <v>0.08915906788</v>
      </c>
      <c r="L496" s="4">
        <f t="shared" si="10"/>
        <v>0.06559766764</v>
      </c>
      <c r="M496" s="4">
        <f t="shared" si="16"/>
        <v>0.1077971879</v>
      </c>
      <c r="N496" s="4">
        <f t="shared" si="17"/>
        <v>0.03044826614</v>
      </c>
      <c r="O496" s="4">
        <f t="shared" ref="O496:P496" si="501">G495/G494-1</f>
        <v>-0.0006507148567</v>
      </c>
      <c r="P496" s="4">
        <f t="shared" si="501"/>
        <v>-0.003406623189</v>
      </c>
      <c r="Q496" s="4">
        <f t="shared" si="5"/>
        <v>1175</v>
      </c>
      <c r="R496" s="4">
        <f t="shared" si="6"/>
        <v>1</v>
      </c>
    </row>
    <row r="497">
      <c r="A497" s="3">
        <v>43097.0</v>
      </c>
      <c r="B497" s="4">
        <v>19400.0</v>
      </c>
      <c r="C497" s="4">
        <v>19800.0</v>
      </c>
      <c r="D497" s="4">
        <v>19155.0</v>
      </c>
      <c r="E497" s="4">
        <v>19800.0</v>
      </c>
      <c r="F497" s="4">
        <v>1.7392161E7</v>
      </c>
      <c r="G497" s="4">
        <v>1069.49</v>
      </c>
      <c r="H497" s="4">
        <v>6950.160156</v>
      </c>
      <c r="I497" s="4">
        <f t="shared" si="1"/>
        <v>0.06155950752</v>
      </c>
      <c r="J497" s="4">
        <f t="shared" si="2"/>
        <v>-0.005128205128</v>
      </c>
      <c r="K497" s="4">
        <f t="shared" si="9"/>
        <v>0.1409080216</v>
      </c>
      <c r="L497" s="4">
        <f t="shared" si="10"/>
        <v>0.1499703616</v>
      </c>
      <c r="M497" s="4">
        <f t="shared" si="16"/>
        <v>0.1145197152</v>
      </c>
      <c r="N497" s="4">
        <f t="shared" si="17"/>
        <v>0.1130235227</v>
      </c>
      <c r="O497" s="4">
        <f t="shared" ref="O497:P497" si="502">G496/G495-1</f>
        <v>-0.00138599494</v>
      </c>
      <c r="P497" s="4">
        <f t="shared" si="502"/>
        <v>0.0004454631826</v>
      </c>
      <c r="Q497" s="4">
        <f t="shared" si="5"/>
        <v>400</v>
      </c>
      <c r="R497" s="4">
        <f t="shared" si="6"/>
        <v>1</v>
      </c>
    </row>
    <row r="498">
      <c r="A498" s="3">
        <v>43102.0</v>
      </c>
      <c r="B498" s="4">
        <v>19980.0</v>
      </c>
      <c r="C498" s="4">
        <v>20590.0</v>
      </c>
      <c r="D498" s="4">
        <v>19805.0</v>
      </c>
      <c r="E498" s="4">
        <v>20440.0</v>
      </c>
      <c r="F498" s="4">
        <v>1.3075683E7</v>
      </c>
      <c r="G498" s="4">
        <v>1062.54</v>
      </c>
      <c r="H498" s="4">
        <v>7006.899902</v>
      </c>
      <c r="I498" s="4">
        <f t="shared" si="1"/>
        <v>0.02989690722</v>
      </c>
      <c r="J498" s="4">
        <f t="shared" si="2"/>
        <v>0.009090909091</v>
      </c>
      <c r="K498" s="4">
        <f t="shared" si="9"/>
        <v>0.1410622501</v>
      </c>
      <c r="L498" s="4">
        <f t="shared" si="10"/>
        <v>0.2186642269</v>
      </c>
      <c r="M498" s="4">
        <f t="shared" si="16"/>
        <v>0.1474267882</v>
      </c>
      <c r="N498" s="4">
        <f t="shared" si="17"/>
        <v>0.1143335192</v>
      </c>
      <c r="O498" s="4">
        <f t="shared" ref="O498:P498" si="503">G497/G496-1</f>
        <v>-0.00378184528</v>
      </c>
      <c r="P498" s="4">
        <f t="shared" si="503"/>
        <v>0.00155927109</v>
      </c>
      <c r="Q498" s="4">
        <f t="shared" si="5"/>
        <v>460</v>
      </c>
      <c r="R498" s="4">
        <f t="shared" si="6"/>
        <v>1</v>
      </c>
    </row>
    <row r="499">
      <c r="A499" s="3">
        <v>43103.0</v>
      </c>
      <c r="B499" s="4">
        <v>20660.0</v>
      </c>
      <c r="C499" s="4">
        <v>21290.0</v>
      </c>
      <c r="D499" s="4">
        <v>20410.0</v>
      </c>
      <c r="E499" s="4">
        <v>21085.0</v>
      </c>
      <c r="F499" s="4">
        <v>2.2555593E7</v>
      </c>
      <c r="G499" s="4">
        <v>1063.94</v>
      </c>
      <c r="H499" s="4">
        <v>7065.529785</v>
      </c>
      <c r="I499" s="4">
        <f t="shared" si="1"/>
        <v>0.03403403403</v>
      </c>
      <c r="J499" s="4">
        <f t="shared" si="2"/>
        <v>0.003399708596</v>
      </c>
      <c r="K499" s="4">
        <f t="shared" si="9"/>
        <v>0.133483294</v>
      </c>
      <c r="L499" s="4">
        <f t="shared" si="10"/>
        <v>0.2860255213</v>
      </c>
      <c r="M499" s="4">
        <f t="shared" si="16"/>
        <v>0.1693304773</v>
      </c>
      <c r="N499" s="4">
        <f t="shared" si="17"/>
        <v>0.200464846</v>
      </c>
      <c r="O499" s="4">
        <f t="shared" ref="O499:P499" si="504">G498/G497-1</f>
        <v>-0.006498424483</v>
      </c>
      <c r="P499" s="4">
        <f t="shared" si="504"/>
        <v>0.008163804103</v>
      </c>
      <c r="Q499" s="4">
        <f t="shared" si="5"/>
        <v>425</v>
      </c>
      <c r="R499" s="4">
        <f t="shared" si="6"/>
        <v>1</v>
      </c>
    </row>
    <row r="500">
      <c r="A500" s="3">
        <v>43104.0</v>
      </c>
      <c r="B500" s="4">
        <v>21290.0</v>
      </c>
      <c r="C500" s="4">
        <v>21300.0</v>
      </c>
      <c r="D500" s="4">
        <v>19585.0</v>
      </c>
      <c r="E500" s="4">
        <v>19935.0</v>
      </c>
      <c r="F500" s="4">
        <v>2.1006176E7</v>
      </c>
      <c r="G500" s="4">
        <v>1061.08</v>
      </c>
      <c r="H500" s="4">
        <v>7077.910156</v>
      </c>
      <c r="I500" s="4">
        <f t="shared" si="1"/>
        <v>0.03049370765</v>
      </c>
      <c r="J500" s="4">
        <f t="shared" si="2"/>
        <v>0</v>
      </c>
      <c r="K500" s="4">
        <f t="shared" si="9"/>
        <v>0.111981615</v>
      </c>
      <c r="L500" s="4">
        <f t="shared" si="10"/>
        <v>0.222509331</v>
      </c>
      <c r="M500" s="4">
        <f t="shared" si="16"/>
        <v>0.1475365676</v>
      </c>
      <c r="N500" s="4">
        <f t="shared" si="17"/>
        <v>0.2100028417</v>
      </c>
      <c r="O500" s="4">
        <f t="shared" ref="O500:P500" si="505">G499/G498-1</f>
        <v>0.001317597455</v>
      </c>
      <c r="P500" s="4">
        <f t="shared" si="505"/>
        <v>0.008367449774</v>
      </c>
      <c r="Q500" s="4">
        <f t="shared" si="5"/>
        <v>-1355</v>
      </c>
      <c r="R500" s="4">
        <f t="shared" si="6"/>
        <v>0</v>
      </c>
    </row>
    <row r="501">
      <c r="A501" s="3">
        <v>43105.0</v>
      </c>
      <c r="B501" s="4">
        <v>20000.0</v>
      </c>
      <c r="C501" s="4">
        <v>21495.0</v>
      </c>
      <c r="D501" s="4">
        <v>19995.0</v>
      </c>
      <c r="E501" s="4">
        <v>21495.0</v>
      </c>
      <c r="F501" s="4">
        <v>1.9304063E7</v>
      </c>
      <c r="G501" s="4">
        <v>1060.09</v>
      </c>
      <c r="H501" s="4">
        <v>7136.560059</v>
      </c>
      <c r="I501" s="4">
        <f t="shared" si="1"/>
        <v>-0.06059182715</v>
      </c>
      <c r="J501" s="4">
        <f t="shared" si="2"/>
        <v>-0.06103286385</v>
      </c>
      <c r="K501" s="4">
        <f t="shared" si="9"/>
        <v>0.003965664374</v>
      </c>
      <c r="L501" s="4">
        <f t="shared" si="10"/>
        <v>0.09439124487</v>
      </c>
      <c r="M501" s="4">
        <f t="shared" si="16"/>
        <v>0.1358892382</v>
      </c>
      <c r="N501" s="4">
        <f t="shared" si="17"/>
        <v>0.166180758</v>
      </c>
      <c r="O501" s="4">
        <f t="shared" ref="O501:P501" si="506">G500/G499-1</f>
        <v>-0.002688121511</v>
      </c>
      <c r="P501" s="4">
        <f t="shared" si="506"/>
        <v>0.001752221189</v>
      </c>
      <c r="Q501" s="4">
        <f t="shared" si="5"/>
        <v>1495</v>
      </c>
      <c r="R501" s="4">
        <f t="shared" si="6"/>
        <v>1</v>
      </c>
    </row>
    <row r="502">
      <c r="A502" s="3">
        <v>43108.0</v>
      </c>
      <c r="B502" s="4">
        <v>21545.0</v>
      </c>
      <c r="C502" s="4">
        <v>22675.0</v>
      </c>
      <c r="D502" s="4">
        <v>21540.0</v>
      </c>
      <c r="E502" s="4">
        <v>22540.0</v>
      </c>
      <c r="F502" s="4">
        <v>2.7623205E7</v>
      </c>
      <c r="G502" s="4">
        <v>1067.69</v>
      </c>
      <c r="H502" s="4">
        <v>7157.390137</v>
      </c>
      <c r="I502" s="4">
        <f t="shared" si="1"/>
        <v>0.07725</v>
      </c>
      <c r="J502" s="4">
        <f t="shared" si="2"/>
        <v>0.002326122354</v>
      </c>
      <c r="K502" s="4">
        <f t="shared" si="9"/>
        <v>0.06311062864</v>
      </c>
      <c r="L502" s="4">
        <f t="shared" si="10"/>
        <v>0.1105670103</v>
      </c>
      <c r="M502" s="4">
        <f t="shared" si="16"/>
        <v>0.171562169</v>
      </c>
      <c r="N502" s="4">
        <f t="shared" si="17"/>
        <v>0.2771191464</v>
      </c>
      <c r="O502" s="4">
        <f t="shared" ref="O502:P502" si="507">G501/G500-1</f>
        <v>-0.0009330116485</v>
      </c>
      <c r="P502" s="4">
        <f t="shared" si="507"/>
        <v>0.008286330528</v>
      </c>
      <c r="Q502" s="4">
        <f t="shared" si="5"/>
        <v>995</v>
      </c>
      <c r="R502" s="4">
        <f t="shared" si="6"/>
        <v>1</v>
      </c>
    </row>
    <row r="503">
      <c r="A503" s="3">
        <v>43109.0</v>
      </c>
      <c r="B503" s="4">
        <v>22620.0</v>
      </c>
      <c r="C503" s="4">
        <v>22985.0</v>
      </c>
      <c r="D503" s="4">
        <v>21900.0</v>
      </c>
      <c r="E503" s="4">
        <v>22170.0</v>
      </c>
      <c r="F503" s="4">
        <v>2.460464E7</v>
      </c>
      <c r="G503" s="4">
        <v>1071.74</v>
      </c>
      <c r="H503" s="4">
        <v>7163.580078</v>
      </c>
      <c r="I503" s="4">
        <f t="shared" si="1"/>
        <v>0.04989556742</v>
      </c>
      <c r="J503" s="4">
        <f t="shared" si="2"/>
        <v>-0.002425578831</v>
      </c>
      <c r="K503" s="4">
        <f t="shared" si="9"/>
        <v>0.09301763711</v>
      </c>
      <c r="L503" s="4">
        <f t="shared" si="10"/>
        <v>0.1321321321</v>
      </c>
      <c r="M503" s="4">
        <f t="shared" si="16"/>
        <v>0.1541261831</v>
      </c>
      <c r="N503" s="4">
        <f t="shared" si="17"/>
        <v>0.3796889296</v>
      </c>
      <c r="O503" s="4">
        <f t="shared" ref="O503:P503" si="508">G502/G501-1</f>
        <v>0.007169202615</v>
      </c>
      <c r="P503" s="4">
        <f t="shared" si="508"/>
        <v>0.002918784096</v>
      </c>
      <c r="Q503" s="4">
        <f t="shared" si="5"/>
        <v>-450</v>
      </c>
      <c r="R503" s="4">
        <f t="shared" si="6"/>
        <v>0</v>
      </c>
    </row>
    <row r="504">
      <c r="A504" s="3">
        <v>43110.0</v>
      </c>
      <c r="B504" s="4">
        <v>22430.0</v>
      </c>
      <c r="C504" s="4">
        <v>22685.0</v>
      </c>
      <c r="D504" s="4">
        <v>21280.0</v>
      </c>
      <c r="E504" s="4">
        <v>22290.0</v>
      </c>
      <c r="F504" s="4">
        <v>1.9763515E7</v>
      </c>
      <c r="G504" s="4">
        <v>1069.67</v>
      </c>
      <c r="H504" s="4">
        <v>7153.569824</v>
      </c>
      <c r="I504" s="4">
        <f t="shared" si="1"/>
        <v>-0.008399646331</v>
      </c>
      <c r="J504" s="4">
        <f t="shared" si="2"/>
        <v>-0.02414618229</v>
      </c>
      <c r="K504" s="4">
        <f t="shared" si="9"/>
        <v>0.05687226123</v>
      </c>
      <c r="L504" s="4">
        <f t="shared" si="10"/>
        <v>0.08567279768</v>
      </c>
      <c r="M504" s="4">
        <f t="shared" si="16"/>
        <v>0.1045379297</v>
      </c>
      <c r="N504" s="4">
        <f t="shared" si="17"/>
        <v>0.3962029256</v>
      </c>
      <c r="O504" s="4">
        <f t="shared" ref="O504:P504" si="509">G503/G502-1</f>
        <v>0.003793235864</v>
      </c>
      <c r="P504" s="4">
        <f t="shared" si="509"/>
        <v>0.0008648321359</v>
      </c>
      <c r="Q504" s="4">
        <f t="shared" si="5"/>
        <v>-140</v>
      </c>
      <c r="R504" s="4">
        <f t="shared" si="6"/>
        <v>0</v>
      </c>
    </row>
    <row r="505">
      <c r="A505" s="3">
        <v>43111.0</v>
      </c>
      <c r="B505" s="4">
        <v>22170.0</v>
      </c>
      <c r="C505" s="4">
        <v>23960.0</v>
      </c>
      <c r="D505" s="4">
        <v>21970.0</v>
      </c>
      <c r="E505" s="4">
        <v>23960.0</v>
      </c>
      <c r="F505" s="4">
        <v>2.5779637E7</v>
      </c>
      <c r="G505" s="4">
        <v>1065.14</v>
      </c>
      <c r="H505" s="4">
        <v>7211.779785</v>
      </c>
      <c r="I505" s="4">
        <f t="shared" si="1"/>
        <v>-0.01159161837</v>
      </c>
      <c r="J505" s="4">
        <f t="shared" si="2"/>
        <v>-0.02270222614</v>
      </c>
      <c r="K505" s="4">
        <f t="shared" si="9"/>
        <v>0.02748296798</v>
      </c>
      <c r="L505" s="4">
        <f t="shared" si="10"/>
        <v>0.04133395961</v>
      </c>
      <c r="M505" s="4">
        <f t="shared" si="16"/>
        <v>0.1368381097</v>
      </c>
      <c r="N505" s="4">
        <f t="shared" si="17"/>
        <v>0.2730404823</v>
      </c>
      <c r="O505" s="4">
        <f t="shared" ref="O505:P505" si="510">G504/G503-1</f>
        <v>-0.001931438595</v>
      </c>
      <c r="P505" s="4">
        <f t="shared" si="510"/>
        <v>-0.001397381462</v>
      </c>
      <c r="Q505" s="4">
        <f t="shared" si="5"/>
        <v>1790</v>
      </c>
      <c r="R505" s="4">
        <f t="shared" si="6"/>
        <v>1</v>
      </c>
    </row>
    <row r="506">
      <c r="A506" s="3">
        <v>43112.0</v>
      </c>
      <c r="B506" s="4">
        <v>24000.0</v>
      </c>
      <c r="C506" s="4">
        <v>27945.0</v>
      </c>
      <c r="D506" s="4">
        <v>24000.0</v>
      </c>
      <c r="E506" s="4">
        <v>26350.0</v>
      </c>
      <c r="F506" s="4">
        <v>3.9223883E7</v>
      </c>
      <c r="G506" s="4">
        <v>1058.0</v>
      </c>
      <c r="H506" s="4">
        <v>7261.060059</v>
      </c>
      <c r="I506" s="4">
        <f t="shared" si="1"/>
        <v>0.08254397835</v>
      </c>
      <c r="J506" s="4">
        <f t="shared" si="2"/>
        <v>0.001669449082</v>
      </c>
      <c r="K506" s="4">
        <f t="shared" si="9"/>
        <v>0.1032960971</v>
      </c>
      <c r="L506" s="4">
        <f t="shared" si="10"/>
        <v>0.2</v>
      </c>
      <c r="M506" s="4">
        <f t="shared" si="16"/>
        <v>0.2920750878</v>
      </c>
      <c r="N506" s="4">
        <f t="shared" si="17"/>
        <v>0.3132694938</v>
      </c>
      <c r="O506" s="4">
        <f t="shared" ref="O506:P506" si="511">G505/G504-1</f>
        <v>-0.004234950966</v>
      </c>
      <c r="P506" s="4">
        <f t="shared" si="511"/>
        <v>0.008137190582</v>
      </c>
      <c r="Q506" s="4">
        <f t="shared" si="5"/>
        <v>2350</v>
      </c>
      <c r="R506" s="4">
        <f t="shared" si="6"/>
        <v>1</v>
      </c>
    </row>
    <row r="507">
      <c r="A507" s="3">
        <v>43115.0</v>
      </c>
      <c r="B507" s="4">
        <v>26450.0</v>
      </c>
      <c r="C507" s="4">
        <v>28000.0</v>
      </c>
      <c r="D507" s="4">
        <v>25485.0</v>
      </c>
      <c r="E507" s="4">
        <v>27905.0</v>
      </c>
      <c r="F507" s="4">
        <v>2.7098608E7</v>
      </c>
      <c r="G507" s="4">
        <v>1061.82</v>
      </c>
      <c r="H507" s="4">
        <v>7261.060059</v>
      </c>
      <c r="I507" s="4">
        <f t="shared" si="1"/>
        <v>0.1020833333</v>
      </c>
      <c r="J507" s="4">
        <f t="shared" si="2"/>
        <v>-0.05349794239</v>
      </c>
      <c r="K507" s="4">
        <f t="shared" si="9"/>
        <v>0.1727929765</v>
      </c>
      <c r="L507" s="4">
        <f t="shared" si="10"/>
        <v>0.2276630309</v>
      </c>
      <c r="M507" s="4">
        <f t="shared" si="16"/>
        <v>0.2459672934</v>
      </c>
      <c r="N507" s="4">
        <f t="shared" si="17"/>
        <v>0.3634020619</v>
      </c>
      <c r="O507" s="4">
        <f t="shared" ref="O507:P507" si="512">G506/G505-1</f>
        <v>-0.006703344161</v>
      </c>
      <c r="P507" s="4">
        <f t="shared" si="512"/>
        <v>0.006833302662</v>
      </c>
      <c r="Q507" s="4">
        <f t="shared" si="5"/>
        <v>1455</v>
      </c>
      <c r="R507" s="4">
        <f t="shared" si="6"/>
        <v>1</v>
      </c>
    </row>
    <row r="508">
      <c r="A508" s="3">
        <v>43116.0</v>
      </c>
      <c r="B508" s="4">
        <v>27500.0</v>
      </c>
      <c r="C508" s="4">
        <v>28770.0</v>
      </c>
      <c r="D508" s="4">
        <v>27090.0</v>
      </c>
      <c r="E508" s="4">
        <v>28395.0</v>
      </c>
      <c r="F508" s="4">
        <v>2.6436152E7</v>
      </c>
      <c r="G508" s="4">
        <v>1062.46</v>
      </c>
      <c r="H508" s="4">
        <v>7223.689941</v>
      </c>
      <c r="I508" s="4">
        <f t="shared" si="1"/>
        <v>0.03969754253</v>
      </c>
      <c r="J508" s="4">
        <f t="shared" si="2"/>
        <v>-0.01785714286</v>
      </c>
      <c r="K508" s="4">
        <f t="shared" si="9"/>
        <v>0.1685221382</v>
      </c>
      <c r="L508" s="4">
        <f t="shared" si="10"/>
        <v>0.2157382847</v>
      </c>
      <c r="M508" s="4">
        <f t="shared" si="16"/>
        <v>0.2351615327</v>
      </c>
      <c r="N508" s="4">
        <f t="shared" si="17"/>
        <v>0.3763763764</v>
      </c>
      <c r="O508" s="4">
        <f t="shared" ref="O508:P508" si="513">G507/G506-1</f>
        <v>0.003610586011</v>
      </c>
      <c r="P508" s="4">
        <f t="shared" si="513"/>
        <v>0</v>
      </c>
      <c r="Q508" s="4">
        <f t="shared" si="5"/>
        <v>895</v>
      </c>
      <c r="R508" s="4">
        <f t="shared" si="6"/>
        <v>1</v>
      </c>
    </row>
    <row r="509">
      <c r="A509" s="3">
        <v>43117.0</v>
      </c>
      <c r="B509" s="4">
        <v>28560.0</v>
      </c>
      <c r="C509" s="4">
        <v>28920.0</v>
      </c>
      <c r="D509" s="4">
        <v>26800.0</v>
      </c>
      <c r="E509" s="4">
        <v>26840.0</v>
      </c>
      <c r="F509" s="4">
        <v>3.2304118E7</v>
      </c>
      <c r="G509" s="4">
        <v>1066.56</v>
      </c>
      <c r="H509" s="4">
        <v>7298.279785</v>
      </c>
      <c r="I509" s="4">
        <f t="shared" si="1"/>
        <v>0.03854545455</v>
      </c>
      <c r="J509" s="4">
        <f t="shared" si="2"/>
        <v>-0.007299270073</v>
      </c>
      <c r="K509" s="4">
        <f t="shared" si="9"/>
        <v>0.1652386781</v>
      </c>
      <c r="L509" s="4">
        <f t="shared" si="10"/>
        <v>0.2732946946</v>
      </c>
      <c r="M509" s="4">
        <f t="shared" si="16"/>
        <v>0.1994774061</v>
      </c>
      <c r="N509" s="4">
        <f t="shared" si="17"/>
        <v>0.3823814134</v>
      </c>
      <c r="O509" s="4">
        <f t="shared" ref="O509:P509" si="514">G508/G507-1</f>
        <v>0.0006027386939</v>
      </c>
      <c r="P509" s="4">
        <f t="shared" si="514"/>
        <v>-0.005146647693</v>
      </c>
      <c r="Q509" s="4">
        <f t="shared" si="5"/>
        <v>-1720</v>
      </c>
      <c r="R509" s="4">
        <f t="shared" si="6"/>
        <v>0</v>
      </c>
    </row>
    <row r="510">
      <c r="A510" s="3">
        <v>43118.0</v>
      </c>
      <c r="B510" s="4">
        <v>27100.0</v>
      </c>
      <c r="C510" s="4">
        <v>27725.0</v>
      </c>
      <c r="D510" s="4">
        <v>26685.0</v>
      </c>
      <c r="E510" s="4">
        <v>27460.0</v>
      </c>
      <c r="F510" s="4">
        <v>2.116134E7</v>
      </c>
      <c r="G510" s="4">
        <v>1069.69</v>
      </c>
      <c r="H510" s="4">
        <v>7296.049805</v>
      </c>
      <c r="I510" s="4">
        <f t="shared" si="1"/>
        <v>-0.05112044818</v>
      </c>
      <c r="J510" s="4">
        <f t="shared" si="2"/>
        <v>-0.06293222683</v>
      </c>
      <c r="K510" s="4">
        <f t="shared" si="9"/>
        <v>0.05299968915</v>
      </c>
      <c r="L510" s="4">
        <f t="shared" si="10"/>
        <v>0.2223725756</v>
      </c>
      <c r="M510" s="4">
        <f t="shared" si="16"/>
        <v>0.1146400788</v>
      </c>
      <c r="N510" s="4">
        <f t="shared" si="17"/>
        <v>0.2728980742</v>
      </c>
      <c r="O510" s="4">
        <f t="shared" ref="O510:P510" si="515">G509/G508-1</f>
        <v>0.003858968808</v>
      </c>
      <c r="P510" s="4">
        <f t="shared" si="515"/>
        <v>0.01032572613</v>
      </c>
      <c r="Q510" s="4">
        <f t="shared" si="5"/>
        <v>360</v>
      </c>
      <c r="R510" s="4">
        <f t="shared" si="6"/>
        <v>1</v>
      </c>
    </row>
    <row r="511">
      <c r="A511" s="3">
        <v>43119.0</v>
      </c>
      <c r="B511" s="4">
        <v>27685.0</v>
      </c>
      <c r="C511" s="4">
        <v>27830.0</v>
      </c>
      <c r="D511" s="4">
        <v>24920.0</v>
      </c>
      <c r="E511" s="4">
        <v>25465.0</v>
      </c>
      <c r="F511" s="4">
        <v>2.583205E7</v>
      </c>
      <c r="G511" s="4">
        <v>1065.67</v>
      </c>
      <c r="H511" s="4">
        <v>7336.379883</v>
      </c>
      <c r="I511" s="4">
        <f t="shared" si="1"/>
        <v>0.02158671587</v>
      </c>
      <c r="J511" s="4">
        <f t="shared" si="2"/>
        <v>-0.001442741208</v>
      </c>
      <c r="K511" s="4">
        <f t="shared" si="9"/>
        <v>0.03603772173</v>
      </c>
      <c r="L511" s="4">
        <f t="shared" si="10"/>
        <v>0.1535416667</v>
      </c>
      <c r="M511" s="4">
        <f t="shared" si="16"/>
        <v>0.09068819564</v>
      </c>
      <c r="N511" s="4">
        <f t="shared" si="17"/>
        <v>0.38425</v>
      </c>
      <c r="O511" s="4">
        <f t="shared" ref="O511:P511" si="516">G510/G509-1</f>
        <v>0.002934668467</v>
      </c>
      <c r="P511" s="4">
        <f t="shared" si="516"/>
        <v>-0.0003055487136</v>
      </c>
      <c r="Q511" s="4">
        <f t="shared" si="5"/>
        <v>-2220</v>
      </c>
      <c r="R511" s="4">
        <f t="shared" si="6"/>
        <v>0</v>
      </c>
    </row>
    <row r="512">
      <c r="A512" s="3">
        <v>43122.0</v>
      </c>
      <c r="B512" s="4">
        <v>24865.0</v>
      </c>
      <c r="C512" s="4">
        <v>25425.0</v>
      </c>
      <c r="D512" s="4">
        <v>24000.0</v>
      </c>
      <c r="E512" s="4">
        <v>24830.0</v>
      </c>
      <c r="F512" s="4">
        <v>1.7427909E7</v>
      </c>
      <c r="G512" s="4">
        <v>1068.81</v>
      </c>
      <c r="H512" s="4">
        <v>7408.029785</v>
      </c>
      <c r="I512" s="4">
        <f t="shared" si="1"/>
        <v>-0.1018602131</v>
      </c>
      <c r="J512" s="4">
        <f t="shared" si="2"/>
        <v>-0.1065397054</v>
      </c>
      <c r="K512" s="4">
        <f t="shared" si="9"/>
        <v>-0.0944681161</v>
      </c>
      <c r="L512" s="4">
        <f t="shared" si="10"/>
        <v>-0.05992438563</v>
      </c>
      <c r="M512" s="4">
        <f t="shared" si="16"/>
        <v>-0.02770607469</v>
      </c>
      <c r="N512" s="4">
        <f t="shared" si="17"/>
        <v>0.154096078</v>
      </c>
      <c r="O512" s="4">
        <f t="shared" ref="O512:P512" si="517">G511/G510-1</f>
        <v>-0.003758098141</v>
      </c>
      <c r="P512" s="4">
        <f t="shared" si="517"/>
        <v>0.005527659361</v>
      </c>
      <c r="Q512" s="4">
        <f t="shared" si="5"/>
        <v>-35</v>
      </c>
      <c r="R512" s="4">
        <f t="shared" si="6"/>
        <v>0</v>
      </c>
    </row>
    <row r="513">
      <c r="A513" s="3">
        <v>43123.0</v>
      </c>
      <c r="B513" s="4">
        <v>25500.0</v>
      </c>
      <c r="C513" s="4">
        <v>26565.0</v>
      </c>
      <c r="D513" s="4">
        <v>25115.0</v>
      </c>
      <c r="E513" s="4">
        <v>26565.0</v>
      </c>
      <c r="F513" s="4">
        <v>1.5985955E7</v>
      </c>
      <c r="G513" s="4">
        <v>1072.76</v>
      </c>
      <c r="H513" s="4">
        <v>7460.290039</v>
      </c>
      <c r="I513" s="4">
        <f t="shared" si="1"/>
        <v>0.02553790469</v>
      </c>
      <c r="J513" s="4">
        <f t="shared" si="2"/>
        <v>0.002949852507</v>
      </c>
      <c r="K513" s="4">
        <f t="shared" si="9"/>
        <v>-0.06049664726</v>
      </c>
      <c r="L513" s="4">
        <f t="shared" si="10"/>
        <v>-0.07272727273</v>
      </c>
      <c r="M513" s="4">
        <f t="shared" si="16"/>
        <v>0.005317035327</v>
      </c>
      <c r="N513" s="4">
        <f t="shared" si="17"/>
        <v>0.1273209549</v>
      </c>
      <c r="O513" s="4">
        <f t="shared" ref="O513:P513" si="518">G512/G511-1</f>
        <v>0.002946503139</v>
      </c>
      <c r="P513" s="4">
        <f t="shared" si="518"/>
        <v>0.009766383849</v>
      </c>
      <c r="Q513" s="4">
        <f t="shared" si="5"/>
        <v>1065</v>
      </c>
      <c r="R513" s="4">
        <f t="shared" si="6"/>
        <v>1</v>
      </c>
    </row>
    <row r="514">
      <c r="A514" s="3">
        <v>43124.0</v>
      </c>
      <c r="B514" s="4">
        <v>27120.0</v>
      </c>
      <c r="C514" s="4">
        <v>27280.0</v>
      </c>
      <c r="D514" s="4">
        <v>26000.0</v>
      </c>
      <c r="E514" s="4">
        <v>26290.0</v>
      </c>
      <c r="F514" s="4">
        <v>1.8038503E7</v>
      </c>
      <c r="G514" s="4">
        <v>1064.4</v>
      </c>
      <c r="H514" s="4">
        <v>7415.060059</v>
      </c>
      <c r="I514" s="4">
        <f t="shared" si="1"/>
        <v>0.06352941176</v>
      </c>
      <c r="J514" s="4">
        <f t="shared" si="2"/>
        <v>0.02089215133</v>
      </c>
      <c r="K514" s="4">
        <f t="shared" si="9"/>
        <v>0.01413506843</v>
      </c>
      <c r="L514" s="4">
        <f t="shared" si="10"/>
        <v>-0.05042016807</v>
      </c>
      <c r="M514" s="4">
        <f t="shared" si="16"/>
        <v>0.0185755624</v>
      </c>
      <c r="N514" s="4">
        <f t="shared" si="17"/>
        <v>0.2090949621</v>
      </c>
      <c r="O514" s="4">
        <f t="shared" ref="O514:P514" si="519">G513/G512-1</f>
        <v>0.003695698955</v>
      </c>
      <c r="P514" s="4">
        <f t="shared" si="519"/>
        <v>0.007054541561</v>
      </c>
      <c r="Q514" s="4">
        <f t="shared" si="5"/>
        <v>-830</v>
      </c>
      <c r="R514" s="4">
        <f t="shared" si="6"/>
        <v>0</v>
      </c>
    </row>
    <row r="515">
      <c r="A515" s="3">
        <v>43125.0</v>
      </c>
      <c r="B515" s="4">
        <v>26030.0</v>
      </c>
      <c r="C515" s="4">
        <v>26290.0</v>
      </c>
      <c r="D515" s="4">
        <v>25335.0</v>
      </c>
      <c r="E515" s="4">
        <v>26185.0</v>
      </c>
      <c r="F515" s="4">
        <v>1.3516762E7</v>
      </c>
      <c r="G515" s="4">
        <v>1064.89</v>
      </c>
      <c r="H515" s="4">
        <v>7411.160156</v>
      </c>
      <c r="I515" s="4">
        <f t="shared" si="1"/>
        <v>-0.04019174041</v>
      </c>
      <c r="J515" s="4">
        <f t="shared" si="2"/>
        <v>-0.04582111437</v>
      </c>
      <c r="K515" s="4">
        <f t="shared" si="9"/>
        <v>-0.01602782188</v>
      </c>
      <c r="L515" s="4">
        <f t="shared" si="10"/>
        <v>-0.03948339483</v>
      </c>
      <c r="M515" s="4">
        <f t="shared" si="16"/>
        <v>-0.0349460392</v>
      </c>
      <c r="N515" s="4">
        <f t="shared" si="17"/>
        <v>0.1741091565</v>
      </c>
      <c r="O515" s="4">
        <f t="shared" ref="O515:P515" si="520">G514/G513-1</f>
        <v>-0.007792982587</v>
      </c>
      <c r="P515" s="4">
        <f t="shared" si="520"/>
        <v>-0.006062764284</v>
      </c>
      <c r="Q515" s="4">
        <f t="shared" si="5"/>
        <v>155</v>
      </c>
      <c r="R515" s="4">
        <f t="shared" si="6"/>
        <v>1</v>
      </c>
    </row>
    <row r="516">
      <c r="A516" s="3">
        <v>43126.0</v>
      </c>
      <c r="B516" s="4">
        <v>26170.0</v>
      </c>
      <c r="C516" s="4">
        <v>27085.0</v>
      </c>
      <c r="D516" s="4">
        <v>25705.0</v>
      </c>
      <c r="E516" s="4">
        <v>27000.0</v>
      </c>
      <c r="F516" s="4">
        <v>1.6320812E7</v>
      </c>
      <c r="G516" s="4">
        <v>1063.5</v>
      </c>
      <c r="H516" s="4">
        <v>7505.77002</v>
      </c>
      <c r="I516" s="4">
        <f t="shared" si="1"/>
        <v>0.005378409527</v>
      </c>
      <c r="J516" s="4">
        <f t="shared" si="2"/>
        <v>-0.004564473184</v>
      </c>
      <c r="K516" s="4">
        <f t="shared" si="9"/>
        <v>-0.002667682927</v>
      </c>
      <c r="L516" s="4">
        <f t="shared" si="10"/>
        <v>-0.05472277407</v>
      </c>
      <c r="M516" s="4">
        <f t="shared" si="16"/>
        <v>-0.01419472247</v>
      </c>
      <c r="N516" s="4">
        <f t="shared" si="17"/>
        <v>0.09041666667</v>
      </c>
      <c r="O516" s="4">
        <f t="shared" ref="O516:P516" si="521">G515/G514-1</f>
        <v>0.0004603532507</v>
      </c>
      <c r="P516" s="4">
        <f t="shared" si="521"/>
        <v>-0.0005259435485</v>
      </c>
      <c r="Q516" s="4">
        <f t="shared" si="5"/>
        <v>830</v>
      </c>
      <c r="R516" s="4">
        <f t="shared" si="6"/>
        <v>1</v>
      </c>
    </row>
    <row r="517">
      <c r="A517" s="3">
        <v>43129.0</v>
      </c>
      <c r="B517" s="4">
        <v>26945.0</v>
      </c>
      <c r="C517" s="4">
        <v>28480.0</v>
      </c>
      <c r="D517" s="4">
        <v>26930.0</v>
      </c>
      <c r="E517" s="4">
        <v>28230.0</v>
      </c>
      <c r="F517" s="4">
        <v>1.59883E7</v>
      </c>
      <c r="G517" s="4">
        <v>1069.79</v>
      </c>
      <c r="H517" s="4">
        <v>7466.509766</v>
      </c>
      <c r="I517" s="4">
        <f t="shared" si="1"/>
        <v>0.0296140619</v>
      </c>
      <c r="J517" s="4">
        <f t="shared" si="2"/>
        <v>-0.005168912682</v>
      </c>
      <c r="K517" s="4">
        <f t="shared" si="9"/>
        <v>0.03886339978</v>
      </c>
      <c r="L517" s="4">
        <f t="shared" si="10"/>
        <v>0.08365171928</v>
      </c>
      <c r="M517" s="4">
        <f t="shared" si="16"/>
        <v>0.0398335098</v>
      </c>
      <c r="N517" s="4">
        <f t="shared" si="17"/>
        <v>0.01871455577</v>
      </c>
      <c r="O517" s="4">
        <f t="shared" ref="O517:P517" si="522">G516/G515-1</f>
        <v>-0.001305299139</v>
      </c>
      <c r="P517" s="4">
        <f t="shared" si="522"/>
        <v>0.01276586418</v>
      </c>
      <c r="Q517" s="4">
        <f t="shared" si="5"/>
        <v>1285</v>
      </c>
      <c r="R517" s="4">
        <f t="shared" si="6"/>
        <v>1</v>
      </c>
    </row>
    <row r="518">
      <c r="A518" s="3">
        <v>43130.0</v>
      </c>
      <c r="B518" s="4">
        <v>28395.0</v>
      </c>
      <c r="C518" s="4">
        <v>28725.0</v>
      </c>
      <c r="D518" s="4">
        <v>27750.0</v>
      </c>
      <c r="E518" s="4">
        <v>27805.0</v>
      </c>
      <c r="F518" s="4">
        <v>1.8655823E7</v>
      </c>
      <c r="G518" s="4">
        <v>1072.54</v>
      </c>
      <c r="H518" s="4">
        <v>7402.47998</v>
      </c>
      <c r="I518" s="4">
        <f t="shared" si="1"/>
        <v>0.05381332344</v>
      </c>
      <c r="J518" s="4">
        <f t="shared" si="2"/>
        <v>-0.002984550562</v>
      </c>
      <c r="K518" s="4">
        <f t="shared" si="9"/>
        <v>0.07748643418</v>
      </c>
      <c r="L518" s="4">
        <f t="shared" si="10"/>
        <v>0.1135294118</v>
      </c>
      <c r="M518" s="4">
        <f t="shared" si="16"/>
        <v>0.04694390786</v>
      </c>
      <c r="N518" s="4">
        <f t="shared" si="17"/>
        <v>0.03254545455</v>
      </c>
      <c r="O518" s="4">
        <f t="shared" ref="O518:P518" si="523">G517/G516-1</f>
        <v>0.005914433474</v>
      </c>
      <c r="P518" s="4">
        <f t="shared" si="523"/>
        <v>-0.005230676386</v>
      </c>
      <c r="Q518" s="4">
        <f t="shared" si="5"/>
        <v>-590</v>
      </c>
      <c r="R518" s="4">
        <f t="shared" si="6"/>
        <v>0</v>
      </c>
    </row>
    <row r="519">
      <c r="A519" s="3">
        <v>43131.0</v>
      </c>
      <c r="B519" s="4">
        <v>26750.0</v>
      </c>
      <c r="C519" s="4">
        <v>27645.0</v>
      </c>
      <c r="D519" s="4">
        <v>26560.0</v>
      </c>
      <c r="E519" s="4">
        <v>27015.0</v>
      </c>
      <c r="F519" s="4">
        <v>1.624855E7</v>
      </c>
      <c r="G519" s="4">
        <v>1069.02</v>
      </c>
      <c r="H519" s="4">
        <v>7411.47998</v>
      </c>
      <c r="I519" s="4">
        <f t="shared" si="1"/>
        <v>-0.05793273464</v>
      </c>
      <c r="J519" s="4">
        <f t="shared" si="2"/>
        <v>-0.06875543951</v>
      </c>
      <c r="K519" s="4">
        <f t="shared" si="9"/>
        <v>-0.006757760285</v>
      </c>
      <c r="L519" s="4">
        <f t="shared" si="10"/>
        <v>-0.01364306785</v>
      </c>
      <c r="M519" s="4">
        <f t="shared" si="16"/>
        <v>0.007746286339</v>
      </c>
      <c r="N519" s="4">
        <f t="shared" si="17"/>
        <v>-0.06337535014</v>
      </c>
      <c r="O519" s="4">
        <f t="shared" ref="O519:P519" si="524">G518/G517-1</f>
        <v>0.002570597968</v>
      </c>
      <c r="P519" s="4">
        <f t="shared" si="524"/>
        <v>-0.008575597971</v>
      </c>
      <c r="Q519" s="4">
        <f t="shared" si="5"/>
        <v>265</v>
      </c>
      <c r="R519" s="4">
        <f t="shared" si="6"/>
        <v>1</v>
      </c>
    </row>
    <row r="520">
      <c r="A520" s="3">
        <v>43132.0</v>
      </c>
      <c r="B520" s="4">
        <v>27145.0</v>
      </c>
      <c r="C520" s="4">
        <v>27510.0</v>
      </c>
      <c r="D520" s="4">
        <v>25900.0</v>
      </c>
      <c r="E520" s="4">
        <v>26000.0</v>
      </c>
      <c r="F520" s="4">
        <v>1.6430137E7</v>
      </c>
      <c r="G520" s="4">
        <v>1071.18</v>
      </c>
      <c r="H520" s="4">
        <v>7385.859863</v>
      </c>
      <c r="I520" s="4">
        <f t="shared" si="1"/>
        <v>0.01476635514</v>
      </c>
      <c r="J520" s="4">
        <f t="shared" si="2"/>
        <v>-0.01808645325</v>
      </c>
      <c r="K520" s="4">
        <f t="shared" si="9"/>
        <v>0.01068582918</v>
      </c>
      <c r="L520" s="4">
        <f t="shared" si="10"/>
        <v>0.04283519017</v>
      </c>
      <c r="M520" s="4">
        <f t="shared" si="16"/>
        <v>0.007507782457</v>
      </c>
      <c r="N520" s="4">
        <f t="shared" si="17"/>
        <v>0.001660516605</v>
      </c>
      <c r="O520" s="4">
        <f t="shared" ref="O520:P520" si="525">G519/G518-1</f>
        <v>-0.003281928879</v>
      </c>
      <c r="P520" s="4">
        <f t="shared" si="525"/>
        <v>0.001215808759</v>
      </c>
      <c r="Q520" s="4">
        <f t="shared" si="5"/>
        <v>-1145</v>
      </c>
      <c r="R520" s="4">
        <f t="shared" si="6"/>
        <v>0</v>
      </c>
    </row>
    <row r="521">
      <c r="A521" s="3">
        <v>43133.0</v>
      </c>
      <c r="B521" s="4">
        <v>26035.0</v>
      </c>
      <c r="C521" s="4">
        <v>26300.0</v>
      </c>
      <c r="D521" s="4">
        <v>24800.0</v>
      </c>
      <c r="E521" s="4">
        <v>25840.0</v>
      </c>
      <c r="F521" s="4">
        <v>1.6757679E7</v>
      </c>
      <c r="G521" s="4">
        <v>1089.0</v>
      </c>
      <c r="H521" s="4">
        <v>7240.950195</v>
      </c>
      <c r="I521" s="4">
        <f t="shared" si="1"/>
        <v>-0.04089150857</v>
      </c>
      <c r="J521" s="4">
        <f t="shared" si="2"/>
        <v>-0.05361686659</v>
      </c>
      <c r="K521" s="4">
        <f t="shared" si="9"/>
        <v>-0.03862486614</v>
      </c>
      <c r="L521" s="4">
        <f t="shared" si="10"/>
        <v>-0.005158578525</v>
      </c>
      <c r="M521" s="4">
        <f t="shared" si="16"/>
        <v>-0.03604742793</v>
      </c>
      <c r="N521" s="4">
        <f t="shared" si="17"/>
        <v>-0.05959906086</v>
      </c>
      <c r="O521" s="4">
        <f t="shared" ref="O521:P521" si="526">G520/G519-1</f>
        <v>0.002020542179</v>
      </c>
      <c r="P521" s="4">
        <f t="shared" si="526"/>
        <v>-0.003456815247</v>
      </c>
      <c r="Q521" s="4">
        <f t="shared" si="5"/>
        <v>-195</v>
      </c>
      <c r="R521" s="4">
        <f t="shared" si="6"/>
        <v>0</v>
      </c>
    </row>
    <row r="522">
      <c r="A522" s="3">
        <v>43136.0</v>
      </c>
      <c r="B522" s="4">
        <v>24600.0</v>
      </c>
      <c r="C522" s="4">
        <v>24955.0</v>
      </c>
      <c r="D522" s="4">
        <v>23055.0</v>
      </c>
      <c r="E522" s="4">
        <v>23055.0</v>
      </c>
      <c r="F522" s="4">
        <v>1.7896367E7</v>
      </c>
      <c r="G522" s="4">
        <v>1093.3</v>
      </c>
      <c r="H522" s="4">
        <v>6967.529785</v>
      </c>
      <c r="I522" s="4">
        <f t="shared" si="1"/>
        <v>-0.05511811024</v>
      </c>
      <c r="J522" s="4">
        <f t="shared" si="2"/>
        <v>-0.06463878327</v>
      </c>
      <c r="K522" s="4">
        <f t="shared" si="9"/>
        <v>-0.09070747394</v>
      </c>
      <c r="L522" s="4">
        <f t="shared" si="10"/>
        <v>-0.08702913342</v>
      </c>
      <c r="M522" s="4">
        <f t="shared" si="16"/>
        <v>-0.08018650596</v>
      </c>
      <c r="N522" s="4">
        <f t="shared" si="17"/>
        <v>-0.01065755077</v>
      </c>
      <c r="O522" s="4">
        <f t="shared" ref="O522:P522" si="527">G521/G520-1</f>
        <v>0.01663585952</v>
      </c>
      <c r="P522" s="4">
        <f t="shared" si="527"/>
        <v>-0.01961987781</v>
      </c>
      <c r="Q522" s="4">
        <f t="shared" si="5"/>
        <v>-1545</v>
      </c>
      <c r="R522" s="4">
        <f t="shared" si="6"/>
        <v>0</v>
      </c>
    </row>
    <row r="523">
      <c r="A523" s="3">
        <v>43137.0</v>
      </c>
      <c r="B523" s="4">
        <v>21215.0</v>
      </c>
      <c r="C523" s="4">
        <v>23545.0</v>
      </c>
      <c r="D523" s="4">
        <v>20855.0</v>
      </c>
      <c r="E523" s="4">
        <v>23520.0</v>
      </c>
      <c r="F523" s="4">
        <v>3.4115174E7</v>
      </c>
      <c r="G523" s="4">
        <v>1079.26</v>
      </c>
      <c r="H523" s="4">
        <v>7115.879883</v>
      </c>
      <c r="I523" s="4">
        <f t="shared" si="1"/>
        <v>-0.137601626</v>
      </c>
      <c r="J523" s="4">
        <f t="shared" si="2"/>
        <v>-0.1498697656</v>
      </c>
      <c r="K523" s="4">
        <f t="shared" si="9"/>
        <v>-0.2019936054</v>
      </c>
      <c r="L523" s="4">
        <f t="shared" si="10"/>
        <v>-0.2528614193</v>
      </c>
      <c r="M523" s="4">
        <f t="shared" si="16"/>
        <v>-0.1306515037</v>
      </c>
      <c r="N523" s="4">
        <f t="shared" si="17"/>
        <v>-0.1680392157</v>
      </c>
      <c r="O523" s="4">
        <f t="shared" ref="O523:P523" si="528">G522/G521-1</f>
        <v>0.003948576676</v>
      </c>
      <c r="P523" s="4">
        <f t="shared" si="528"/>
        <v>-0.03776029425</v>
      </c>
      <c r="Q523" s="4">
        <f t="shared" si="5"/>
        <v>2305</v>
      </c>
      <c r="R523" s="4">
        <f t="shared" si="6"/>
        <v>1</v>
      </c>
    </row>
    <row r="524">
      <c r="A524" s="3">
        <v>43138.0</v>
      </c>
      <c r="B524" s="4">
        <v>24300.0</v>
      </c>
      <c r="C524" s="4">
        <v>24380.0</v>
      </c>
      <c r="D524" s="4">
        <v>21420.0</v>
      </c>
      <c r="E524" s="4">
        <v>21420.0</v>
      </c>
      <c r="F524" s="4">
        <v>2.4200043E7</v>
      </c>
      <c r="G524" s="4">
        <v>1089.42</v>
      </c>
      <c r="H524" s="4">
        <v>7051.97998</v>
      </c>
      <c r="I524" s="4">
        <f t="shared" si="1"/>
        <v>0.1454159793</v>
      </c>
      <c r="J524" s="4">
        <f t="shared" si="2"/>
        <v>0.03206625611</v>
      </c>
      <c r="K524" s="4">
        <f t="shared" si="9"/>
        <v>-0.03375879757</v>
      </c>
      <c r="L524" s="4">
        <f t="shared" si="10"/>
        <v>-0.09158878505</v>
      </c>
      <c r="M524" s="4">
        <f t="shared" si="16"/>
        <v>-0.0896701081</v>
      </c>
      <c r="N524" s="4">
        <f t="shared" si="17"/>
        <v>-0.1039823009</v>
      </c>
      <c r="O524" s="4">
        <f t="shared" ref="O524:P524" si="529">G523/G522-1</f>
        <v>-0.01284185493</v>
      </c>
      <c r="P524" s="4">
        <f t="shared" si="529"/>
        <v>0.02129163456</v>
      </c>
      <c r="Q524" s="4">
        <f t="shared" si="5"/>
        <v>-2880</v>
      </c>
      <c r="R524" s="4">
        <f t="shared" si="6"/>
        <v>0</v>
      </c>
    </row>
    <row r="525">
      <c r="A525" s="3">
        <v>43139.0</v>
      </c>
      <c r="B525" s="4">
        <v>21535.0</v>
      </c>
      <c r="C525" s="4">
        <v>24000.0</v>
      </c>
      <c r="D525" s="4">
        <v>21000.0</v>
      </c>
      <c r="E525" s="4">
        <v>23650.0</v>
      </c>
      <c r="F525" s="4">
        <v>2.8408984E7</v>
      </c>
      <c r="G525" s="4">
        <v>1095.86</v>
      </c>
      <c r="H525" s="4">
        <v>6777.160156</v>
      </c>
      <c r="I525" s="4">
        <f t="shared" si="1"/>
        <v>-0.1137860082</v>
      </c>
      <c r="J525" s="4">
        <f t="shared" si="2"/>
        <v>-0.1166940115</v>
      </c>
      <c r="K525" s="4">
        <f t="shared" si="9"/>
        <v>-0.1266880247</v>
      </c>
      <c r="L525" s="4">
        <f t="shared" si="10"/>
        <v>-0.2066678946</v>
      </c>
      <c r="M525" s="4">
        <f t="shared" si="16"/>
        <v>-0.0940490346</v>
      </c>
      <c r="N525" s="4">
        <f t="shared" si="17"/>
        <v>-0.172685363</v>
      </c>
      <c r="O525" s="4">
        <f t="shared" ref="O525:P525" si="530">G524/G523-1</f>
        <v>0.009413857643</v>
      </c>
      <c r="P525" s="4">
        <f t="shared" si="530"/>
        <v>-0.00897990186</v>
      </c>
      <c r="Q525" s="4">
        <f t="shared" si="5"/>
        <v>2115</v>
      </c>
      <c r="R525" s="4">
        <f t="shared" si="6"/>
        <v>1</v>
      </c>
    </row>
    <row r="526">
      <c r="A526" s="3">
        <v>43140.0</v>
      </c>
      <c r="B526" s="4">
        <v>21950.0</v>
      </c>
      <c r="C526" s="4">
        <v>22745.0</v>
      </c>
      <c r="D526" s="4">
        <v>21785.0</v>
      </c>
      <c r="E526" s="4">
        <v>22000.0</v>
      </c>
      <c r="F526" s="4">
        <v>2.2219765E7</v>
      </c>
      <c r="G526" s="4">
        <v>1083.25</v>
      </c>
      <c r="H526" s="4">
        <v>6874.490234</v>
      </c>
      <c r="I526" s="4">
        <f t="shared" si="1"/>
        <v>0.01927095426</v>
      </c>
      <c r="J526" s="4">
        <f t="shared" si="2"/>
        <v>-0.08541666667</v>
      </c>
      <c r="K526" s="4">
        <f t="shared" si="9"/>
        <v>-0.06742575519</v>
      </c>
      <c r="L526" s="4">
        <f t="shared" si="10"/>
        <v>-0.1569041675</v>
      </c>
      <c r="M526" s="4">
        <f t="shared" si="16"/>
        <v>-0.1339362208</v>
      </c>
      <c r="N526" s="4">
        <f t="shared" si="17"/>
        <v>-0.1612533435</v>
      </c>
      <c r="O526" s="4">
        <f t="shared" ref="O526:P526" si="531">G525/G524-1</f>
        <v>0.005911402398</v>
      </c>
      <c r="P526" s="4">
        <f t="shared" si="531"/>
        <v>-0.0389705905</v>
      </c>
      <c r="Q526" s="4">
        <f t="shared" si="5"/>
        <v>50</v>
      </c>
      <c r="R526" s="4">
        <f t="shared" si="6"/>
        <v>0</v>
      </c>
    </row>
    <row r="527">
      <c r="A527" s="3">
        <v>43143.0</v>
      </c>
      <c r="B527" s="4">
        <v>22590.0</v>
      </c>
      <c r="C527" s="4">
        <v>22735.0</v>
      </c>
      <c r="D527" s="4">
        <v>21925.0</v>
      </c>
      <c r="E527" s="4">
        <v>21925.0</v>
      </c>
      <c r="F527" s="4">
        <v>1.2627479E7</v>
      </c>
      <c r="G527" s="4">
        <v>1082.61</v>
      </c>
      <c r="H527" s="4">
        <v>6981.959961</v>
      </c>
      <c r="I527" s="4">
        <f t="shared" si="1"/>
        <v>0.0291571754</v>
      </c>
      <c r="J527" s="4">
        <f t="shared" si="2"/>
        <v>-0.006814684546</v>
      </c>
      <c r="K527" s="4">
        <f t="shared" si="9"/>
        <v>-0.005721830986</v>
      </c>
      <c r="L527" s="4">
        <f t="shared" si="10"/>
        <v>-0.08170731707</v>
      </c>
      <c r="M527" s="4">
        <f t="shared" si="16"/>
        <v>-0.1197707958</v>
      </c>
      <c r="N527" s="4">
        <f t="shared" si="17"/>
        <v>-0.1616255335</v>
      </c>
      <c r="O527" s="4">
        <f t="shared" ref="O527:P527" si="532">G526/G525-1</f>
        <v>-0.01150694432</v>
      </c>
      <c r="P527" s="4">
        <f t="shared" si="532"/>
        <v>0.01436148413</v>
      </c>
      <c r="Q527" s="4">
        <f t="shared" si="5"/>
        <v>-665</v>
      </c>
      <c r="R527" s="4">
        <f t="shared" si="6"/>
        <v>0</v>
      </c>
    </row>
    <row r="528">
      <c r="A528" s="3">
        <v>43144.0</v>
      </c>
      <c r="B528" s="4">
        <v>22385.0</v>
      </c>
      <c r="C528" s="4">
        <v>22520.0</v>
      </c>
      <c r="D528" s="4">
        <v>20800.0</v>
      </c>
      <c r="E528" s="4">
        <v>20800.0</v>
      </c>
      <c r="F528" s="4">
        <v>1.5225616E7</v>
      </c>
      <c r="G528" s="4">
        <v>1083.77</v>
      </c>
      <c r="H528" s="4">
        <v>7013.509766</v>
      </c>
      <c r="I528" s="4">
        <f t="shared" si="1"/>
        <v>-0.009074811864</v>
      </c>
      <c r="J528" s="4">
        <f t="shared" si="2"/>
        <v>-0.01539476578</v>
      </c>
      <c r="K528" s="4">
        <f t="shared" si="9"/>
        <v>0.003002061117</v>
      </c>
      <c r="L528" s="4">
        <f t="shared" si="10"/>
        <v>0.05514965826</v>
      </c>
      <c r="M528" s="4">
        <f t="shared" si="16"/>
        <v>-0.1082600776</v>
      </c>
      <c r="N528" s="4">
        <f t="shared" si="17"/>
        <v>-0.2116569819</v>
      </c>
      <c r="O528" s="4">
        <f t="shared" ref="O528:P528" si="533">G527/G526-1</f>
        <v>-0.0005908146781</v>
      </c>
      <c r="P528" s="4">
        <f t="shared" si="533"/>
        <v>0.01563311945</v>
      </c>
      <c r="Q528" s="4">
        <f t="shared" si="5"/>
        <v>-1585</v>
      </c>
      <c r="R528" s="4">
        <f t="shared" si="6"/>
        <v>0</v>
      </c>
    </row>
    <row r="529">
      <c r="A529" s="3">
        <v>43145.0</v>
      </c>
      <c r="B529" s="4">
        <v>21075.0</v>
      </c>
      <c r="C529" s="4">
        <v>22070.0</v>
      </c>
      <c r="D529" s="4">
        <v>20655.0</v>
      </c>
      <c r="E529" s="4">
        <v>22070.0</v>
      </c>
      <c r="F529" s="4">
        <v>1.624298E7</v>
      </c>
      <c r="G529" s="4">
        <v>1070.01</v>
      </c>
      <c r="H529" s="4">
        <v>7143.620117</v>
      </c>
      <c r="I529" s="4">
        <f t="shared" si="1"/>
        <v>-0.05852133125</v>
      </c>
      <c r="J529" s="4">
        <f t="shared" si="2"/>
        <v>-0.0641651865</v>
      </c>
      <c r="K529" s="4">
        <f t="shared" si="9"/>
        <v>-0.06549308265</v>
      </c>
      <c r="L529" s="4">
        <f t="shared" si="10"/>
        <v>-0.1327160494</v>
      </c>
      <c r="M529" s="4">
        <f t="shared" si="16"/>
        <v>-0.1040656017</v>
      </c>
      <c r="N529" s="4">
        <f t="shared" si="17"/>
        <v>-0.2121495327</v>
      </c>
      <c r="O529" s="4">
        <f t="shared" ref="O529:P529" si="534">G528/G527-1</f>
        <v>0.001071484653</v>
      </c>
      <c r="P529" s="4">
        <f t="shared" si="534"/>
        <v>0.004518760517</v>
      </c>
      <c r="Q529" s="4">
        <f t="shared" si="5"/>
        <v>995</v>
      </c>
      <c r="R529" s="4">
        <f t="shared" si="6"/>
        <v>1</v>
      </c>
    </row>
    <row r="530">
      <c r="A530" s="3">
        <v>43150.0</v>
      </c>
      <c r="B530" s="4">
        <v>22600.0</v>
      </c>
      <c r="C530" s="4">
        <v>24015.0</v>
      </c>
      <c r="D530" s="4">
        <v>22510.0</v>
      </c>
      <c r="E530" s="4">
        <v>23995.0</v>
      </c>
      <c r="F530" s="4">
        <v>1.7818881E7</v>
      </c>
      <c r="G530" s="4">
        <v>1066.71</v>
      </c>
      <c r="H530" s="4">
        <v>7143.620117</v>
      </c>
      <c r="I530" s="4">
        <f t="shared" si="1"/>
        <v>0.07236061684</v>
      </c>
      <c r="J530" s="4">
        <f t="shared" si="2"/>
        <v>0.02401449932</v>
      </c>
      <c r="K530" s="4">
        <f t="shared" si="9"/>
        <v>0.03163372438</v>
      </c>
      <c r="L530" s="4">
        <f t="shared" si="10"/>
        <v>0.0494543766</v>
      </c>
      <c r="M530" s="4">
        <f t="shared" si="16"/>
        <v>-0.002533643462</v>
      </c>
      <c r="N530" s="4">
        <f t="shared" si="17"/>
        <v>-0.1674341499</v>
      </c>
      <c r="O530" s="4">
        <f t="shared" ref="O530:P530" si="535">G529/G528-1</f>
        <v>-0.01269642083</v>
      </c>
      <c r="P530" s="4">
        <f t="shared" si="535"/>
        <v>0.01855138944</v>
      </c>
      <c r="Q530" s="4">
        <f t="shared" si="5"/>
        <v>1395</v>
      </c>
      <c r="R530" s="4">
        <f t="shared" si="6"/>
        <v>1</v>
      </c>
    </row>
    <row r="531">
      <c r="A531" s="3">
        <v>43151.0</v>
      </c>
      <c r="B531" s="4">
        <v>23880.0</v>
      </c>
      <c r="C531" s="4">
        <v>24000.0</v>
      </c>
      <c r="D531" s="4">
        <v>22625.0</v>
      </c>
      <c r="E531" s="4">
        <v>22920.0</v>
      </c>
      <c r="F531" s="4">
        <v>1.6683626E7</v>
      </c>
      <c r="G531" s="4">
        <v>1072.54</v>
      </c>
      <c r="H531" s="4">
        <v>7234.310059</v>
      </c>
      <c r="I531" s="4">
        <f t="shared" si="1"/>
        <v>0.05663716814</v>
      </c>
      <c r="J531" s="4">
        <f t="shared" si="2"/>
        <v>-0.005621486571</v>
      </c>
      <c r="K531" s="4">
        <f t="shared" si="9"/>
        <v>0.07956600362</v>
      </c>
      <c r="L531" s="4">
        <f t="shared" si="10"/>
        <v>0.08792710706</v>
      </c>
      <c r="M531" s="4">
        <f t="shared" si="16"/>
        <v>0.01152719533</v>
      </c>
      <c r="N531" s="4">
        <f t="shared" si="17"/>
        <v>-0.08277318994</v>
      </c>
      <c r="O531" s="4">
        <f t="shared" ref="O531:P531" si="536">G530/G529-1</f>
        <v>-0.003084083326</v>
      </c>
      <c r="P531" s="4">
        <f t="shared" si="536"/>
        <v>0</v>
      </c>
      <c r="Q531" s="4">
        <f t="shared" si="5"/>
        <v>-960</v>
      </c>
      <c r="R531" s="4">
        <f t="shared" si="6"/>
        <v>0</v>
      </c>
    </row>
    <row r="532">
      <c r="A532" s="3">
        <v>43152.0</v>
      </c>
      <c r="B532" s="4">
        <v>23120.0</v>
      </c>
      <c r="C532" s="4">
        <v>23995.0</v>
      </c>
      <c r="D532" s="4">
        <v>22840.0</v>
      </c>
      <c r="E532" s="4">
        <v>23590.0</v>
      </c>
      <c r="F532" s="4">
        <v>1.8193179E7</v>
      </c>
      <c r="G532" s="4">
        <v>1074.86</v>
      </c>
      <c r="H532" s="4">
        <v>7218.22998</v>
      </c>
      <c r="I532" s="4">
        <f t="shared" si="1"/>
        <v>-0.03182579564</v>
      </c>
      <c r="J532" s="4">
        <f t="shared" si="2"/>
        <v>-0.03666666667</v>
      </c>
      <c r="K532" s="4">
        <f t="shared" si="9"/>
        <v>0.02728161379</v>
      </c>
      <c r="L532" s="4">
        <f t="shared" si="10"/>
        <v>0.02346170872</v>
      </c>
      <c r="M532" s="4">
        <f t="shared" si="16"/>
        <v>0.02121592578</v>
      </c>
      <c r="N532" s="4">
        <f t="shared" si="17"/>
        <v>-0.06016260163</v>
      </c>
      <c r="O532" s="4">
        <f t="shared" ref="O532:P532" si="537">G531/G530-1</f>
        <v>0.005465402968</v>
      </c>
      <c r="P532" s="4">
        <f t="shared" si="537"/>
        <v>0.01269523582</v>
      </c>
      <c r="Q532" s="4">
        <f t="shared" si="5"/>
        <v>470</v>
      </c>
      <c r="R532" s="4">
        <f t="shared" si="6"/>
        <v>1</v>
      </c>
    </row>
    <row r="533">
      <c r="A533" s="3">
        <v>43153.0</v>
      </c>
      <c r="B533" s="4">
        <v>23160.0</v>
      </c>
      <c r="C533" s="4">
        <v>23460.0</v>
      </c>
      <c r="D533" s="4">
        <v>22750.0</v>
      </c>
      <c r="E533" s="4">
        <v>23310.0</v>
      </c>
      <c r="F533" s="4">
        <v>1.1904073E7</v>
      </c>
      <c r="G533" s="4">
        <v>1080.08</v>
      </c>
      <c r="H533" s="4">
        <v>7210.089844</v>
      </c>
      <c r="I533" s="4">
        <f t="shared" si="1"/>
        <v>0.001730103806</v>
      </c>
      <c r="J533" s="4">
        <f t="shared" si="2"/>
        <v>-0.03479891644</v>
      </c>
      <c r="K533" s="4">
        <f t="shared" si="9"/>
        <v>0.02423491951</v>
      </c>
      <c r="L533" s="4">
        <f t="shared" si="10"/>
        <v>0.03462139826</v>
      </c>
      <c r="M533" s="4">
        <f t="shared" si="16"/>
        <v>0.002542680712</v>
      </c>
      <c r="N533" s="4">
        <f t="shared" si="17"/>
        <v>0.0916804148</v>
      </c>
      <c r="O533" s="4">
        <f t="shared" ref="O533:P533" si="538">G532/G531-1</f>
        <v>0.002163089489</v>
      </c>
      <c r="P533" s="4">
        <f t="shared" si="538"/>
        <v>-0.002222752255</v>
      </c>
      <c r="Q533" s="4">
        <f t="shared" si="5"/>
        <v>150</v>
      </c>
      <c r="R533" s="4">
        <f t="shared" si="6"/>
        <v>1</v>
      </c>
    </row>
    <row r="534">
      <c r="A534" s="3">
        <v>43154.0</v>
      </c>
      <c r="B534" s="4">
        <v>23700.0</v>
      </c>
      <c r="C534" s="4">
        <v>23780.0</v>
      </c>
      <c r="D534" s="4">
        <v>23315.0</v>
      </c>
      <c r="E534" s="4">
        <v>23600.0</v>
      </c>
      <c r="F534" s="4">
        <v>1.0625426E7</v>
      </c>
      <c r="G534" s="4">
        <v>1075.85</v>
      </c>
      <c r="H534" s="4">
        <v>7337.390137</v>
      </c>
      <c r="I534" s="4">
        <f t="shared" si="1"/>
        <v>0.02331606218</v>
      </c>
      <c r="J534" s="4">
        <f t="shared" si="2"/>
        <v>0.01023017903</v>
      </c>
      <c r="K534" s="4">
        <f t="shared" si="9"/>
        <v>0.04098036632</v>
      </c>
      <c r="L534" s="4">
        <f t="shared" si="10"/>
        <v>0.1245551601</v>
      </c>
      <c r="M534" s="4">
        <f t="shared" si="16"/>
        <v>0.01658686731</v>
      </c>
      <c r="N534" s="4">
        <f t="shared" si="17"/>
        <v>-0.02469135802</v>
      </c>
      <c r="O534" s="4">
        <f t="shared" ref="O534:P534" si="539">G533/G532-1</f>
        <v>0.004856446421</v>
      </c>
      <c r="P534" s="4">
        <f t="shared" si="539"/>
        <v>-0.001127719125</v>
      </c>
      <c r="Q534" s="4">
        <f t="shared" si="5"/>
        <v>-100</v>
      </c>
      <c r="R534" s="4">
        <f t="shared" si="6"/>
        <v>0</v>
      </c>
    </row>
    <row r="535">
      <c r="A535" s="3">
        <v>43157.0</v>
      </c>
      <c r="B535" s="4">
        <v>24025.0</v>
      </c>
      <c r="C535" s="4">
        <v>24415.0</v>
      </c>
      <c r="D535" s="4">
        <v>23355.0</v>
      </c>
      <c r="E535" s="4">
        <v>23765.0</v>
      </c>
      <c r="F535" s="4">
        <v>1.4926597E7</v>
      </c>
      <c r="G535" s="4">
        <v>1069.7</v>
      </c>
      <c r="H535" s="4">
        <v>7421.459961</v>
      </c>
      <c r="I535" s="4">
        <f t="shared" si="1"/>
        <v>0.01371308017</v>
      </c>
      <c r="J535" s="4">
        <f t="shared" si="2"/>
        <v>0.01030277544</v>
      </c>
      <c r="K535" s="4">
        <f t="shared" si="9"/>
        <v>0.03147003263</v>
      </c>
      <c r="L535" s="4">
        <f t="shared" si="10"/>
        <v>0.06305309735</v>
      </c>
      <c r="M535" s="4">
        <f t="shared" si="16"/>
        <v>0.04641693811</v>
      </c>
      <c r="N535" s="4">
        <f t="shared" si="17"/>
        <v>0.1156257256</v>
      </c>
      <c r="O535" s="4">
        <f t="shared" ref="O535:P535" si="540">G534/G533-1</f>
        <v>-0.003916376565</v>
      </c>
      <c r="P535" s="4">
        <f t="shared" si="540"/>
        <v>0.01765585392</v>
      </c>
      <c r="Q535" s="4">
        <f t="shared" si="5"/>
        <v>-260</v>
      </c>
      <c r="R535" s="4">
        <f t="shared" si="6"/>
        <v>0</v>
      </c>
    </row>
    <row r="536">
      <c r="A536" s="3">
        <v>43158.0</v>
      </c>
      <c r="B536" s="4">
        <v>24240.0</v>
      </c>
      <c r="C536" s="4">
        <v>24360.0</v>
      </c>
      <c r="D536" s="4">
        <v>23700.0</v>
      </c>
      <c r="E536" s="4">
        <v>23700.0</v>
      </c>
      <c r="F536" s="4">
        <v>1.1924581E7</v>
      </c>
      <c r="G536" s="4">
        <v>1079.39</v>
      </c>
      <c r="H536" s="4">
        <v>7330.350098</v>
      </c>
      <c r="I536" s="4">
        <f t="shared" si="1"/>
        <v>0.008949011446</v>
      </c>
      <c r="J536" s="4">
        <f t="shared" si="2"/>
        <v>-0.007167724759</v>
      </c>
      <c r="K536" s="4">
        <f t="shared" si="9"/>
        <v>0.02812062603</v>
      </c>
      <c r="L536" s="4">
        <f t="shared" si="10"/>
        <v>0.01507537688</v>
      </c>
      <c r="M536" s="4">
        <f t="shared" si="16"/>
        <v>0.04220591696</v>
      </c>
      <c r="N536" s="4">
        <f t="shared" si="17"/>
        <v>0.1043280182</v>
      </c>
      <c r="O536" s="4">
        <f t="shared" ref="O536:P536" si="541">G535/G534-1</f>
        <v>-0.00571641028</v>
      </c>
      <c r="P536" s="4">
        <f t="shared" si="541"/>
        <v>0.01145772849</v>
      </c>
      <c r="Q536" s="4">
        <f t="shared" si="5"/>
        <v>-540</v>
      </c>
      <c r="R536" s="4">
        <f t="shared" si="6"/>
        <v>0</v>
      </c>
    </row>
    <row r="537">
      <c r="A537" s="3">
        <v>43159.0</v>
      </c>
      <c r="B537" s="4">
        <v>23130.0</v>
      </c>
      <c r="C537" s="4">
        <v>23335.0</v>
      </c>
      <c r="D537" s="4">
        <v>22310.0</v>
      </c>
      <c r="E537" s="4">
        <v>22660.0</v>
      </c>
      <c r="F537" s="4">
        <v>1.4806612E7</v>
      </c>
      <c r="G537" s="4">
        <v>1085.35</v>
      </c>
      <c r="H537" s="4">
        <v>7273.009766</v>
      </c>
      <c r="I537" s="4">
        <f t="shared" si="1"/>
        <v>-0.04579207921</v>
      </c>
      <c r="J537" s="4">
        <f t="shared" si="2"/>
        <v>-0.05049261084</v>
      </c>
      <c r="K537" s="4">
        <f t="shared" si="9"/>
        <v>-0.02194595966</v>
      </c>
      <c r="L537" s="4">
        <f t="shared" si="10"/>
        <v>0.0004325259516</v>
      </c>
      <c r="M537" s="4">
        <f t="shared" si="16"/>
        <v>-0.008497981729</v>
      </c>
      <c r="N537" s="4">
        <f t="shared" si="17"/>
        <v>0.02390438247</v>
      </c>
      <c r="O537" s="4">
        <f t="shared" ref="O537:P537" si="542">G536/G535-1</f>
        <v>0.009058614565</v>
      </c>
      <c r="P537" s="4">
        <f t="shared" si="542"/>
        <v>-0.01227654174</v>
      </c>
      <c r="Q537" s="4">
        <f t="shared" si="5"/>
        <v>-470</v>
      </c>
      <c r="R537" s="4">
        <f t="shared" si="6"/>
        <v>0</v>
      </c>
    </row>
    <row r="538">
      <c r="A538" s="3">
        <v>43161.0</v>
      </c>
      <c r="B538" s="4">
        <v>21900.0</v>
      </c>
      <c r="C538" s="4">
        <v>23010.0</v>
      </c>
      <c r="D538" s="4">
        <v>21895.0</v>
      </c>
      <c r="E538" s="4">
        <v>22965.0</v>
      </c>
      <c r="F538" s="4">
        <v>1.3130564E7</v>
      </c>
      <c r="G538" s="4">
        <v>1078.43</v>
      </c>
      <c r="H538" s="4">
        <v>7257.870117</v>
      </c>
      <c r="I538" s="4">
        <f t="shared" si="1"/>
        <v>-0.05317769131</v>
      </c>
      <c r="J538" s="4">
        <f t="shared" si="2"/>
        <v>-0.06149560746</v>
      </c>
      <c r="K538" s="4">
        <f t="shared" si="9"/>
        <v>-0.07403492453</v>
      </c>
      <c r="L538" s="4">
        <f t="shared" si="10"/>
        <v>-0.05440414508</v>
      </c>
      <c r="M538" s="4">
        <f t="shared" si="16"/>
        <v>-0.02479338843</v>
      </c>
      <c r="N538" s="4">
        <f t="shared" si="17"/>
        <v>-0.02166629439</v>
      </c>
      <c r="O538" s="4">
        <f t="shared" ref="O538:P538" si="543">G537/G536-1</f>
        <v>0.005521637221</v>
      </c>
      <c r="P538" s="4">
        <f t="shared" si="543"/>
        <v>-0.007822318339</v>
      </c>
      <c r="Q538" s="4">
        <f t="shared" si="5"/>
        <v>1065</v>
      </c>
      <c r="R538" s="4">
        <f t="shared" si="6"/>
        <v>1</v>
      </c>
    </row>
    <row r="539">
      <c r="A539" s="3">
        <v>43164.0</v>
      </c>
      <c r="B539" s="4">
        <v>22965.0</v>
      </c>
      <c r="C539" s="4">
        <v>23085.0</v>
      </c>
      <c r="D539" s="4">
        <v>22230.0</v>
      </c>
      <c r="E539" s="4">
        <v>22230.0</v>
      </c>
      <c r="F539" s="4">
        <v>1.0070755E7</v>
      </c>
      <c r="G539" s="4">
        <v>1076.66</v>
      </c>
      <c r="H539" s="4">
        <v>7330.709961</v>
      </c>
      <c r="I539" s="4">
        <f t="shared" si="1"/>
        <v>0.04863013699</v>
      </c>
      <c r="J539" s="4">
        <f t="shared" si="2"/>
        <v>-0.001955671447</v>
      </c>
      <c r="K539" s="4">
        <f t="shared" si="9"/>
        <v>-0.01854780119</v>
      </c>
      <c r="L539" s="4">
        <f t="shared" si="10"/>
        <v>-0.03101265823</v>
      </c>
      <c r="M539" s="4">
        <f t="shared" si="16"/>
        <v>-0.0236423617</v>
      </c>
      <c r="N539" s="4">
        <f t="shared" si="17"/>
        <v>0.0896797153</v>
      </c>
      <c r="O539" s="4">
        <f t="shared" ref="O539:P539" si="544">G538/G537-1</f>
        <v>-0.006375823467</v>
      </c>
      <c r="P539" s="4">
        <f t="shared" si="544"/>
        <v>-0.002081620881</v>
      </c>
      <c r="Q539" s="4">
        <f t="shared" si="5"/>
        <v>-735</v>
      </c>
      <c r="R539" s="4">
        <f t="shared" si="6"/>
        <v>0</v>
      </c>
    </row>
    <row r="540">
      <c r="A540" s="3">
        <v>43165.0</v>
      </c>
      <c r="B540" s="4">
        <v>22710.0</v>
      </c>
      <c r="C540" s="4">
        <v>23195.0</v>
      </c>
      <c r="D540" s="4">
        <v>22610.0</v>
      </c>
      <c r="E540" s="4">
        <v>23115.0</v>
      </c>
      <c r="F540" s="4">
        <v>9495918.0</v>
      </c>
      <c r="G540" s="4">
        <v>1063.16</v>
      </c>
      <c r="H540" s="4">
        <v>7372.009766</v>
      </c>
      <c r="I540" s="4">
        <f t="shared" si="1"/>
        <v>-0.01110385369</v>
      </c>
      <c r="J540" s="4">
        <f t="shared" si="2"/>
        <v>-0.01624431449</v>
      </c>
      <c r="K540" s="4">
        <f t="shared" si="9"/>
        <v>-0.02330982281</v>
      </c>
      <c r="L540" s="4">
        <f t="shared" si="10"/>
        <v>-0.0547346514</v>
      </c>
      <c r="M540" s="4">
        <f t="shared" si="16"/>
        <v>-0.02318334</v>
      </c>
      <c r="N540" s="4">
        <f t="shared" si="17"/>
        <v>0.004867256637</v>
      </c>
      <c r="O540" s="4">
        <f t="shared" ref="O540:P540" si="545">G539/G538-1</f>
        <v>-0.001641274816</v>
      </c>
      <c r="P540" s="4">
        <f t="shared" si="545"/>
        <v>0.01003598064</v>
      </c>
      <c r="Q540" s="4">
        <f t="shared" si="5"/>
        <v>405</v>
      </c>
      <c r="R540" s="4">
        <f t="shared" si="6"/>
        <v>1</v>
      </c>
    </row>
    <row r="541">
      <c r="A541" s="3">
        <v>43166.0</v>
      </c>
      <c r="B541" s="4">
        <v>22940.0</v>
      </c>
      <c r="C541" s="4">
        <v>23430.0</v>
      </c>
      <c r="D541" s="4">
        <v>21950.0</v>
      </c>
      <c r="E541" s="4">
        <v>21970.0</v>
      </c>
      <c r="F541" s="4">
        <v>1.6601715E7</v>
      </c>
      <c r="G541" s="4">
        <v>1066.15</v>
      </c>
      <c r="H541" s="4">
        <v>7396.649902</v>
      </c>
      <c r="I541" s="4">
        <f t="shared" si="1"/>
        <v>0.01012769705</v>
      </c>
      <c r="J541" s="4">
        <f t="shared" si="2"/>
        <v>-0.01099374865</v>
      </c>
      <c r="K541" s="4">
        <f t="shared" si="9"/>
        <v>-0.002131454174</v>
      </c>
      <c r="L541" s="4">
        <f t="shared" si="10"/>
        <v>-0.05363036304</v>
      </c>
      <c r="M541" s="4">
        <f t="shared" si="16"/>
        <v>-0.009867517485</v>
      </c>
      <c r="N541" s="4">
        <f t="shared" si="17"/>
        <v>-0.03936348409</v>
      </c>
      <c r="O541" s="4">
        <f t="shared" ref="O541:P541" si="546">G540/G539-1</f>
        <v>-0.01253877733</v>
      </c>
      <c r="P541" s="4">
        <f t="shared" si="546"/>
        <v>0.005633806987</v>
      </c>
      <c r="Q541" s="4">
        <f t="shared" si="5"/>
        <v>-970</v>
      </c>
      <c r="R541" s="4">
        <f t="shared" si="6"/>
        <v>0</v>
      </c>
    </row>
    <row r="542">
      <c r="A542" s="3">
        <v>43167.0</v>
      </c>
      <c r="B542" s="4">
        <v>22355.0</v>
      </c>
      <c r="C542" s="4">
        <v>22885.0</v>
      </c>
      <c r="D542" s="4">
        <v>22195.0</v>
      </c>
      <c r="E542" s="4">
        <v>22720.0</v>
      </c>
      <c r="F542" s="4">
        <v>1.1770228E7</v>
      </c>
      <c r="G542" s="4">
        <v>1073.46</v>
      </c>
      <c r="H542" s="4">
        <v>7427.950195</v>
      </c>
      <c r="I542" s="4">
        <f t="shared" si="1"/>
        <v>-0.02550130776</v>
      </c>
      <c r="J542" s="4">
        <f t="shared" si="2"/>
        <v>-0.0458813487</v>
      </c>
      <c r="K542" s="4">
        <f t="shared" si="9"/>
        <v>-0.01645474944</v>
      </c>
      <c r="L542" s="4">
        <f t="shared" si="10"/>
        <v>-0.03350626891</v>
      </c>
      <c r="M542" s="4">
        <f t="shared" si="16"/>
        <v>-0.03056361595</v>
      </c>
      <c r="N542" s="4">
        <f t="shared" si="17"/>
        <v>-0.03308823529</v>
      </c>
      <c r="O542" s="4">
        <f t="shared" ref="O542:P542" si="547">G541/G540-1</f>
        <v>0.002812370669</v>
      </c>
      <c r="P542" s="4">
        <f t="shared" si="547"/>
        <v>0.00334239058</v>
      </c>
      <c r="Q542" s="4">
        <f t="shared" si="5"/>
        <v>365</v>
      </c>
      <c r="R542" s="4">
        <f t="shared" si="6"/>
        <v>1</v>
      </c>
    </row>
    <row r="543">
      <c r="A543" s="3">
        <v>43168.0</v>
      </c>
      <c r="B543" s="4">
        <v>22925.0</v>
      </c>
      <c r="C543" s="4">
        <v>23540.0</v>
      </c>
      <c r="D543" s="4">
        <v>22755.0</v>
      </c>
      <c r="E543" s="4">
        <v>23205.0</v>
      </c>
      <c r="F543" s="4">
        <v>1.3534647E7</v>
      </c>
      <c r="G543" s="4">
        <v>1064.0</v>
      </c>
      <c r="H543" s="4">
        <v>7560.810059</v>
      </c>
      <c r="I543" s="4">
        <f t="shared" si="1"/>
        <v>0.02549765153</v>
      </c>
      <c r="J543" s="4">
        <f t="shared" si="2"/>
        <v>0.001747869784</v>
      </c>
      <c r="K543" s="4">
        <f t="shared" si="9"/>
        <v>0.01554886152</v>
      </c>
      <c r="L543" s="4">
        <f t="shared" si="10"/>
        <v>0.04680365297</v>
      </c>
      <c r="M543" s="4">
        <f t="shared" si="16"/>
        <v>0.001893979698</v>
      </c>
      <c r="N543" s="4">
        <f t="shared" si="17"/>
        <v>-0.01014680484</v>
      </c>
      <c r="O543" s="4">
        <f t="shared" ref="O543:P543" si="548">G542/G541-1</f>
        <v>0.006856446091</v>
      </c>
      <c r="P543" s="4">
        <f t="shared" si="548"/>
        <v>0.004231685076</v>
      </c>
      <c r="Q543" s="4">
        <f t="shared" si="5"/>
        <v>280</v>
      </c>
      <c r="R543" s="4">
        <f t="shared" si="6"/>
        <v>1</v>
      </c>
    </row>
    <row r="544">
      <c r="A544" s="3">
        <v>43171.0</v>
      </c>
      <c r="B544" s="4">
        <v>23715.0</v>
      </c>
      <c r="C544" s="4">
        <v>24570.0</v>
      </c>
      <c r="D544" s="4">
        <v>23590.0</v>
      </c>
      <c r="E544" s="4">
        <v>24570.0</v>
      </c>
      <c r="F544" s="4">
        <v>1.3941155E7</v>
      </c>
      <c r="G544" s="4">
        <v>1063.86</v>
      </c>
      <c r="H544" s="4">
        <v>7588.319824</v>
      </c>
      <c r="I544" s="4">
        <f t="shared" si="1"/>
        <v>0.03446019629</v>
      </c>
      <c r="J544" s="4">
        <f t="shared" si="2"/>
        <v>0.00743415463</v>
      </c>
      <c r="K544" s="4">
        <f t="shared" si="9"/>
        <v>0.04109047807</v>
      </c>
      <c r="L544" s="4">
        <f t="shared" si="10"/>
        <v>0.03265839321</v>
      </c>
      <c r="M544" s="4">
        <f t="shared" si="16"/>
        <v>0.04537622056</v>
      </c>
      <c r="N544" s="4">
        <f t="shared" si="17"/>
        <v>0.0006329113924</v>
      </c>
      <c r="O544" s="4">
        <f t="shared" ref="O544:P544" si="549">G543/G542-1</f>
        <v>-0.008812624597</v>
      </c>
      <c r="P544" s="4">
        <f t="shared" si="549"/>
        <v>0.0178864775</v>
      </c>
      <c r="Q544" s="4">
        <f t="shared" si="5"/>
        <v>855</v>
      </c>
      <c r="R544" s="4">
        <f t="shared" si="6"/>
        <v>1</v>
      </c>
    </row>
    <row r="545">
      <c r="A545" s="3">
        <v>43172.0</v>
      </c>
      <c r="B545" s="4">
        <v>24500.0</v>
      </c>
      <c r="C545" s="4">
        <v>24640.0</v>
      </c>
      <c r="D545" s="4">
        <v>24090.0</v>
      </c>
      <c r="E545" s="4">
        <v>24490.0</v>
      </c>
      <c r="F545" s="4">
        <v>1.2581804E7</v>
      </c>
      <c r="G545" s="4">
        <v>1066.4</v>
      </c>
      <c r="H545" s="4">
        <v>7511.009766</v>
      </c>
      <c r="I545" s="4">
        <f t="shared" si="1"/>
        <v>0.03310141261</v>
      </c>
      <c r="J545" s="4">
        <f t="shared" si="2"/>
        <v>-0.002849002849</v>
      </c>
      <c r="K545" s="4">
        <f t="shared" si="9"/>
        <v>0.06851585329</v>
      </c>
      <c r="L545" s="4">
        <f t="shared" si="10"/>
        <v>0.07881990313</v>
      </c>
      <c r="M545" s="4">
        <f t="shared" si="16"/>
        <v>0.04484257394</v>
      </c>
      <c r="N545" s="4">
        <f t="shared" si="17"/>
        <v>0.0197710718</v>
      </c>
      <c r="O545" s="4">
        <f t="shared" ref="O545:P545" si="550">G544/G543-1</f>
        <v>-0.0001315789474</v>
      </c>
      <c r="P545" s="4">
        <f t="shared" si="550"/>
        <v>0.00363846794</v>
      </c>
      <c r="Q545" s="4">
        <f t="shared" si="5"/>
        <v>-10</v>
      </c>
      <c r="R545" s="4">
        <f t="shared" si="6"/>
        <v>0</v>
      </c>
    </row>
    <row r="546">
      <c r="A546" s="3">
        <v>43173.0</v>
      </c>
      <c r="B546" s="4">
        <v>24155.0</v>
      </c>
      <c r="C546" s="4">
        <v>24550.0</v>
      </c>
      <c r="D546" s="4">
        <v>24040.0</v>
      </c>
      <c r="E546" s="4">
        <v>24495.0</v>
      </c>
      <c r="F546" s="4">
        <v>7900877.0</v>
      </c>
      <c r="G546" s="4">
        <v>1062.55</v>
      </c>
      <c r="H546" s="4">
        <v>7496.810059</v>
      </c>
      <c r="I546" s="4">
        <f t="shared" si="1"/>
        <v>-0.01408163265</v>
      </c>
      <c r="J546" s="4">
        <f t="shared" si="2"/>
        <v>-0.01968344156</v>
      </c>
      <c r="K546" s="4">
        <f t="shared" si="9"/>
        <v>0.03727401555</v>
      </c>
      <c r="L546" s="4">
        <f t="shared" si="10"/>
        <v>0.05296425458</v>
      </c>
      <c r="M546" s="4">
        <f t="shared" si="16"/>
        <v>0.04003389112</v>
      </c>
      <c r="N546" s="4">
        <f t="shared" si="17"/>
        <v>-0.00350660066</v>
      </c>
      <c r="O546" s="4">
        <f t="shared" ref="O546:P546" si="551">G545/G544-1</f>
        <v>0.002387532194</v>
      </c>
      <c r="P546" s="4">
        <f t="shared" si="551"/>
        <v>-0.01018803369</v>
      </c>
      <c r="Q546" s="4">
        <f t="shared" si="5"/>
        <v>340</v>
      </c>
      <c r="R546" s="4">
        <f t="shared" si="6"/>
        <v>1</v>
      </c>
    </row>
    <row r="547">
      <c r="A547" s="3">
        <v>43174.0</v>
      </c>
      <c r="B547" s="4">
        <v>24470.0</v>
      </c>
      <c r="C547" s="4">
        <v>25045.0</v>
      </c>
      <c r="D547" s="4">
        <v>24300.0</v>
      </c>
      <c r="E547" s="4">
        <v>24590.0</v>
      </c>
      <c r="F547" s="4">
        <v>1.2467645E7</v>
      </c>
      <c r="G547" s="4">
        <v>1068.75</v>
      </c>
      <c r="H547" s="4">
        <v>7481.740234</v>
      </c>
      <c r="I547" s="4">
        <f t="shared" si="1"/>
        <v>0.01304077831</v>
      </c>
      <c r="J547" s="4">
        <f t="shared" si="2"/>
        <v>-0.003258655804</v>
      </c>
      <c r="K547" s="4">
        <f t="shared" si="9"/>
        <v>0.03994900127</v>
      </c>
      <c r="L547" s="4">
        <f t="shared" si="10"/>
        <v>0.094609707</v>
      </c>
      <c r="M547" s="4">
        <f t="shared" si="16"/>
        <v>0.06015069421</v>
      </c>
      <c r="N547" s="4">
        <f t="shared" si="17"/>
        <v>0.0579334198</v>
      </c>
      <c r="O547" s="4">
        <f t="shared" ref="O547:P547" si="552">G546/G545-1</f>
        <v>-0.003610277569</v>
      </c>
      <c r="P547" s="4">
        <f t="shared" si="552"/>
        <v>-0.001890519044</v>
      </c>
      <c r="Q547" s="4">
        <f t="shared" si="5"/>
        <v>120</v>
      </c>
      <c r="R547" s="4">
        <f t="shared" si="6"/>
        <v>1</v>
      </c>
    </row>
    <row r="548">
      <c r="A548" s="3">
        <v>43175.0</v>
      </c>
      <c r="B548" s="4">
        <v>24655.0</v>
      </c>
      <c r="C548" s="4">
        <v>24855.0</v>
      </c>
      <c r="D548" s="4">
        <v>24525.0</v>
      </c>
      <c r="E548" s="4">
        <v>24760.0</v>
      </c>
      <c r="F548" s="4">
        <v>8998497.0</v>
      </c>
      <c r="G548" s="4">
        <v>1068.9</v>
      </c>
      <c r="H548" s="4">
        <v>7481.990234</v>
      </c>
      <c r="I548" s="4">
        <f t="shared" si="1"/>
        <v>0.007560277891</v>
      </c>
      <c r="J548" s="4">
        <f t="shared" si="2"/>
        <v>-0.01557197045</v>
      </c>
      <c r="K548" s="4">
        <f t="shared" si="9"/>
        <v>0.02930739365</v>
      </c>
      <c r="L548" s="4">
        <f t="shared" si="10"/>
        <v>0.07546346783</v>
      </c>
      <c r="M548" s="4">
        <f t="shared" si="16"/>
        <v>0.04454717378</v>
      </c>
      <c r="N548" s="4">
        <f t="shared" si="17"/>
        <v>0.1257990868</v>
      </c>
      <c r="O548" s="4">
        <f t="shared" ref="O548:P548" si="553">G547/G546-1</f>
        <v>0.005835019528</v>
      </c>
      <c r="P548" s="4">
        <f t="shared" si="553"/>
        <v>-0.002010164974</v>
      </c>
      <c r="Q548" s="4">
        <f t="shared" si="5"/>
        <v>105</v>
      </c>
      <c r="R548" s="4">
        <f t="shared" si="6"/>
        <v>1</v>
      </c>
    </row>
    <row r="549">
      <c r="A549" s="3">
        <v>43178.0</v>
      </c>
      <c r="B549" s="4">
        <v>24470.0</v>
      </c>
      <c r="C549" s="4">
        <v>24760.0</v>
      </c>
      <c r="D549" s="4">
        <v>23820.0</v>
      </c>
      <c r="E549" s="4">
        <v>23820.0</v>
      </c>
      <c r="F549" s="4">
        <v>9025269.0</v>
      </c>
      <c r="G549" s="4">
        <v>1072.16</v>
      </c>
      <c r="H549" s="4">
        <v>7344.240234</v>
      </c>
      <c r="I549" s="4">
        <f t="shared" si="1"/>
        <v>-0.007503548976</v>
      </c>
      <c r="J549" s="4">
        <f t="shared" si="2"/>
        <v>-0.01548984108</v>
      </c>
      <c r="K549" s="4">
        <f t="shared" si="9"/>
        <v>0.007037326639</v>
      </c>
      <c r="L549" s="4">
        <f t="shared" si="10"/>
        <v>0.03183639047</v>
      </c>
      <c r="M549" s="4">
        <f t="shared" si="16"/>
        <v>0.03254863529</v>
      </c>
      <c r="N549" s="4">
        <f t="shared" si="17"/>
        <v>0.06553450904</v>
      </c>
      <c r="O549" s="4">
        <f t="shared" ref="O549:P549" si="554">G548/G547-1</f>
        <v>0.0001403508772</v>
      </c>
      <c r="P549" s="4">
        <f t="shared" si="554"/>
        <v>0.00003341468591</v>
      </c>
      <c r="Q549" s="4">
        <f t="shared" si="5"/>
        <v>-650</v>
      </c>
      <c r="R549" s="4">
        <f t="shared" si="6"/>
        <v>0</v>
      </c>
    </row>
    <row r="550">
      <c r="A550" s="3">
        <v>43179.0</v>
      </c>
      <c r="B550" s="4">
        <v>23450.0</v>
      </c>
      <c r="C550" s="4">
        <v>24765.0</v>
      </c>
      <c r="D550" s="4">
        <v>23330.0</v>
      </c>
      <c r="E550" s="4">
        <v>24765.0</v>
      </c>
      <c r="F550" s="4">
        <v>1.2385053E7</v>
      </c>
      <c r="G550" s="4">
        <v>1070.55</v>
      </c>
      <c r="H550" s="4">
        <v>7364.299805</v>
      </c>
      <c r="I550" s="4">
        <f t="shared" si="1"/>
        <v>-0.04168369432</v>
      </c>
      <c r="J550" s="4">
        <f t="shared" si="2"/>
        <v>-0.05290791599</v>
      </c>
      <c r="K550" s="4">
        <f t="shared" si="9"/>
        <v>-0.0408997955</v>
      </c>
      <c r="L550" s="4">
        <f t="shared" si="10"/>
        <v>-0.04285714286</v>
      </c>
      <c r="M550" s="4">
        <f t="shared" si="16"/>
        <v>0.0255932414</v>
      </c>
      <c r="N550" s="4">
        <f t="shared" si="17"/>
        <v>0.03258476442</v>
      </c>
      <c r="O550" s="4">
        <f t="shared" ref="O550:P550" si="555">G549/G548-1</f>
        <v>0.003049864347</v>
      </c>
      <c r="P550" s="4">
        <f t="shared" si="555"/>
        <v>-0.01841087674</v>
      </c>
      <c r="Q550" s="4">
        <f t="shared" si="5"/>
        <v>1315</v>
      </c>
      <c r="R550" s="4">
        <f t="shared" si="6"/>
        <v>1</v>
      </c>
    </row>
    <row r="551">
      <c r="A551" s="3">
        <v>43180.0</v>
      </c>
      <c r="B551" s="4">
        <v>24800.0</v>
      </c>
      <c r="C551" s="4">
        <v>25170.0</v>
      </c>
      <c r="D551" s="4">
        <v>24395.0</v>
      </c>
      <c r="E551" s="4">
        <v>24395.0</v>
      </c>
      <c r="F551" s="4">
        <v>1.6112498E7</v>
      </c>
      <c r="G551" s="4">
        <v>1063.96</v>
      </c>
      <c r="H551" s="4">
        <v>7345.290039</v>
      </c>
      <c r="I551" s="4">
        <f t="shared" si="1"/>
        <v>0.05756929638</v>
      </c>
      <c r="J551" s="4">
        <f t="shared" si="2"/>
        <v>0.001413284878</v>
      </c>
      <c r="K551" s="4">
        <f t="shared" si="9"/>
        <v>0.02310231023</v>
      </c>
      <c r="L551" s="4">
        <f t="shared" si="10"/>
        <v>0.02670254606</v>
      </c>
      <c r="M551" s="4">
        <f t="shared" si="16"/>
        <v>0.03563199473</v>
      </c>
      <c r="N551" s="4">
        <f t="shared" si="17"/>
        <v>0.08108108108</v>
      </c>
      <c r="O551" s="4">
        <f t="shared" ref="O551:P551" si="556">G550/G549-1</f>
        <v>-0.001501641546</v>
      </c>
      <c r="P551" s="4">
        <f t="shared" si="556"/>
        <v>0.00273133372</v>
      </c>
      <c r="Q551" s="4">
        <f t="shared" si="5"/>
        <v>-405</v>
      </c>
      <c r="R551" s="4">
        <f t="shared" si="6"/>
        <v>0</v>
      </c>
    </row>
    <row r="552">
      <c r="A552" s="3">
        <v>43181.0</v>
      </c>
      <c r="B552" s="4">
        <v>24615.0</v>
      </c>
      <c r="C552" s="4">
        <v>24895.0</v>
      </c>
      <c r="D552" s="4">
        <v>23150.0</v>
      </c>
      <c r="E552" s="4">
        <v>23380.0</v>
      </c>
      <c r="F552" s="4">
        <v>1.5702819E7</v>
      </c>
      <c r="G552" s="4">
        <v>1079.9</v>
      </c>
      <c r="H552" s="4">
        <v>7166.680176</v>
      </c>
      <c r="I552" s="4">
        <f t="shared" si="1"/>
        <v>-0.007459677419</v>
      </c>
      <c r="J552" s="4">
        <f t="shared" si="2"/>
        <v>-0.02205005959</v>
      </c>
      <c r="K552" s="4">
        <f t="shared" si="9"/>
        <v>0.01009479256</v>
      </c>
      <c r="L552" s="4">
        <f t="shared" si="10"/>
        <v>0.005925623212</v>
      </c>
      <c r="M552" s="4">
        <f t="shared" si="16"/>
        <v>0.01703570553</v>
      </c>
      <c r="N552" s="4">
        <f t="shared" si="17"/>
        <v>0.1010959517</v>
      </c>
      <c r="O552" s="4">
        <f t="shared" ref="O552:P552" si="557">G551/G550-1</f>
        <v>-0.006155714352</v>
      </c>
      <c r="P552" s="4">
        <f t="shared" si="557"/>
        <v>-0.00258134059</v>
      </c>
      <c r="Q552" s="4">
        <f t="shared" si="5"/>
        <v>-1235</v>
      </c>
      <c r="R552" s="4">
        <f t="shared" si="6"/>
        <v>0</v>
      </c>
    </row>
    <row r="553">
      <c r="A553" s="3">
        <v>43182.0</v>
      </c>
      <c r="B553" s="4">
        <v>22000.0</v>
      </c>
      <c r="C553" s="4">
        <v>22480.0</v>
      </c>
      <c r="D553" s="4">
        <v>20400.0</v>
      </c>
      <c r="E553" s="4">
        <v>20505.0</v>
      </c>
      <c r="F553" s="4">
        <v>2.6973606E7</v>
      </c>
      <c r="G553" s="4">
        <v>1082.5</v>
      </c>
      <c r="H553" s="4">
        <v>6992.669922</v>
      </c>
      <c r="I553" s="4">
        <f t="shared" si="1"/>
        <v>-0.1062360349</v>
      </c>
      <c r="J553" s="4">
        <f t="shared" si="2"/>
        <v>-0.1162884113</v>
      </c>
      <c r="K553" s="4">
        <f t="shared" si="9"/>
        <v>-0.09828674482</v>
      </c>
      <c r="L553" s="4">
        <f t="shared" si="10"/>
        <v>-0.1076860677</v>
      </c>
      <c r="M553" s="4">
        <f t="shared" si="16"/>
        <v>-0.0891040966</v>
      </c>
      <c r="N553" s="4">
        <f t="shared" si="17"/>
        <v>-0.04034896401</v>
      </c>
      <c r="O553" s="4">
        <f t="shared" ref="O553:P553" si="558">G552/G551-1</f>
        <v>0.01498176623</v>
      </c>
      <c r="P553" s="4">
        <f t="shared" si="558"/>
        <v>-0.02431624375</v>
      </c>
      <c r="Q553" s="4">
        <f t="shared" si="5"/>
        <v>-1495</v>
      </c>
      <c r="R553" s="4">
        <f t="shared" si="6"/>
        <v>0</v>
      </c>
    </row>
    <row r="554">
      <c r="A554" s="3">
        <v>43185.0</v>
      </c>
      <c r="B554" s="4">
        <v>20800.0</v>
      </c>
      <c r="C554" s="4">
        <v>22110.0</v>
      </c>
      <c r="D554" s="4">
        <v>20205.0</v>
      </c>
      <c r="E554" s="4">
        <v>22100.0</v>
      </c>
      <c r="F554" s="4">
        <v>2.2997275E7</v>
      </c>
      <c r="G554" s="4">
        <v>1074.3</v>
      </c>
      <c r="H554" s="4">
        <v>7220.540039</v>
      </c>
      <c r="I554" s="4">
        <f t="shared" si="1"/>
        <v>-0.05454545455</v>
      </c>
      <c r="J554" s="4">
        <f t="shared" si="2"/>
        <v>-0.07473309609</v>
      </c>
      <c r="K554" s="4">
        <f t="shared" si="9"/>
        <v>-0.1285037918</v>
      </c>
      <c r="L554" s="4">
        <f t="shared" si="10"/>
        <v>-0.1499795668</v>
      </c>
      <c r="M554" s="4">
        <f t="shared" si="16"/>
        <v>-0.1002319619</v>
      </c>
      <c r="N554" s="4">
        <f t="shared" si="17"/>
        <v>-0.1229179844</v>
      </c>
      <c r="O554" s="4">
        <f t="shared" ref="O554:P554" si="559">G553/G552-1</f>
        <v>0.002407630336</v>
      </c>
      <c r="P554" s="4">
        <f t="shared" si="559"/>
        <v>-0.02428045479</v>
      </c>
      <c r="Q554" s="4">
        <f t="shared" si="5"/>
        <v>1300</v>
      </c>
      <c r="R554" s="4">
        <f t="shared" si="6"/>
        <v>1</v>
      </c>
    </row>
    <row r="555">
      <c r="A555" s="3">
        <v>43186.0</v>
      </c>
      <c r="B555" s="4">
        <v>22445.0</v>
      </c>
      <c r="C555" s="4">
        <v>22500.0</v>
      </c>
      <c r="D555" s="4">
        <v>22005.0</v>
      </c>
      <c r="E555" s="4">
        <v>22100.0</v>
      </c>
      <c r="F555" s="4">
        <v>1.0772046E7</v>
      </c>
      <c r="G555" s="4">
        <v>1074.12</v>
      </c>
      <c r="H555" s="4">
        <v>7008.810059</v>
      </c>
      <c r="I555" s="4">
        <f t="shared" si="1"/>
        <v>0.07908653846</v>
      </c>
      <c r="J555" s="4">
        <f t="shared" si="2"/>
        <v>0.01515151515</v>
      </c>
      <c r="K555" s="4">
        <f t="shared" si="9"/>
        <v>-0.02974106255</v>
      </c>
      <c r="L555" s="4">
        <f t="shared" si="10"/>
        <v>-0.04285714286</v>
      </c>
      <c r="M555" s="4">
        <f t="shared" si="16"/>
        <v>-0.07510173881</v>
      </c>
      <c r="N555" s="4">
        <f t="shared" si="17"/>
        <v>-0.08387755102</v>
      </c>
      <c r="O555" s="4">
        <f t="shared" ref="O555:P555" si="560">G554/G553-1</f>
        <v>-0.007575057737</v>
      </c>
      <c r="P555" s="4">
        <f t="shared" si="560"/>
        <v>0.03258699746</v>
      </c>
      <c r="Q555" s="4">
        <f t="shared" si="5"/>
        <v>-345</v>
      </c>
      <c r="R555" s="4">
        <f t="shared" si="6"/>
        <v>0</v>
      </c>
    </row>
    <row r="556">
      <c r="A556" s="3">
        <v>43187.0</v>
      </c>
      <c r="B556" s="4">
        <v>21400.0</v>
      </c>
      <c r="C556" s="4">
        <v>21795.0</v>
      </c>
      <c r="D556" s="4">
        <v>21000.0</v>
      </c>
      <c r="E556" s="4">
        <v>21640.0</v>
      </c>
      <c r="F556" s="4">
        <v>1.4679295E7</v>
      </c>
      <c r="G556" s="4">
        <v>1063.41</v>
      </c>
      <c r="H556" s="4">
        <v>6949.22998</v>
      </c>
      <c r="I556" s="4">
        <f t="shared" si="1"/>
        <v>-0.04655825351</v>
      </c>
      <c r="J556" s="4">
        <f t="shared" si="2"/>
        <v>-0.04888888889</v>
      </c>
      <c r="K556" s="4">
        <f t="shared" si="9"/>
        <v>-0.06680620966</v>
      </c>
      <c r="L556" s="4">
        <f t="shared" si="10"/>
        <v>-0.1370967742</v>
      </c>
      <c r="M556" s="4">
        <f t="shared" si="16"/>
        <v>-0.09613071787</v>
      </c>
      <c r="N556" s="4">
        <f t="shared" si="17"/>
        <v>-0.1140550611</v>
      </c>
      <c r="O556" s="4">
        <f t="shared" ref="O556:P556" si="561">G555/G554-1</f>
        <v>-0.0001675509634</v>
      </c>
      <c r="P556" s="4">
        <f t="shared" si="561"/>
        <v>-0.02932328868</v>
      </c>
      <c r="Q556" s="4">
        <f t="shared" si="5"/>
        <v>240</v>
      </c>
      <c r="R556" s="4">
        <f t="shared" si="6"/>
        <v>1</v>
      </c>
    </row>
    <row r="557">
      <c r="A557" s="3">
        <v>43188.0</v>
      </c>
      <c r="B557" s="4">
        <v>21800.0</v>
      </c>
      <c r="C557" s="4">
        <v>22790.0</v>
      </c>
      <c r="D557" s="4">
        <v>21760.0</v>
      </c>
      <c r="E557" s="4">
        <v>22790.0</v>
      </c>
      <c r="F557" s="4">
        <v>1.369733E7</v>
      </c>
      <c r="G557" s="4">
        <v>1062.0</v>
      </c>
      <c r="H557" s="4">
        <v>7063.450195</v>
      </c>
      <c r="I557" s="4">
        <f t="shared" si="1"/>
        <v>0.01869158879</v>
      </c>
      <c r="J557" s="4">
        <f t="shared" si="2"/>
        <v>0.0002294104152</v>
      </c>
      <c r="K557" s="4">
        <f t="shared" si="9"/>
        <v>-0.02031278087</v>
      </c>
      <c r="L557" s="4">
        <f t="shared" si="10"/>
        <v>-0.1143611619</v>
      </c>
      <c r="M557" s="4">
        <f t="shared" si="16"/>
        <v>-0.04394336654</v>
      </c>
      <c r="N557" s="4">
        <f t="shared" si="17"/>
        <v>-0.1091131998</v>
      </c>
      <c r="O557" s="4">
        <f t="shared" ref="O557:P557" si="562">G556/G555-1</f>
        <v>-0.009970952966</v>
      </c>
      <c r="P557" s="4">
        <f t="shared" si="562"/>
        <v>-0.008500740996</v>
      </c>
      <c r="Q557" s="4">
        <f t="shared" si="5"/>
        <v>990</v>
      </c>
      <c r="R557" s="4">
        <f t="shared" si="6"/>
        <v>1</v>
      </c>
    </row>
    <row r="558">
      <c r="A558" s="3">
        <v>43189.0</v>
      </c>
      <c r="B558" s="4">
        <v>22810.0</v>
      </c>
      <c r="C558" s="4">
        <v>23035.0</v>
      </c>
      <c r="D558" s="4">
        <v>22630.0</v>
      </c>
      <c r="E558" s="4">
        <v>22765.0</v>
      </c>
      <c r="F558" s="4">
        <v>1.1230257E7</v>
      </c>
      <c r="G558" s="4">
        <v>1059.9</v>
      </c>
      <c r="H558" s="4">
        <v>7063.450195</v>
      </c>
      <c r="I558" s="4">
        <f t="shared" si="1"/>
        <v>0.04633027523</v>
      </c>
      <c r="J558" s="4">
        <f t="shared" si="2"/>
        <v>0.000877577885</v>
      </c>
      <c r="K558" s="4">
        <f t="shared" si="9"/>
        <v>0.05168518604</v>
      </c>
      <c r="L558" s="4">
        <f t="shared" si="10"/>
        <v>0.03681818182</v>
      </c>
      <c r="M558" s="4">
        <f t="shared" si="16"/>
        <v>-0.02443672709</v>
      </c>
      <c r="N558" s="4">
        <f t="shared" si="17"/>
        <v>-0.07483269114</v>
      </c>
      <c r="O558" s="4">
        <f t="shared" ref="O558:P558" si="563">G557/G556-1</f>
        <v>-0.001325923209</v>
      </c>
      <c r="P558" s="4">
        <f t="shared" si="563"/>
        <v>0.01643638437</v>
      </c>
      <c r="Q558" s="4">
        <f t="shared" si="5"/>
        <v>-45</v>
      </c>
      <c r="R558" s="4">
        <f t="shared" si="6"/>
        <v>0</v>
      </c>
    </row>
    <row r="559">
      <c r="A559" s="3">
        <v>43192.0</v>
      </c>
      <c r="B559" s="4">
        <v>22925.0</v>
      </c>
      <c r="C559" s="4">
        <v>23040.0</v>
      </c>
      <c r="D559" s="4">
        <v>22360.0</v>
      </c>
      <c r="E559" s="4">
        <v>22400.0</v>
      </c>
      <c r="F559" s="4">
        <v>8285034.0</v>
      </c>
      <c r="G559" s="4">
        <v>1056.16</v>
      </c>
      <c r="H559" s="4">
        <v>6870.120117</v>
      </c>
      <c r="I559" s="4">
        <f t="shared" si="1"/>
        <v>0.0050416484</v>
      </c>
      <c r="J559" s="4">
        <f t="shared" si="2"/>
        <v>-0.004775341871</v>
      </c>
      <c r="K559" s="4">
        <f t="shared" si="9"/>
        <v>0.0491510686</v>
      </c>
      <c r="L559" s="4">
        <f t="shared" si="10"/>
        <v>0.1021634615</v>
      </c>
      <c r="M559" s="4">
        <f t="shared" si="16"/>
        <v>-0.0166453265</v>
      </c>
      <c r="N559" s="4">
        <f t="shared" si="17"/>
        <v>-0.06313853698</v>
      </c>
      <c r="O559" s="4">
        <f t="shared" ref="O559:P559" si="564">G558/G557-1</f>
        <v>-0.00197740113</v>
      </c>
      <c r="P559" s="4">
        <f t="shared" si="564"/>
        <v>0</v>
      </c>
      <c r="Q559" s="4">
        <f t="shared" si="5"/>
        <v>-525</v>
      </c>
      <c r="R559" s="4">
        <f t="shared" si="6"/>
        <v>0</v>
      </c>
    </row>
    <row r="560">
      <c r="A560" s="3">
        <v>43193.0</v>
      </c>
      <c r="B560" s="4">
        <v>21860.0</v>
      </c>
      <c r="C560" s="4">
        <v>22795.0</v>
      </c>
      <c r="D560" s="4">
        <v>21805.0</v>
      </c>
      <c r="E560" s="4">
        <v>22795.0</v>
      </c>
      <c r="F560" s="4">
        <v>1.0833794E7</v>
      </c>
      <c r="G560" s="4">
        <v>1053.73</v>
      </c>
      <c r="H560" s="4">
        <v>6941.279785</v>
      </c>
      <c r="I560" s="4">
        <f t="shared" si="1"/>
        <v>-0.04645583424</v>
      </c>
      <c r="J560" s="4">
        <f t="shared" si="2"/>
        <v>-0.05121527778</v>
      </c>
      <c r="K560" s="4">
        <f t="shared" si="9"/>
        <v>-0.01867480697</v>
      </c>
      <c r="L560" s="4">
        <f t="shared" si="10"/>
        <v>-0.02606371129</v>
      </c>
      <c r="M560" s="4">
        <f t="shared" si="16"/>
        <v>-0.01990712873</v>
      </c>
      <c r="N560" s="4">
        <f t="shared" si="17"/>
        <v>-0.06780383795</v>
      </c>
      <c r="O560" s="4">
        <f t="shared" ref="O560:P560" si="565">G559/G558-1</f>
        <v>-0.003528634777</v>
      </c>
      <c r="P560" s="4">
        <f t="shared" si="565"/>
        <v>-0.02737048789</v>
      </c>
      <c r="Q560" s="4">
        <f t="shared" si="5"/>
        <v>935</v>
      </c>
      <c r="R560" s="4">
        <f t="shared" si="6"/>
        <v>1</v>
      </c>
    </row>
    <row r="561">
      <c r="A561" s="3">
        <v>43194.0</v>
      </c>
      <c r="B561" s="4">
        <v>22900.0</v>
      </c>
      <c r="C561" s="4">
        <v>23030.0</v>
      </c>
      <c r="D561" s="4">
        <v>22055.0</v>
      </c>
      <c r="E561" s="4">
        <v>22350.0</v>
      </c>
      <c r="F561" s="4">
        <v>1.1297692E7</v>
      </c>
      <c r="G561" s="4">
        <v>1057.43</v>
      </c>
      <c r="H561" s="4">
        <v>7042.109863</v>
      </c>
      <c r="I561" s="4">
        <f t="shared" si="1"/>
        <v>0.04757548033</v>
      </c>
      <c r="J561" s="4">
        <f t="shared" si="2"/>
        <v>0.004606273306</v>
      </c>
      <c r="K561" s="4">
        <f t="shared" si="9"/>
        <v>0.03344013719</v>
      </c>
      <c r="L561" s="4">
        <f t="shared" si="10"/>
        <v>0.07009345794</v>
      </c>
      <c r="M561" s="4">
        <f t="shared" si="16"/>
        <v>-0.001344260873</v>
      </c>
      <c r="N561" s="4">
        <f t="shared" si="17"/>
        <v>-0.07661290323</v>
      </c>
      <c r="O561" s="4">
        <f t="shared" ref="O561:P561" si="566">G560/G559-1</f>
        <v>-0.002300787759</v>
      </c>
      <c r="P561" s="4">
        <f t="shared" si="566"/>
        <v>0.01035784918</v>
      </c>
      <c r="Q561" s="4">
        <f t="shared" si="5"/>
        <v>-550</v>
      </c>
      <c r="R561" s="4">
        <f t="shared" si="6"/>
        <v>0</v>
      </c>
    </row>
    <row r="562">
      <c r="A562" s="3">
        <v>43195.0</v>
      </c>
      <c r="B562" s="4">
        <v>22855.0</v>
      </c>
      <c r="C562" s="4">
        <v>23095.0</v>
      </c>
      <c r="D562" s="4">
        <v>22450.0</v>
      </c>
      <c r="E562" s="4">
        <v>22690.0</v>
      </c>
      <c r="F562" s="4">
        <v>1.1389886E7</v>
      </c>
      <c r="G562" s="4">
        <v>1061.64</v>
      </c>
      <c r="H562" s="4">
        <v>7076.549805</v>
      </c>
      <c r="I562" s="4">
        <f t="shared" si="1"/>
        <v>-0.001965065502</v>
      </c>
      <c r="J562" s="4">
        <f t="shared" si="2"/>
        <v>-0.007598784195</v>
      </c>
      <c r="K562" s="4">
        <f t="shared" si="9"/>
        <v>0.01763212966</v>
      </c>
      <c r="L562" s="4">
        <f t="shared" si="10"/>
        <v>0.04839449541</v>
      </c>
      <c r="M562" s="4">
        <f t="shared" si="16"/>
        <v>0.01085481682</v>
      </c>
      <c r="N562" s="4">
        <f t="shared" si="17"/>
        <v>-0.0715011172</v>
      </c>
      <c r="O562" s="4">
        <f t="shared" ref="O562:P562" si="567">G561/G560-1</f>
        <v>0.003511335921</v>
      </c>
      <c r="P562" s="4">
        <f t="shared" si="567"/>
        <v>0.01452615096</v>
      </c>
      <c r="Q562" s="4">
        <f t="shared" si="5"/>
        <v>-165</v>
      </c>
      <c r="R562" s="4">
        <f t="shared" si="6"/>
        <v>0</v>
      </c>
    </row>
    <row r="563">
      <c r="A563" s="3">
        <v>43196.0</v>
      </c>
      <c r="B563" s="4">
        <v>22380.0</v>
      </c>
      <c r="C563" s="4">
        <v>22745.0</v>
      </c>
      <c r="D563" s="4">
        <v>22235.0</v>
      </c>
      <c r="E563" s="4">
        <v>22680.0</v>
      </c>
      <c r="F563" s="4">
        <v>7864023.0</v>
      </c>
      <c r="G563" s="4">
        <v>1069.72</v>
      </c>
      <c r="H563" s="4">
        <v>6915.109863</v>
      </c>
      <c r="I563" s="4">
        <f t="shared" si="1"/>
        <v>-0.02078319842</v>
      </c>
      <c r="J563" s="4">
        <f t="shared" si="2"/>
        <v>-0.03095908205</v>
      </c>
      <c r="K563" s="4">
        <f t="shared" si="9"/>
        <v>-0.01279223644</v>
      </c>
      <c r="L563" s="4">
        <f t="shared" si="10"/>
        <v>-0.01885138097</v>
      </c>
      <c r="M563" s="4">
        <f t="shared" si="16"/>
        <v>0.003441125866</v>
      </c>
      <c r="N563" s="4">
        <f t="shared" si="17"/>
        <v>0.01727272727</v>
      </c>
      <c r="O563" s="4">
        <f t="shared" ref="O563:P563" si="568">G562/G561-1</f>
        <v>0.003981351011</v>
      </c>
      <c r="P563" s="4">
        <f t="shared" si="568"/>
        <v>0.004890571529</v>
      </c>
      <c r="Q563" s="4">
        <f t="shared" si="5"/>
        <v>300</v>
      </c>
      <c r="R563" s="4">
        <f t="shared" si="6"/>
        <v>1</v>
      </c>
    </row>
    <row r="564">
      <c r="A564" s="3">
        <v>43199.0</v>
      </c>
      <c r="B564" s="4">
        <v>22685.0</v>
      </c>
      <c r="C564" s="4">
        <v>23125.0</v>
      </c>
      <c r="D564" s="4">
        <v>22615.0</v>
      </c>
      <c r="E564" s="4">
        <v>23125.0</v>
      </c>
      <c r="F564" s="4">
        <v>8122988.0</v>
      </c>
      <c r="G564" s="4">
        <v>1068.77</v>
      </c>
      <c r="H564" s="4">
        <v>6950.339844</v>
      </c>
      <c r="I564" s="4">
        <f t="shared" si="1"/>
        <v>0.0136282395</v>
      </c>
      <c r="J564" s="4">
        <f t="shared" si="2"/>
        <v>-0.002637942405</v>
      </c>
      <c r="K564" s="4">
        <f t="shared" si="9"/>
        <v>0.004472192703</v>
      </c>
      <c r="L564" s="4">
        <f t="shared" si="10"/>
        <v>-0.01046892039</v>
      </c>
      <c r="M564" s="4">
        <f t="shared" si="16"/>
        <v>0.01901425518</v>
      </c>
      <c r="N564" s="4">
        <f t="shared" si="17"/>
        <v>0.090625</v>
      </c>
      <c r="O564" s="4">
        <f t="shared" ref="O564:P564" si="569">G563/G562-1</f>
        <v>0.007610866207</v>
      </c>
      <c r="P564" s="4">
        <f t="shared" si="569"/>
        <v>-0.02281336901</v>
      </c>
      <c r="Q564" s="4">
        <f t="shared" si="5"/>
        <v>440</v>
      </c>
      <c r="R564" s="4">
        <f t="shared" si="6"/>
        <v>1</v>
      </c>
    </row>
    <row r="565">
      <c r="A565" s="3">
        <v>43200.0</v>
      </c>
      <c r="B565" s="4">
        <v>23030.0</v>
      </c>
      <c r="C565" s="4">
        <v>23195.0</v>
      </c>
      <c r="D565" s="4">
        <v>22700.0</v>
      </c>
      <c r="E565" s="4">
        <v>23130.0</v>
      </c>
      <c r="F565" s="4">
        <v>9018107.0</v>
      </c>
      <c r="G565" s="4">
        <v>1063.38</v>
      </c>
      <c r="H565" s="4">
        <v>7094.299805</v>
      </c>
      <c r="I565" s="4">
        <f t="shared" si="1"/>
        <v>0.01520828741</v>
      </c>
      <c r="J565" s="4">
        <f t="shared" si="2"/>
        <v>-0.004108108108</v>
      </c>
      <c r="K565" s="4">
        <f t="shared" si="9"/>
        <v>0.02192048278</v>
      </c>
      <c r="L565" s="4">
        <f t="shared" si="10"/>
        <v>0.05352241537</v>
      </c>
      <c r="M565" s="4">
        <f t="shared" si="16"/>
        <v>0.01754770783</v>
      </c>
      <c r="N565" s="4">
        <f t="shared" si="17"/>
        <v>0.02606371129</v>
      </c>
      <c r="O565" s="4">
        <f t="shared" ref="O565:P565" si="570">G564/G563-1</f>
        <v>-0.0008880828628</v>
      </c>
      <c r="P565" s="4">
        <f t="shared" si="570"/>
        <v>0.00509463793</v>
      </c>
      <c r="Q565" s="4">
        <f t="shared" si="5"/>
        <v>100</v>
      </c>
      <c r="R565" s="4">
        <f t="shared" si="6"/>
        <v>1</v>
      </c>
    </row>
    <row r="566">
      <c r="A566" s="3">
        <v>43201.0</v>
      </c>
      <c r="B566" s="4">
        <v>23285.0</v>
      </c>
      <c r="C566" s="4">
        <v>23385.0</v>
      </c>
      <c r="D566" s="4">
        <v>23170.0</v>
      </c>
      <c r="E566" s="4">
        <v>23270.0</v>
      </c>
      <c r="F566" s="4">
        <v>7665418.0</v>
      </c>
      <c r="G566" s="4">
        <v>1065.75</v>
      </c>
      <c r="H566" s="4">
        <v>7069.029785</v>
      </c>
      <c r="I566" s="4">
        <f t="shared" si="1"/>
        <v>0.01107251411</v>
      </c>
      <c r="J566" s="4">
        <f t="shared" si="2"/>
        <v>0.003880146583</v>
      </c>
      <c r="K566" s="4">
        <f t="shared" si="9"/>
        <v>0.02261747914</v>
      </c>
      <c r="L566" s="4">
        <f t="shared" si="10"/>
        <v>0.01681222707</v>
      </c>
      <c r="M566" s="4">
        <f t="shared" si="16"/>
        <v>0.02276454766</v>
      </c>
      <c r="N566" s="4">
        <f t="shared" si="17"/>
        <v>0.08808411215</v>
      </c>
      <c r="O566" s="4">
        <f t="shared" ref="O566:P566" si="571">G565/G564-1</f>
        <v>-0.005043180478</v>
      </c>
      <c r="P566" s="4">
        <f t="shared" si="571"/>
        <v>0.02071265064</v>
      </c>
      <c r="Q566" s="4">
        <f t="shared" si="5"/>
        <v>-15</v>
      </c>
      <c r="R566" s="4">
        <f t="shared" si="6"/>
        <v>0</v>
      </c>
    </row>
    <row r="567">
      <c r="A567" s="3">
        <v>43202.0</v>
      </c>
      <c r="B567" s="4">
        <v>23350.0</v>
      </c>
      <c r="C567" s="4">
        <v>23400.0</v>
      </c>
      <c r="D567" s="4">
        <v>22700.0</v>
      </c>
      <c r="E567" s="4">
        <v>22700.0</v>
      </c>
      <c r="F567" s="4">
        <v>8509003.0</v>
      </c>
      <c r="G567" s="4">
        <v>1069.98</v>
      </c>
      <c r="H567" s="4">
        <v>7140.25</v>
      </c>
      <c r="I567" s="4">
        <f t="shared" si="1"/>
        <v>0.002791496672</v>
      </c>
      <c r="J567" s="4">
        <f t="shared" si="2"/>
        <v>-0.00149668591</v>
      </c>
      <c r="K567" s="4">
        <f t="shared" si="9"/>
        <v>0.02201601961</v>
      </c>
      <c r="L567" s="4">
        <f t="shared" si="10"/>
        <v>0.02165828046</v>
      </c>
      <c r="M567" s="4">
        <f t="shared" si="16"/>
        <v>0.01635285686</v>
      </c>
      <c r="N567" s="4">
        <f t="shared" si="17"/>
        <v>0.07110091743</v>
      </c>
      <c r="O567" s="4">
        <f t="shared" ref="O567:P567" si="572">G566/G565-1</f>
        <v>0.002228742312</v>
      </c>
      <c r="P567" s="4">
        <f t="shared" si="572"/>
        <v>-0.003562017492</v>
      </c>
      <c r="Q567" s="4">
        <f t="shared" si="5"/>
        <v>-650</v>
      </c>
      <c r="R567" s="4">
        <f t="shared" si="6"/>
        <v>0</v>
      </c>
    </row>
    <row r="568">
      <c r="A568" s="3">
        <v>43203.0</v>
      </c>
      <c r="B568" s="4">
        <v>22800.0</v>
      </c>
      <c r="C568" s="4">
        <v>23290.0</v>
      </c>
      <c r="D568" s="4">
        <v>22460.0</v>
      </c>
      <c r="E568" s="4">
        <v>23120.0</v>
      </c>
      <c r="F568" s="4">
        <v>1.0943023E7</v>
      </c>
      <c r="G568" s="4">
        <v>1070.5</v>
      </c>
      <c r="H568" s="4">
        <v>7106.649902</v>
      </c>
      <c r="I568" s="4">
        <f t="shared" si="1"/>
        <v>-0.02355460385</v>
      </c>
      <c r="J568" s="4">
        <f t="shared" si="2"/>
        <v>-0.02564102564</v>
      </c>
      <c r="K568" s="4">
        <f t="shared" si="9"/>
        <v>-0.006362764752</v>
      </c>
      <c r="L568" s="4">
        <f t="shared" si="10"/>
        <v>0.01876675603</v>
      </c>
      <c r="M568" s="4">
        <f t="shared" si="16"/>
        <v>0.008902077151</v>
      </c>
      <c r="N568" s="4">
        <f t="shared" si="17"/>
        <v>-0.0004384042087</v>
      </c>
      <c r="O568" s="4">
        <f t="shared" ref="O568:P568" si="573">G567/G566-1</f>
        <v>0.00396903589</v>
      </c>
      <c r="P568" s="4">
        <f t="shared" si="573"/>
        <v>0.01007496321</v>
      </c>
      <c r="Q568" s="4">
        <f t="shared" si="5"/>
        <v>320</v>
      </c>
      <c r="R568" s="4">
        <f t="shared" si="6"/>
        <v>1</v>
      </c>
    </row>
    <row r="569">
      <c r="A569" s="3">
        <v>43206.0</v>
      </c>
      <c r="B569" s="4">
        <v>23190.0</v>
      </c>
      <c r="C569" s="4">
        <v>23370.0</v>
      </c>
      <c r="D569" s="4">
        <v>23130.0</v>
      </c>
      <c r="E569" s="4">
        <v>23215.0</v>
      </c>
      <c r="F569" s="4">
        <v>6469615.0</v>
      </c>
      <c r="G569" s="4">
        <v>1069.52</v>
      </c>
      <c r="H569" s="4">
        <v>7156.279785</v>
      </c>
      <c r="I569" s="4">
        <f t="shared" si="1"/>
        <v>0.01710526316</v>
      </c>
      <c r="J569" s="4">
        <f t="shared" si="2"/>
        <v>-0.004293688278</v>
      </c>
      <c r="K569" s="4">
        <f t="shared" si="9"/>
        <v>0.006947459835</v>
      </c>
      <c r="L569" s="4">
        <f t="shared" si="10"/>
        <v>0.02226140622</v>
      </c>
      <c r="M569" s="4">
        <f t="shared" si="16"/>
        <v>0.01125054089</v>
      </c>
      <c r="N569" s="4">
        <f t="shared" si="17"/>
        <v>0.01155943293</v>
      </c>
      <c r="O569" s="4">
        <f t="shared" ref="O569:P569" si="574">G568/G567-1</f>
        <v>0.0004859903923</v>
      </c>
      <c r="P569" s="4">
        <f t="shared" si="574"/>
        <v>-0.004705731312</v>
      </c>
      <c r="Q569" s="4">
        <f t="shared" si="5"/>
        <v>25</v>
      </c>
      <c r="R569" s="4">
        <f t="shared" si="6"/>
        <v>0</v>
      </c>
    </row>
    <row r="570">
      <c r="A570" s="3">
        <v>43207.0</v>
      </c>
      <c r="B570" s="4">
        <v>23310.0</v>
      </c>
      <c r="C570" s="4">
        <v>23310.0</v>
      </c>
      <c r="D570" s="4">
        <v>22955.0</v>
      </c>
      <c r="E570" s="4">
        <v>23180.0</v>
      </c>
      <c r="F570" s="4">
        <v>4387905.0</v>
      </c>
      <c r="G570" s="4">
        <v>1066.09</v>
      </c>
      <c r="H570" s="4">
        <v>7281.100098</v>
      </c>
      <c r="I570" s="4">
        <f t="shared" si="1"/>
        <v>0.005174644243</v>
      </c>
      <c r="J570" s="4">
        <f t="shared" si="2"/>
        <v>-0.002567394095</v>
      </c>
      <c r="K570" s="4">
        <f t="shared" si="9"/>
        <v>0.007738532705</v>
      </c>
      <c r="L570" s="4">
        <f t="shared" si="10"/>
        <v>0.01215805471</v>
      </c>
      <c r="M570" s="4">
        <f t="shared" si="16"/>
        <v>0.007216004839</v>
      </c>
      <c r="N570" s="4">
        <f t="shared" si="17"/>
        <v>0.06633119854</v>
      </c>
      <c r="O570" s="4">
        <f t="shared" ref="O570:P570" si="575">G569/G568-1</f>
        <v>-0.0009154600654</v>
      </c>
      <c r="P570" s="4">
        <f t="shared" si="575"/>
        <v>0.006983583501</v>
      </c>
      <c r="Q570" s="4">
        <f t="shared" si="5"/>
        <v>-130</v>
      </c>
      <c r="R570" s="4">
        <f t="shared" si="6"/>
        <v>0</v>
      </c>
    </row>
    <row r="571">
      <c r="A571" s="3">
        <v>43208.0</v>
      </c>
      <c r="B571" s="4">
        <v>23360.0</v>
      </c>
      <c r="C571" s="4">
        <v>23385.0</v>
      </c>
      <c r="D571" s="4">
        <v>22770.0</v>
      </c>
      <c r="E571" s="4">
        <v>22770.0</v>
      </c>
      <c r="F571" s="4">
        <v>7269692.0</v>
      </c>
      <c r="G571" s="4">
        <v>1064.07</v>
      </c>
      <c r="H571" s="4">
        <v>7295.240234</v>
      </c>
      <c r="I571" s="4">
        <f t="shared" si="1"/>
        <v>0.002145002145</v>
      </c>
      <c r="J571" s="4">
        <f t="shared" si="2"/>
        <v>0.002145002145</v>
      </c>
      <c r="K571" s="4">
        <f t="shared" si="9"/>
        <v>0.007461077328</v>
      </c>
      <c r="L571" s="4">
        <f t="shared" si="10"/>
        <v>0.003220957698</v>
      </c>
      <c r="M571" s="4">
        <f t="shared" si="16"/>
        <v>0.00821315398</v>
      </c>
      <c r="N571" s="4">
        <f t="shared" si="17"/>
        <v>0.02008733624</v>
      </c>
      <c r="O571" s="4">
        <f t="shared" ref="O571:P571" si="576">G570/G569-1</f>
        <v>-0.003207046152</v>
      </c>
      <c r="P571" s="4">
        <f t="shared" si="576"/>
        <v>0.01744206721</v>
      </c>
      <c r="Q571" s="4">
        <f t="shared" si="5"/>
        <v>-590</v>
      </c>
      <c r="R571" s="4">
        <f t="shared" si="6"/>
        <v>0</v>
      </c>
    </row>
    <row r="572">
      <c r="A572" s="3">
        <v>43209.0</v>
      </c>
      <c r="B572" s="4">
        <v>22655.0</v>
      </c>
      <c r="C572" s="4">
        <v>22715.0</v>
      </c>
      <c r="D572" s="4">
        <v>21830.0</v>
      </c>
      <c r="E572" s="4">
        <v>22000.0</v>
      </c>
      <c r="F572" s="4">
        <v>1.3028715E7</v>
      </c>
      <c r="G572" s="4">
        <v>1066.24</v>
      </c>
      <c r="H572" s="4">
        <v>7238.060059</v>
      </c>
      <c r="I572" s="4">
        <f t="shared" si="1"/>
        <v>-0.03017979452</v>
      </c>
      <c r="J572" s="4">
        <f t="shared" si="2"/>
        <v>-0.03121659183</v>
      </c>
      <c r="K572" s="4">
        <f t="shared" si="9"/>
        <v>-0.02357555383</v>
      </c>
      <c r="L572" s="4">
        <f t="shared" si="10"/>
        <v>-0.02976445396</v>
      </c>
      <c r="M572" s="4">
        <f t="shared" si="16"/>
        <v>-0.02216960827</v>
      </c>
      <c r="N572" s="4">
        <f t="shared" si="17"/>
        <v>-0.008750820389</v>
      </c>
      <c r="O572" s="4">
        <f t="shared" ref="O572:P572" si="577">G571/G570-1</f>
        <v>-0.001894774362</v>
      </c>
      <c r="P572" s="4">
        <f t="shared" si="577"/>
        <v>0.001942032908</v>
      </c>
      <c r="Q572" s="4">
        <f t="shared" si="5"/>
        <v>-655</v>
      </c>
      <c r="R572" s="4">
        <f t="shared" si="6"/>
        <v>0</v>
      </c>
    </row>
    <row r="573">
      <c r="A573" s="3">
        <v>43210.0</v>
      </c>
      <c r="B573" s="4">
        <v>22040.0</v>
      </c>
      <c r="C573" s="4">
        <v>22370.0</v>
      </c>
      <c r="D573" s="4">
        <v>21610.0</v>
      </c>
      <c r="E573" s="4">
        <v>22115.0</v>
      </c>
      <c r="F573" s="4">
        <v>8200793.0</v>
      </c>
      <c r="G573" s="4">
        <v>1070.09</v>
      </c>
      <c r="H573" s="4">
        <v>7146.129883</v>
      </c>
      <c r="I573" s="4">
        <f t="shared" si="1"/>
        <v>-0.02714632531</v>
      </c>
      <c r="J573" s="4">
        <f t="shared" si="2"/>
        <v>-0.02971604667</v>
      </c>
      <c r="K573" s="4">
        <f t="shared" si="9"/>
        <v>-0.04435676191</v>
      </c>
      <c r="L573" s="4">
        <f t="shared" si="10"/>
        <v>-0.03333333333</v>
      </c>
      <c r="M573" s="4">
        <f t="shared" si="16"/>
        <v>-0.0354432563</v>
      </c>
      <c r="N573" s="4">
        <f t="shared" si="17"/>
        <v>-0.01519213584</v>
      </c>
      <c r="O573" s="4">
        <f t="shared" ref="O573:P573" si="578">G572/G571-1</f>
        <v>0.002039339517</v>
      </c>
      <c r="P573" s="4">
        <f t="shared" si="578"/>
        <v>-0.007838011246</v>
      </c>
      <c r="Q573" s="4">
        <f t="shared" si="5"/>
        <v>75</v>
      </c>
      <c r="R573" s="4">
        <f t="shared" si="6"/>
        <v>1</v>
      </c>
    </row>
    <row r="574">
      <c r="A574" s="3">
        <v>43213.0</v>
      </c>
      <c r="B574" s="4">
        <v>21980.0</v>
      </c>
      <c r="C574" s="4">
        <v>22150.0</v>
      </c>
      <c r="D574" s="4">
        <v>21230.0</v>
      </c>
      <c r="E574" s="4">
        <v>21320.0</v>
      </c>
      <c r="F574" s="4">
        <v>9509299.0</v>
      </c>
      <c r="G574" s="4">
        <v>1080.18</v>
      </c>
      <c r="H574" s="4">
        <v>7128.600098</v>
      </c>
      <c r="I574" s="4">
        <f t="shared" si="1"/>
        <v>-0.002722323049</v>
      </c>
      <c r="J574" s="4">
        <f t="shared" si="2"/>
        <v>-0.01743406348</v>
      </c>
      <c r="K574" s="4">
        <f t="shared" si="9"/>
        <v>-0.0406355026</v>
      </c>
      <c r="L574" s="4">
        <f t="shared" si="10"/>
        <v>-0.05217766279</v>
      </c>
      <c r="M574" s="4">
        <f t="shared" si="16"/>
        <v>-0.04338249584</v>
      </c>
      <c r="N574" s="4">
        <f t="shared" si="17"/>
        <v>-0.03107780472</v>
      </c>
      <c r="O574" s="4">
        <f t="shared" ref="O574:P574" si="579">G573/G572-1</f>
        <v>0.003610819328</v>
      </c>
      <c r="P574" s="4">
        <f t="shared" si="579"/>
        <v>-0.01270094131</v>
      </c>
      <c r="Q574" s="4">
        <f t="shared" si="5"/>
        <v>-660</v>
      </c>
      <c r="R574" s="4">
        <f t="shared" si="6"/>
        <v>0</v>
      </c>
    </row>
    <row r="575">
      <c r="A575" s="3">
        <v>43214.0</v>
      </c>
      <c r="B575" s="4">
        <v>21400.0</v>
      </c>
      <c r="C575" s="4">
        <v>21625.0</v>
      </c>
      <c r="D575" s="4">
        <v>20780.0</v>
      </c>
      <c r="E575" s="4">
        <v>20855.0</v>
      </c>
      <c r="F575" s="4">
        <v>7375201.0</v>
      </c>
      <c r="G575" s="4">
        <v>1076.75</v>
      </c>
      <c r="H575" s="4">
        <v>7007.350098</v>
      </c>
      <c r="I575" s="4">
        <f t="shared" si="1"/>
        <v>-0.02638762511</v>
      </c>
      <c r="J575" s="4">
        <f t="shared" si="2"/>
        <v>-0.03386004515</v>
      </c>
      <c r="K575" s="4">
        <f t="shared" si="9"/>
        <v>-0.05597953152</v>
      </c>
      <c r="L575" s="4">
        <f t="shared" si="10"/>
        <v>-0.08193908194</v>
      </c>
      <c r="M575" s="4">
        <f t="shared" si="16"/>
        <v>-0.06210695234</v>
      </c>
      <c r="N575" s="4">
        <f t="shared" si="17"/>
        <v>-0.07077724707</v>
      </c>
      <c r="O575" s="4">
        <f t="shared" ref="O575:P575" si="580">G574/G573-1</f>
        <v>0.009429113439</v>
      </c>
      <c r="P575" s="4">
        <f t="shared" si="580"/>
        <v>-0.002453045955</v>
      </c>
      <c r="Q575" s="4">
        <f t="shared" si="5"/>
        <v>-545</v>
      </c>
      <c r="R575" s="4">
        <f t="shared" si="6"/>
        <v>0</v>
      </c>
    </row>
    <row r="576">
      <c r="A576" s="3">
        <v>43215.0</v>
      </c>
      <c r="B576" s="4">
        <v>20600.0</v>
      </c>
      <c r="C576" s="4">
        <v>21060.0</v>
      </c>
      <c r="D576" s="4">
        <v>20160.0</v>
      </c>
      <c r="E576" s="4">
        <v>20700.0</v>
      </c>
      <c r="F576" s="4">
        <v>1.0222065E7</v>
      </c>
      <c r="G576" s="4">
        <v>1081.17</v>
      </c>
      <c r="H576" s="4">
        <v>7003.740234</v>
      </c>
      <c r="I576" s="4">
        <f t="shared" si="1"/>
        <v>-0.03738317757</v>
      </c>
      <c r="J576" s="4">
        <f t="shared" si="2"/>
        <v>-0.04739884393</v>
      </c>
      <c r="K576" s="4">
        <f t="shared" si="9"/>
        <v>-0.07569435097</v>
      </c>
      <c r="L576" s="4">
        <f t="shared" si="10"/>
        <v>-0.1181506849</v>
      </c>
      <c r="M576" s="4">
        <f t="shared" si="16"/>
        <v>-0.08034934498</v>
      </c>
      <c r="N576" s="4">
        <f t="shared" si="17"/>
        <v>-0.1153102856</v>
      </c>
      <c r="O576" s="4">
        <f t="shared" ref="O576:P576" si="581">G575/G574-1</f>
        <v>-0.003175396693</v>
      </c>
      <c r="P576" s="4">
        <f t="shared" si="581"/>
        <v>-0.01700894963</v>
      </c>
      <c r="Q576" s="4">
        <f t="shared" si="5"/>
        <v>100</v>
      </c>
      <c r="R576" s="4">
        <f t="shared" si="6"/>
        <v>1</v>
      </c>
    </row>
    <row r="577">
      <c r="A577" s="3">
        <v>43216.0</v>
      </c>
      <c r="B577" s="4">
        <v>20905.0</v>
      </c>
      <c r="C577" s="4">
        <v>21280.0</v>
      </c>
      <c r="D577" s="4">
        <v>20780.0</v>
      </c>
      <c r="E577" s="4">
        <v>21280.0</v>
      </c>
      <c r="F577" s="4">
        <v>7630317.0</v>
      </c>
      <c r="G577" s="4">
        <v>1076.79</v>
      </c>
      <c r="H577" s="4">
        <v>7118.680176</v>
      </c>
      <c r="I577" s="4">
        <f t="shared" si="1"/>
        <v>0.01480582524</v>
      </c>
      <c r="J577" s="4">
        <f t="shared" si="2"/>
        <v>-0.007359924027</v>
      </c>
      <c r="K577" s="4">
        <f t="shared" si="9"/>
        <v>-0.03818725558</v>
      </c>
      <c r="L577" s="4">
        <f t="shared" si="10"/>
        <v>-0.07724564114</v>
      </c>
      <c r="M577" s="4">
        <f t="shared" si="16"/>
        <v>-0.06121098489</v>
      </c>
      <c r="N577" s="4">
        <f t="shared" si="17"/>
        <v>-0.1047109208</v>
      </c>
      <c r="O577" s="4">
        <f t="shared" ref="O577:P577" si="582">G576/G575-1</f>
        <v>0.004104945438</v>
      </c>
      <c r="P577" s="4">
        <f t="shared" si="582"/>
        <v>-0.0005151539383</v>
      </c>
      <c r="Q577" s="4">
        <f t="shared" si="5"/>
        <v>375</v>
      </c>
      <c r="R577" s="4">
        <f t="shared" si="6"/>
        <v>1</v>
      </c>
    </row>
    <row r="578">
      <c r="A578" s="3">
        <v>43217.0</v>
      </c>
      <c r="B578" s="4">
        <v>21605.0</v>
      </c>
      <c r="C578" s="4">
        <v>21870.0</v>
      </c>
      <c r="D578" s="4">
        <v>21300.0</v>
      </c>
      <c r="E578" s="4">
        <v>21870.0</v>
      </c>
      <c r="F578" s="4">
        <v>7119908.0</v>
      </c>
      <c r="G578" s="4">
        <v>1066.93</v>
      </c>
      <c r="H578" s="4">
        <v>7119.799805</v>
      </c>
      <c r="I578" s="4">
        <f t="shared" si="1"/>
        <v>0.03348481225</v>
      </c>
      <c r="J578" s="4">
        <f t="shared" si="2"/>
        <v>0.01527255639</v>
      </c>
      <c r="K578" s="4">
        <f t="shared" si="9"/>
        <v>0.01028758476</v>
      </c>
      <c r="L578" s="4">
        <f t="shared" si="10"/>
        <v>-0.01973684211</v>
      </c>
      <c r="M578" s="4">
        <f t="shared" si="16"/>
        <v>-0.02607379039</v>
      </c>
      <c r="N578" s="4">
        <f t="shared" si="17"/>
        <v>-0.0524122807</v>
      </c>
      <c r="O578" s="4">
        <f t="shared" ref="O578:P578" si="583">G577/G576-1</f>
        <v>-0.004051166792</v>
      </c>
      <c r="P578" s="4">
        <f t="shared" si="583"/>
        <v>0.01641122288</v>
      </c>
      <c r="Q578" s="4">
        <f t="shared" si="5"/>
        <v>265</v>
      </c>
      <c r="R578" s="4">
        <f t="shared" si="6"/>
        <v>1</v>
      </c>
    </row>
    <row r="579">
      <c r="A579" s="3">
        <v>43220.0</v>
      </c>
      <c r="B579" s="4">
        <v>21790.0</v>
      </c>
      <c r="C579" s="4">
        <v>21820.0</v>
      </c>
      <c r="D579" s="4">
        <v>20845.0</v>
      </c>
      <c r="E579" s="4">
        <v>21020.0</v>
      </c>
      <c r="F579" s="4">
        <v>9510334.0</v>
      </c>
      <c r="G579" s="4">
        <v>1069.45</v>
      </c>
      <c r="H579" s="4">
        <v>7066.27002</v>
      </c>
      <c r="I579" s="4">
        <f t="shared" si="1"/>
        <v>0.008562832678</v>
      </c>
      <c r="J579" s="4">
        <f t="shared" si="2"/>
        <v>-0.003657978967</v>
      </c>
      <c r="K579" s="4">
        <f t="shared" si="9"/>
        <v>0.02310076063</v>
      </c>
      <c r="L579" s="4">
        <f t="shared" si="10"/>
        <v>-0.00864422202</v>
      </c>
      <c r="M579" s="4">
        <f t="shared" si="16"/>
        <v>-0.02211665584</v>
      </c>
      <c r="N579" s="4">
        <f t="shared" si="17"/>
        <v>-0.0603708495</v>
      </c>
      <c r="O579" s="4">
        <f t="shared" ref="O579:P579" si="584">G578/G577-1</f>
        <v>-0.00915684581</v>
      </c>
      <c r="P579" s="4">
        <f t="shared" si="584"/>
        <v>0.0001572804189</v>
      </c>
      <c r="Q579" s="4">
        <f t="shared" si="5"/>
        <v>-770</v>
      </c>
      <c r="R579" s="4">
        <f t="shared" si="6"/>
        <v>0</v>
      </c>
    </row>
    <row r="580">
      <c r="A580" s="3">
        <v>43222.0</v>
      </c>
      <c r="B580" s="4">
        <v>20565.0</v>
      </c>
      <c r="C580" s="4">
        <v>21280.0</v>
      </c>
      <c r="D580" s="4">
        <v>20300.0</v>
      </c>
      <c r="E580" s="4">
        <v>20600.0</v>
      </c>
      <c r="F580" s="4">
        <v>8437860.0</v>
      </c>
      <c r="G580" s="4">
        <v>1078.81</v>
      </c>
      <c r="H580" s="4">
        <v>7100.899902</v>
      </c>
      <c r="I580" s="4">
        <f t="shared" si="1"/>
        <v>-0.05621844883</v>
      </c>
      <c r="J580" s="4">
        <f t="shared" si="2"/>
        <v>-0.05751604033</v>
      </c>
      <c r="K580" s="4">
        <f t="shared" si="9"/>
        <v>-0.03269049859</v>
      </c>
      <c r="L580" s="4">
        <f t="shared" si="10"/>
        <v>-0.03901869159</v>
      </c>
      <c r="M580" s="4">
        <f t="shared" si="16"/>
        <v>-0.03964618544</v>
      </c>
      <c r="N580" s="4">
        <f t="shared" si="17"/>
        <v>-0.1177606178</v>
      </c>
      <c r="O580" s="4">
        <f t="shared" ref="O580:P580" si="585">G579/G578-1</f>
        <v>0.002361916902</v>
      </c>
      <c r="P580" s="4">
        <f t="shared" si="585"/>
        <v>-0.007518439628</v>
      </c>
      <c r="Q580" s="4">
        <f t="shared" si="5"/>
        <v>35</v>
      </c>
      <c r="R580" s="4">
        <f t="shared" si="6"/>
        <v>0</v>
      </c>
    </row>
    <row r="581">
      <c r="A581" s="3">
        <v>43223.0</v>
      </c>
      <c r="B581" s="4">
        <v>20550.0</v>
      </c>
      <c r="C581" s="4">
        <v>20840.0</v>
      </c>
      <c r="D581" s="4">
        <v>20270.0</v>
      </c>
      <c r="E581" s="4">
        <v>20270.0</v>
      </c>
      <c r="F581" s="4">
        <v>5739815.0</v>
      </c>
      <c r="G581" s="4">
        <v>1074.12</v>
      </c>
      <c r="H581" s="4">
        <v>7088.149902</v>
      </c>
      <c r="I581" s="4">
        <f t="shared" si="1"/>
        <v>-0.0007293946025</v>
      </c>
      <c r="J581" s="4">
        <f t="shared" si="2"/>
        <v>-0.03430451128</v>
      </c>
      <c r="K581" s="4">
        <f t="shared" si="9"/>
        <v>-0.02574313753</v>
      </c>
      <c r="L581" s="4">
        <f t="shared" si="10"/>
        <v>-0.002427184466</v>
      </c>
      <c r="M581" s="4">
        <f t="shared" si="16"/>
        <v>-0.0508073148</v>
      </c>
      <c r="N581" s="4">
        <f t="shared" si="17"/>
        <v>-0.1202910959</v>
      </c>
      <c r="O581" s="4">
        <f t="shared" ref="O581:P581" si="586">G580/G579-1</f>
        <v>0.008752162326</v>
      </c>
      <c r="P581" s="4">
        <f t="shared" si="586"/>
        <v>0.004900730074</v>
      </c>
      <c r="Q581" s="4">
        <f t="shared" si="5"/>
        <v>-280</v>
      </c>
      <c r="R581" s="4">
        <f t="shared" si="6"/>
        <v>0</v>
      </c>
    </row>
    <row r="582">
      <c r="A582" s="3">
        <v>43224.0</v>
      </c>
      <c r="B582" s="4">
        <v>20300.0</v>
      </c>
      <c r="C582" s="4">
        <v>20375.0</v>
      </c>
      <c r="D582" s="4">
        <v>19300.0</v>
      </c>
      <c r="E582" s="4">
        <v>19300.0</v>
      </c>
      <c r="F582" s="4">
        <v>7180560.0</v>
      </c>
      <c r="G582" s="4">
        <v>1073.21</v>
      </c>
      <c r="H582" s="4">
        <v>7209.620117</v>
      </c>
      <c r="I582" s="4">
        <f t="shared" si="1"/>
        <v>-0.01216545012</v>
      </c>
      <c r="J582" s="4">
        <f t="shared" si="2"/>
        <v>-0.02591170825</v>
      </c>
      <c r="K582" s="4">
        <f t="shared" si="9"/>
        <v>-0.0371389271</v>
      </c>
      <c r="L582" s="4">
        <f t="shared" si="10"/>
        <v>-0.02894044487</v>
      </c>
      <c r="M582" s="4">
        <f t="shared" si="16"/>
        <v>-0.06110317497</v>
      </c>
      <c r="N582" s="4">
        <f t="shared" si="17"/>
        <v>-0.1039505628</v>
      </c>
      <c r="O582" s="4">
        <f t="shared" ref="O582:P582" si="587">G581/G580-1</f>
        <v>-0.004347382764</v>
      </c>
      <c r="P582" s="4">
        <f t="shared" si="587"/>
        <v>-0.001795547068</v>
      </c>
      <c r="Q582" s="4">
        <f t="shared" si="5"/>
        <v>-1000</v>
      </c>
      <c r="R582" s="4">
        <f t="shared" si="6"/>
        <v>0</v>
      </c>
    </row>
    <row r="583">
      <c r="A583" s="3">
        <v>43228.0</v>
      </c>
      <c r="B583" s="4">
        <v>19510.0</v>
      </c>
      <c r="C583" s="4">
        <v>19860.0</v>
      </c>
      <c r="D583" s="4">
        <v>17645.0</v>
      </c>
      <c r="E583" s="4">
        <v>17700.0</v>
      </c>
      <c r="F583" s="4">
        <v>1.065075E7</v>
      </c>
      <c r="G583" s="4">
        <v>1077.56</v>
      </c>
      <c r="H583" s="4">
        <v>7266.899902</v>
      </c>
      <c r="I583" s="4">
        <f t="shared" si="1"/>
        <v>-0.03891625616</v>
      </c>
      <c r="J583" s="4">
        <f t="shared" si="2"/>
        <v>-0.04245398773</v>
      </c>
      <c r="K583" s="4">
        <f t="shared" si="9"/>
        <v>-0.0692681996</v>
      </c>
      <c r="L583" s="4">
        <f t="shared" si="10"/>
        <v>-0.09696829438</v>
      </c>
      <c r="M583" s="4">
        <f t="shared" si="16"/>
        <v>-0.07485908604</v>
      </c>
      <c r="N583" s="4">
        <f t="shared" si="17"/>
        <v>-0.1147912886</v>
      </c>
      <c r="O583" s="4">
        <f t="shared" ref="O583:P583" si="588">G582/G581-1</f>
        <v>-0.000847205154</v>
      </c>
      <c r="P583" s="4">
        <f t="shared" si="588"/>
        <v>0.01713708326</v>
      </c>
      <c r="Q583" s="4">
        <f t="shared" si="5"/>
        <v>-1810</v>
      </c>
      <c r="R583" s="4">
        <f t="shared" si="6"/>
        <v>0</v>
      </c>
    </row>
    <row r="584">
      <c r="A584" s="3">
        <v>43229.0</v>
      </c>
      <c r="B584" s="4">
        <v>17810.0</v>
      </c>
      <c r="C584" s="4">
        <v>19145.0</v>
      </c>
      <c r="D584" s="4">
        <v>16810.0</v>
      </c>
      <c r="E584" s="4">
        <v>18970.0</v>
      </c>
      <c r="F584" s="4">
        <v>2.0986724E7</v>
      </c>
      <c r="G584" s="4">
        <v>1077.98</v>
      </c>
      <c r="H584" s="4">
        <v>7339.910156</v>
      </c>
      <c r="I584" s="4">
        <f t="shared" si="1"/>
        <v>-0.08713480267</v>
      </c>
      <c r="J584" s="4">
        <f t="shared" si="2"/>
        <v>-0.1032225579</v>
      </c>
      <c r="K584" s="4">
        <f t="shared" si="9"/>
        <v>-0.1330380178</v>
      </c>
      <c r="L584" s="4">
        <f t="shared" si="10"/>
        <v>-0.1826525929</v>
      </c>
      <c r="M584" s="4">
        <f t="shared" si="16"/>
        <v>-0.09761500754</v>
      </c>
      <c r="N584" s="4">
        <f t="shared" si="17"/>
        <v>-0.1897179254</v>
      </c>
      <c r="O584" s="4">
        <f t="shared" ref="O584:P584" si="589">G583/G582-1</f>
        <v>0.004053260778</v>
      </c>
      <c r="P584" s="4">
        <f t="shared" si="589"/>
        <v>0.007944910282</v>
      </c>
      <c r="Q584" s="4">
        <f t="shared" si="5"/>
        <v>1160</v>
      </c>
      <c r="R584" s="4">
        <f t="shared" si="6"/>
        <v>1</v>
      </c>
    </row>
    <row r="585">
      <c r="A585" s="3">
        <v>43230.0</v>
      </c>
      <c r="B585" s="4">
        <v>18900.0</v>
      </c>
      <c r="C585" s="4">
        <v>19140.0</v>
      </c>
      <c r="D585" s="4">
        <v>18405.0</v>
      </c>
      <c r="E585" s="4">
        <v>18860.0</v>
      </c>
      <c r="F585" s="4">
        <v>9443744.0</v>
      </c>
      <c r="G585" s="4">
        <v>1064.37</v>
      </c>
      <c r="H585" s="4">
        <v>7404.970215</v>
      </c>
      <c r="I585" s="4">
        <f t="shared" si="1"/>
        <v>0.06120157215</v>
      </c>
      <c r="J585" s="4">
        <f t="shared" si="2"/>
        <v>-0.01279707495</v>
      </c>
      <c r="K585" s="4">
        <f t="shared" si="9"/>
        <v>-0.04289259128</v>
      </c>
      <c r="L585" s="4">
        <f t="shared" si="10"/>
        <v>-0.08096280088</v>
      </c>
      <c r="M585" s="4">
        <f t="shared" si="16"/>
        <v>-0.08488919701</v>
      </c>
      <c r="N585" s="4">
        <f t="shared" si="17"/>
        <v>-0.1168224299</v>
      </c>
      <c r="O585" s="4">
        <f t="shared" ref="O585:P585" si="590">G584/G583-1</f>
        <v>0.0003897694792</v>
      </c>
      <c r="P585" s="4">
        <f t="shared" si="590"/>
        <v>0.01004696019</v>
      </c>
      <c r="Q585" s="4">
        <f t="shared" si="5"/>
        <v>-40</v>
      </c>
      <c r="R585" s="4">
        <f t="shared" si="6"/>
        <v>0</v>
      </c>
    </row>
    <row r="586">
      <c r="A586" s="3">
        <v>43231.0</v>
      </c>
      <c r="B586" s="4">
        <v>18790.0</v>
      </c>
      <c r="C586" s="4">
        <v>19635.0</v>
      </c>
      <c r="D586" s="4">
        <v>18770.0</v>
      </c>
      <c r="E586" s="4">
        <v>19330.0</v>
      </c>
      <c r="F586" s="4">
        <v>9195998.0</v>
      </c>
      <c r="G586" s="4">
        <v>1066.88</v>
      </c>
      <c r="H586" s="4">
        <v>7402.879883</v>
      </c>
      <c r="I586" s="4">
        <f t="shared" si="1"/>
        <v>-0.00582010582</v>
      </c>
      <c r="J586" s="4">
        <f t="shared" si="2"/>
        <v>-0.01828631139</v>
      </c>
      <c r="K586" s="4">
        <f t="shared" si="9"/>
        <v>-0.03214175337</v>
      </c>
      <c r="L586" s="4">
        <f t="shared" si="10"/>
        <v>-0.08564476886</v>
      </c>
      <c r="M586" s="4">
        <f t="shared" si="16"/>
        <v>-0.04993467847</v>
      </c>
      <c r="N586" s="4">
        <f t="shared" si="17"/>
        <v>-0.08786407767</v>
      </c>
      <c r="O586" s="4">
        <f t="shared" ref="O586:P586" si="591">G585/G584-1</f>
        <v>-0.01262546615</v>
      </c>
      <c r="P586" s="4">
        <f t="shared" si="591"/>
        <v>0.008863876753</v>
      </c>
      <c r="Q586" s="4">
        <f t="shared" si="5"/>
        <v>540</v>
      </c>
      <c r="R586" s="4">
        <f t="shared" si="6"/>
        <v>1</v>
      </c>
    </row>
    <row r="587">
      <c r="A587" s="3">
        <v>43234.0</v>
      </c>
      <c r="B587" s="4">
        <v>19295.0</v>
      </c>
      <c r="C587" s="4">
        <v>19380.0</v>
      </c>
      <c r="D587" s="4">
        <v>18450.0</v>
      </c>
      <c r="E587" s="4">
        <v>18460.0</v>
      </c>
      <c r="F587" s="4">
        <v>8183269.0</v>
      </c>
      <c r="G587" s="4">
        <v>1069.16</v>
      </c>
      <c r="H587" s="4">
        <v>7411.319824</v>
      </c>
      <c r="I587" s="4">
        <f t="shared" si="1"/>
        <v>0.02687599787</v>
      </c>
      <c r="J587" s="4">
        <f t="shared" si="2"/>
        <v>-0.01731601732</v>
      </c>
      <c r="K587" s="4">
        <f t="shared" si="9"/>
        <v>0.01222327143</v>
      </c>
      <c r="L587" s="4">
        <f t="shared" si="10"/>
        <v>-0.04950738916</v>
      </c>
      <c r="M587" s="4">
        <f t="shared" si="16"/>
        <v>-0.05576262516</v>
      </c>
      <c r="N587" s="4">
        <f t="shared" si="17"/>
        <v>-0.07701506817</v>
      </c>
      <c r="O587" s="4">
        <f t="shared" ref="O587:P587" si="592">G586/G585-1</f>
        <v>0.002358202505</v>
      </c>
      <c r="P587" s="4">
        <f t="shared" si="592"/>
        <v>-0.0002822876986</v>
      </c>
      <c r="Q587" s="4">
        <f t="shared" si="5"/>
        <v>-835</v>
      </c>
      <c r="R587" s="4">
        <f t="shared" si="6"/>
        <v>0</v>
      </c>
    </row>
    <row r="588">
      <c r="A588" s="3">
        <v>43235.0</v>
      </c>
      <c r="B588" s="4">
        <v>18735.0</v>
      </c>
      <c r="C588" s="4">
        <v>19060.0</v>
      </c>
      <c r="D588" s="4">
        <v>18505.0</v>
      </c>
      <c r="E588" s="4">
        <v>18910.0</v>
      </c>
      <c r="F588" s="4">
        <v>7202506.0</v>
      </c>
      <c r="G588" s="4">
        <v>1078.86</v>
      </c>
      <c r="H588" s="4">
        <v>7351.629883</v>
      </c>
      <c r="I588" s="4">
        <f t="shared" si="1"/>
        <v>-0.02902306297</v>
      </c>
      <c r="J588" s="4">
        <f t="shared" si="2"/>
        <v>-0.03328173375</v>
      </c>
      <c r="K588" s="4">
        <f t="shared" si="9"/>
        <v>-0.006680451726</v>
      </c>
      <c r="L588" s="4">
        <f t="shared" si="10"/>
        <v>-0.03972321886</v>
      </c>
      <c r="M588" s="4">
        <f t="shared" si="16"/>
        <v>-0.06267673166</v>
      </c>
      <c r="N588" s="4">
        <f t="shared" si="17"/>
        <v>-0.1328396205</v>
      </c>
      <c r="O588" s="4">
        <f t="shared" ref="O588:P588" si="593">G587/G586-1</f>
        <v>0.002137072585</v>
      </c>
      <c r="P588" s="4">
        <f t="shared" si="593"/>
        <v>0.001140088875</v>
      </c>
      <c r="Q588" s="4">
        <f t="shared" si="5"/>
        <v>175</v>
      </c>
      <c r="R588" s="4">
        <f t="shared" si="6"/>
        <v>1</v>
      </c>
    </row>
    <row r="589">
      <c r="A589" s="3">
        <v>43236.0</v>
      </c>
      <c r="B589" s="4">
        <v>18720.0</v>
      </c>
      <c r="C589" s="4">
        <v>19240.0</v>
      </c>
      <c r="D589" s="4">
        <v>18460.0</v>
      </c>
      <c r="E589" s="4">
        <v>18795.0</v>
      </c>
      <c r="F589" s="4">
        <v>7666083.0</v>
      </c>
      <c r="G589" s="4">
        <v>1076.49</v>
      </c>
      <c r="H589" s="4">
        <v>7398.299805</v>
      </c>
      <c r="I589" s="4">
        <f t="shared" si="1"/>
        <v>-0.0008006405124</v>
      </c>
      <c r="J589" s="4">
        <f t="shared" si="2"/>
        <v>-0.01783840504</v>
      </c>
      <c r="K589" s="4">
        <f t="shared" si="9"/>
        <v>0.0007484229659</v>
      </c>
      <c r="L589" s="4">
        <f t="shared" si="10"/>
        <v>0.05109489051</v>
      </c>
      <c r="M589" s="4">
        <f t="shared" si="16"/>
        <v>-0.04056648465</v>
      </c>
      <c r="N589" s="4">
        <f t="shared" si="17"/>
        <v>-0.1408903167</v>
      </c>
      <c r="O589" s="4">
        <f t="shared" ref="O589:P589" si="594">G588/G587-1</f>
        <v>0.009072542931</v>
      </c>
      <c r="P589" s="4">
        <f t="shared" si="594"/>
        <v>-0.008053888163</v>
      </c>
      <c r="Q589" s="4">
        <f t="shared" si="5"/>
        <v>75</v>
      </c>
      <c r="R589" s="4">
        <f t="shared" si="6"/>
        <v>1</v>
      </c>
    </row>
    <row r="590">
      <c r="A590" s="3">
        <v>43237.0</v>
      </c>
      <c r="B590" s="4">
        <v>18845.0</v>
      </c>
      <c r="C590" s="4">
        <v>19160.0</v>
      </c>
      <c r="D590" s="4">
        <v>18620.0</v>
      </c>
      <c r="E590" s="4">
        <v>19160.0</v>
      </c>
      <c r="F590" s="4">
        <v>5935713.0</v>
      </c>
      <c r="G590" s="4">
        <v>1080.91</v>
      </c>
      <c r="H590" s="4">
        <v>7382.470215</v>
      </c>
      <c r="I590" s="4">
        <f t="shared" si="1"/>
        <v>0.006677350427</v>
      </c>
      <c r="J590" s="4">
        <f t="shared" si="2"/>
        <v>-0.02053014553</v>
      </c>
      <c r="K590" s="4">
        <f t="shared" si="9"/>
        <v>-0.002276577721</v>
      </c>
      <c r="L590" s="4">
        <f t="shared" si="10"/>
        <v>-0.00291005291</v>
      </c>
      <c r="M590" s="4">
        <f t="shared" si="16"/>
        <v>-0.03210325579</v>
      </c>
      <c r="N590" s="4">
        <f t="shared" si="17"/>
        <v>-0.08363724775</v>
      </c>
      <c r="O590" s="4">
        <f t="shared" ref="O590:P590" si="595">G589/G588-1</f>
        <v>-0.00219676325</v>
      </c>
      <c r="P590" s="4">
        <f t="shared" si="595"/>
        <v>0.006348241511</v>
      </c>
      <c r="Q590" s="4">
        <f t="shared" si="5"/>
        <v>315</v>
      </c>
      <c r="R590" s="4">
        <f t="shared" si="6"/>
        <v>1</v>
      </c>
    </row>
    <row r="591">
      <c r="A591" s="3">
        <v>43238.0</v>
      </c>
      <c r="B591" s="4">
        <v>19165.0</v>
      </c>
      <c r="C591" s="4">
        <v>19815.0</v>
      </c>
      <c r="D591" s="4">
        <v>19130.0</v>
      </c>
      <c r="E591" s="4">
        <v>19770.0</v>
      </c>
      <c r="F591" s="4">
        <v>7083975.0</v>
      </c>
      <c r="G591" s="4">
        <v>1080.37</v>
      </c>
      <c r="H591" s="4">
        <v>7354.339844</v>
      </c>
      <c r="I591" s="4">
        <f t="shared" si="1"/>
        <v>0.01698063147</v>
      </c>
      <c r="J591" s="4">
        <f t="shared" si="2"/>
        <v>0.000260960334</v>
      </c>
      <c r="K591" s="4">
        <f t="shared" si="9"/>
        <v>0.01525666155</v>
      </c>
      <c r="L591" s="4">
        <f t="shared" si="10"/>
        <v>0.01995742416</v>
      </c>
      <c r="M591" s="4">
        <f t="shared" si="16"/>
        <v>0.01182117599</v>
      </c>
      <c r="N591" s="4">
        <f t="shared" si="17"/>
        <v>-0.06739659367</v>
      </c>
      <c r="O591" s="4">
        <f t="shared" ref="O591:P591" si="596">G590/G589-1</f>
        <v>0.004105936887</v>
      </c>
      <c r="P591" s="4">
        <f t="shared" si="596"/>
        <v>-0.002139625376</v>
      </c>
      <c r="Q591" s="4">
        <f t="shared" si="5"/>
        <v>605</v>
      </c>
      <c r="R591" s="4">
        <f t="shared" si="6"/>
        <v>1</v>
      </c>
    </row>
    <row r="592">
      <c r="A592" s="3">
        <v>43241.0</v>
      </c>
      <c r="B592" s="4">
        <v>19725.0</v>
      </c>
      <c r="C592" s="4">
        <v>20125.0</v>
      </c>
      <c r="D592" s="4">
        <v>19570.0</v>
      </c>
      <c r="E592" s="4">
        <v>19700.0</v>
      </c>
      <c r="F592" s="4">
        <v>7431293.0</v>
      </c>
      <c r="G592" s="4">
        <v>1076.51</v>
      </c>
      <c r="H592" s="4">
        <v>7394.040039</v>
      </c>
      <c r="I592" s="4">
        <f t="shared" si="1"/>
        <v>0.02921993217</v>
      </c>
      <c r="J592" s="4">
        <f t="shared" si="2"/>
        <v>-0.004542013626</v>
      </c>
      <c r="K592" s="4">
        <f t="shared" si="9"/>
        <v>0.04078725201</v>
      </c>
      <c r="L592" s="4">
        <f t="shared" si="10"/>
        <v>0.02228556621</v>
      </c>
      <c r="M592" s="4">
        <f t="shared" si="16"/>
        <v>0.03305785124</v>
      </c>
      <c r="N592" s="4">
        <f t="shared" si="17"/>
        <v>-0.02832512315</v>
      </c>
      <c r="O592" s="4">
        <f t="shared" ref="O592:P592" si="597">G591/G590-1</f>
        <v>-0.0004995790584</v>
      </c>
      <c r="P592" s="4">
        <f t="shared" si="597"/>
        <v>-0.003810427971</v>
      </c>
      <c r="Q592" s="4">
        <f t="shared" si="5"/>
        <v>-25</v>
      </c>
      <c r="R592" s="4">
        <f t="shared" si="6"/>
        <v>0</v>
      </c>
    </row>
    <row r="593">
      <c r="A593" s="3">
        <v>43243.0</v>
      </c>
      <c r="B593" s="4">
        <v>19690.0</v>
      </c>
      <c r="C593" s="4">
        <v>19835.0</v>
      </c>
      <c r="D593" s="4">
        <v>19325.0</v>
      </c>
      <c r="E593" s="4">
        <v>19680.0</v>
      </c>
      <c r="F593" s="4">
        <v>5834686.0</v>
      </c>
      <c r="G593" s="4">
        <v>1074.79</v>
      </c>
      <c r="H593" s="4">
        <v>7425.959961</v>
      </c>
      <c r="I593" s="4">
        <f t="shared" si="1"/>
        <v>-0.001774397972</v>
      </c>
      <c r="J593" s="4">
        <f t="shared" si="2"/>
        <v>-0.02161490683</v>
      </c>
      <c r="K593" s="4">
        <f t="shared" si="9"/>
        <v>0.03424729488</v>
      </c>
      <c r="L593" s="4">
        <f t="shared" si="10"/>
        <v>0.05097411262</v>
      </c>
      <c r="M593" s="4">
        <f t="shared" si="16"/>
        <v>0.01947985197</v>
      </c>
      <c r="N593" s="4">
        <f t="shared" si="17"/>
        <v>0.009226037929</v>
      </c>
      <c r="O593" s="4">
        <f t="shared" ref="O593:P593" si="598">G592/G591-1</f>
        <v>-0.003572850042</v>
      </c>
      <c r="P593" s="4">
        <f t="shared" si="598"/>
        <v>0.005398199681</v>
      </c>
      <c r="Q593" s="4">
        <f t="shared" si="5"/>
        <v>-10</v>
      </c>
      <c r="R593" s="4">
        <f t="shared" si="6"/>
        <v>0</v>
      </c>
    </row>
    <row r="594">
      <c r="A594" s="3">
        <v>43244.0</v>
      </c>
      <c r="B594" s="4">
        <v>19680.0</v>
      </c>
      <c r="C594" s="4">
        <v>20205.0</v>
      </c>
      <c r="D594" s="4">
        <v>19650.0</v>
      </c>
      <c r="E594" s="4">
        <v>20125.0</v>
      </c>
      <c r="F594" s="4">
        <v>7536058.0</v>
      </c>
      <c r="G594" s="4">
        <v>1079.23</v>
      </c>
      <c r="H594" s="4">
        <v>7424.430176</v>
      </c>
      <c r="I594" s="4">
        <f t="shared" si="1"/>
        <v>-0.0005078720163</v>
      </c>
      <c r="J594" s="4">
        <f t="shared" si="2"/>
        <v>-0.007814469372</v>
      </c>
      <c r="K594" s="4">
        <f t="shared" si="9"/>
        <v>0.02345415778</v>
      </c>
      <c r="L594" s="4">
        <f t="shared" si="10"/>
        <v>0.05128205128</v>
      </c>
      <c r="M594" s="4">
        <f t="shared" si="16"/>
        <v>0.03863058062</v>
      </c>
      <c r="N594" s="4">
        <f t="shared" si="17"/>
        <v>0.1049971926</v>
      </c>
      <c r="O594" s="4">
        <f t="shared" ref="O594:P594" si="599">G593/G592-1</f>
        <v>-0.001597755711</v>
      </c>
      <c r="P594" s="4">
        <f t="shared" si="599"/>
        <v>0.004316979869</v>
      </c>
      <c r="Q594" s="4">
        <f t="shared" si="5"/>
        <v>445</v>
      </c>
      <c r="R594" s="4">
        <f t="shared" si="6"/>
        <v>1</v>
      </c>
    </row>
    <row r="595">
      <c r="A595" s="3">
        <v>43245.0</v>
      </c>
      <c r="B595" s="4">
        <v>19890.0</v>
      </c>
      <c r="C595" s="4">
        <v>20570.0</v>
      </c>
      <c r="D595" s="4">
        <v>19870.0</v>
      </c>
      <c r="E595" s="4">
        <v>20530.0</v>
      </c>
      <c r="F595" s="4">
        <v>7428142.0</v>
      </c>
      <c r="G595" s="4">
        <v>1076.75</v>
      </c>
      <c r="H595" s="4">
        <v>7433.850098</v>
      </c>
      <c r="I595" s="4">
        <f t="shared" si="1"/>
        <v>0.01067073171</v>
      </c>
      <c r="J595" s="4">
        <f t="shared" si="2"/>
        <v>-0.01559020045</v>
      </c>
      <c r="K595" s="4">
        <f t="shared" si="9"/>
        <v>0.02414911694</v>
      </c>
      <c r="L595" s="4">
        <f t="shared" si="10"/>
        <v>0.05545237464</v>
      </c>
      <c r="M595" s="4">
        <f t="shared" si="16"/>
        <v>0.05166287482</v>
      </c>
      <c r="N595" s="4">
        <f t="shared" si="17"/>
        <v>0.05238095238</v>
      </c>
      <c r="O595" s="4">
        <f t="shared" ref="O595:P595" si="600">G594/G593-1</f>
        <v>0.004131039552</v>
      </c>
      <c r="P595" s="4">
        <f t="shared" si="600"/>
        <v>-0.0002060050159</v>
      </c>
      <c r="Q595" s="4">
        <f t="shared" si="5"/>
        <v>640</v>
      </c>
      <c r="R595" s="4">
        <f t="shared" si="6"/>
        <v>1</v>
      </c>
    </row>
    <row r="596">
      <c r="A596" s="3">
        <v>43248.0</v>
      </c>
      <c r="B596" s="4">
        <v>20390.0</v>
      </c>
      <c r="C596" s="4">
        <v>20725.0</v>
      </c>
      <c r="D596" s="4">
        <v>20220.0</v>
      </c>
      <c r="E596" s="4">
        <v>20660.0</v>
      </c>
      <c r="F596" s="4">
        <v>5834727.0</v>
      </c>
      <c r="G596" s="4">
        <v>1073.17</v>
      </c>
      <c r="H596" s="4">
        <v>7433.850098</v>
      </c>
      <c r="I596" s="4">
        <f t="shared" si="1"/>
        <v>0.02513826043</v>
      </c>
      <c r="J596" s="4">
        <f t="shared" si="2"/>
        <v>-0.008750607681</v>
      </c>
      <c r="K596" s="4">
        <f t="shared" si="9"/>
        <v>0.03871625064</v>
      </c>
      <c r="L596" s="4">
        <f t="shared" si="10"/>
        <v>0.06391860162</v>
      </c>
      <c r="M596" s="4">
        <f t="shared" si="16"/>
        <v>0.05189696739</v>
      </c>
      <c r="N596" s="4">
        <f t="shared" si="17"/>
        <v>0.08515167642</v>
      </c>
      <c r="O596" s="4">
        <f t="shared" ref="O596:P596" si="601">G595/G594-1</f>
        <v>-0.002297934639</v>
      </c>
      <c r="P596" s="4">
        <f t="shared" si="601"/>
        <v>0.001268773734</v>
      </c>
      <c r="Q596" s="4">
        <f t="shared" si="5"/>
        <v>270</v>
      </c>
      <c r="R596" s="4">
        <f t="shared" si="6"/>
        <v>1</v>
      </c>
    </row>
    <row r="597">
      <c r="A597" s="3">
        <v>43249.0</v>
      </c>
      <c r="B597" s="4">
        <v>20620.0</v>
      </c>
      <c r="C597" s="4">
        <v>21025.0</v>
      </c>
      <c r="D597" s="4">
        <v>18560.0</v>
      </c>
      <c r="E597" s="4">
        <v>19845.0</v>
      </c>
      <c r="F597" s="4">
        <v>8984498.0</v>
      </c>
      <c r="G597" s="4">
        <v>1083.93</v>
      </c>
      <c r="H597" s="4">
        <v>7396.589844</v>
      </c>
      <c r="I597" s="4">
        <f t="shared" si="1"/>
        <v>0.01128003923</v>
      </c>
      <c r="J597" s="4">
        <f t="shared" si="2"/>
        <v>-0.005066344994</v>
      </c>
      <c r="K597" s="4">
        <f t="shared" si="9"/>
        <v>0.03748427673</v>
      </c>
      <c r="L597" s="4">
        <f t="shared" si="10"/>
        <v>0.045373891</v>
      </c>
      <c r="M597" s="4">
        <f t="shared" si="16"/>
        <v>0.06125230296</v>
      </c>
      <c r="N597" s="4">
        <f t="shared" si="17"/>
        <v>0.06867064006</v>
      </c>
      <c r="O597" s="4">
        <f t="shared" ref="O597:P597" si="602">G596/G595-1</f>
        <v>-0.00332482006</v>
      </c>
      <c r="P597" s="4">
        <f t="shared" si="602"/>
        <v>0</v>
      </c>
      <c r="Q597" s="4">
        <f t="shared" si="5"/>
        <v>-775</v>
      </c>
      <c r="R597" s="4">
        <f t="shared" si="6"/>
        <v>0</v>
      </c>
    </row>
    <row r="598">
      <c r="A598" s="3">
        <v>43250.0</v>
      </c>
      <c r="B598" s="4">
        <v>20105.0</v>
      </c>
      <c r="C598" s="4">
        <v>20360.0</v>
      </c>
      <c r="D598" s="4">
        <v>19405.0</v>
      </c>
      <c r="E598" s="4">
        <v>20360.0</v>
      </c>
      <c r="F598" s="4">
        <v>8493867.0</v>
      </c>
      <c r="G598" s="4">
        <v>1075.03</v>
      </c>
      <c r="H598" s="4">
        <v>7462.450195</v>
      </c>
      <c r="I598" s="4">
        <f t="shared" si="1"/>
        <v>-0.0249757517</v>
      </c>
      <c r="J598" s="4">
        <f t="shared" si="2"/>
        <v>-0.04375743163</v>
      </c>
      <c r="K598" s="4">
        <f t="shared" si="9"/>
        <v>0.002543133539</v>
      </c>
      <c r="L598" s="4">
        <f t="shared" si="10"/>
        <v>0.02107668867</v>
      </c>
      <c r="M598" s="4">
        <f t="shared" si="16"/>
        <v>0.01922306768</v>
      </c>
      <c r="N598" s="4">
        <f t="shared" si="17"/>
        <v>0.0731251668</v>
      </c>
      <c r="O598" s="4">
        <f t="shared" ref="O598:P598" si="603">G597/G596-1</f>
        <v>0.01002637047</v>
      </c>
      <c r="P598" s="4">
        <f t="shared" si="603"/>
        <v>-0.005012241774</v>
      </c>
      <c r="Q598" s="4">
        <f t="shared" si="5"/>
        <v>255</v>
      </c>
      <c r="R598" s="4">
        <f t="shared" si="6"/>
        <v>1</v>
      </c>
    </row>
    <row r="599">
      <c r="A599" s="3">
        <v>43251.0</v>
      </c>
      <c r="B599" s="4">
        <v>20600.0</v>
      </c>
      <c r="C599" s="4">
        <v>20640.0</v>
      </c>
      <c r="D599" s="4">
        <v>20070.0</v>
      </c>
      <c r="E599" s="4">
        <v>20550.0</v>
      </c>
      <c r="F599" s="4">
        <v>5517671.0</v>
      </c>
      <c r="G599" s="4">
        <v>1079.95</v>
      </c>
      <c r="H599" s="4">
        <v>7442.120117</v>
      </c>
      <c r="I599" s="4">
        <f t="shared" si="1"/>
        <v>0.02462074111</v>
      </c>
      <c r="J599" s="4">
        <f t="shared" si="2"/>
        <v>0.01178781925</v>
      </c>
      <c r="K599" s="4">
        <f t="shared" si="9"/>
        <v>0.02299250137</v>
      </c>
      <c r="L599" s="4">
        <f t="shared" si="10"/>
        <v>0.04674796748</v>
      </c>
      <c r="M599" s="4">
        <f t="shared" si="16"/>
        <v>0.02655923605</v>
      </c>
      <c r="N599" s="4">
        <f t="shared" si="17"/>
        <v>0.1004273504</v>
      </c>
      <c r="O599" s="4">
        <f t="shared" ref="O599:P599" si="604">G598/G597-1</f>
        <v>-0.008210862325</v>
      </c>
      <c r="P599" s="4">
        <f t="shared" si="604"/>
        <v>0.008904150749</v>
      </c>
      <c r="Q599" s="4">
        <f t="shared" si="5"/>
        <v>-50</v>
      </c>
      <c r="R599" s="4">
        <f t="shared" si="6"/>
        <v>0</v>
      </c>
    </row>
    <row r="600">
      <c r="A600" s="3">
        <v>43252.0</v>
      </c>
      <c r="B600" s="4">
        <v>20510.0</v>
      </c>
      <c r="C600" s="4">
        <v>20920.0</v>
      </c>
      <c r="D600" s="4">
        <v>20450.0</v>
      </c>
      <c r="E600" s="4">
        <v>20655.0</v>
      </c>
      <c r="F600" s="4">
        <v>5132115.0</v>
      </c>
      <c r="G600" s="4">
        <v>1070.68</v>
      </c>
      <c r="H600" s="4">
        <v>7554.330078</v>
      </c>
      <c r="I600" s="4">
        <f t="shared" si="1"/>
        <v>-0.004368932039</v>
      </c>
      <c r="J600" s="4">
        <f t="shared" si="2"/>
        <v>-0.006298449612</v>
      </c>
      <c r="K600" s="4">
        <f t="shared" si="9"/>
        <v>0.00930072339</v>
      </c>
      <c r="L600" s="4">
        <f t="shared" si="10"/>
        <v>0.03117144294</v>
      </c>
      <c r="M600" s="4">
        <f t="shared" si="16"/>
        <v>0.03329052652</v>
      </c>
      <c r="N600" s="4">
        <f t="shared" si="17"/>
        <v>0.0883523481</v>
      </c>
      <c r="O600" s="4">
        <f t="shared" ref="O600:P600" si="605">G599/G598-1</f>
        <v>0.004576616467</v>
      </c>
      <c r="P600" s="4">
        <f t="shared" si="605"/>
        <v>-0.002724316742</v>
      </c>
      <c r="Q600" s="4">
        <f t="shared" si="5"/>
        <v>145</v>
      </c>
      <c r="R600" s="4">
        <f t="shared" si="6"/>
        <v>1</v>
      </c>
    </row>
    <row r="601">
      <c r="A601" s="3">
        <v>43255.0</v>
      </c>
      <c r="B601" s="4">
        <v>20735.0</v>
      </c>
      <c r="C601" s="4">
        <v>20735.0</v>
      </c>
      <c r="D601" s="4">
        <v>19920.0</v>
      </c>
      <c r="E601" s="4">
        <v>20150.0</v>
      </c>
      <c r="F601" s="4">
        <v>5150020.0</v>
      </c>
      <c r="G601" s="4">
        <v>1070.53</v>
      </c>
      <c r="H601" s="4">
        <v>7606.459961</v>
      </c>
      <c r="I601" s="4">
        <f t="shared" si="1"/>
        <v>0.01097025841</v>
      </c>
      <c r="J601" s="4">
        <f t="shared" si="2"/>
        <v>-0.008843212237</v>
      </c>
      <c r="K601" s="4">
        <f t="shared" si="9"/>
        <v>0.01418439716</v>
      </c>
      <c r="L601" s="4">
        <f t="shared" si="10"/>
        <v>0.01692005885</v>
      </c>
      <c r="M601" s="4">
        <f t="shared" si="16"/>
        <v>0.01532660856</v>
      </c>
      <c r="N601" s="4">
        <f t="shared" si="17"/>
        <v>0.08192016697</v>
      </c>
      <c r="O601" s="4">
        <f t="shared" ref="O601:P601" si="606">G600/G599-1</f>
        <v>-0.008583730728</v>
      </c>
      <c r="P601" s="4">
        <f t="shared" si="606"/>
        <v>0.01507768744</v>
      </c>
      <c r="Q601" s="4">
        <f t="shared" si="5"/>
        <v>-585</v>
      </c>
      <c r="R601" s="4">
        <f t="shared" si="6"/>
        <v>0</v>
      </c>
    </row>
    <row r="602">
      <c r="A602" s="3">
        <v>43256.0</v>
      </c>
      <c r="B602" s="4">
        <v>20310.0</v>
      </c>
      <c r="C602" s="4">
        <v>20460.0</v>
      </c>
      <c r="D602" s="4">
        <v>19775.0</v>
      </c>
      <c r="E602" s="4">
        <v>20085.0</v>
      </c>
      <c r="F602" s="4">
        <v>4401167.0</v>
      </c>
      <c r="G602" s="4">
        <v>1070.29</v>
      </c>
      <c r="H602" s="4">
        <v>7637.859863</v>
      </c>
      <c r="I602" s="4">
        <f t="shared" si="1"/>
        <v>-0.02049674463</v>
      </c>
      <c r="J602" s="4">
        <f t="shared" si="2"/>
        <v>-0.02049674463</v>
      </c>
      <c r="K602" s="4">
        <f t="shared" si="9"/>
        <v>-0.009944428195</v>
      </c>
      <c r="L602" s="4">
        <f t="shared" si="10"/>
        <v>-0.01503394762</v>
      </c>
      <c r="M602" s="4">
        <f t="shared" si="16"/>
        <v>-0.00263234864</v>
      </c>
      <c r="N602" s="4">
        <f t="shared" si="17"/>
        <v>0.02965779468</v>
      </c>
      <c r="O602" s="4">
        <f t="shared" ref="O602:P602" si="607">G601/G600-1</f>
        <v>-0.0001400978817</v>
      </c>
      <c r="P602" s="4">
        <f t="shared" si="607"/>
        <v>0.006900662595</v>
      </c>
      <c r="Q602" s="4">
        <f t="shared" si="5"/>
        <v>-225</v>
      </c>
      <c r="R602" s="4">
        <f t="shared" si="6"/>
        <v>0</v>
      </c>
    </row>
    <row r="603">
      <c r="A603" s="3">
        <v>43258.0</v>
      </c>
      <c r="B603" s="4">
        <v>20220.0</v>
      </c>
      <c r="C603" s="4">
        <v>20670.0</v>
      </c>
      <c r="D603" s="4">
        <v>20095.0</v>
      </c>
      <c r="E603" s="4">
        <v>20660.0</v>
      </c>
      <c r="F603" s="4">
        <v>5059306.0</v>
      </c>
      <c r="G603" s="4">
        <v>1071.33</v>
      </c>
      <c r="H603" s="4">
        <v>7635.069824</v>
      </c>
      <c r="I603" s="4">
        <f t="shared" si="1"/>
        <v>-0.004431314623</v>
      </c>
      <c r="J603" s="4">
        <f t="shared" si="2"/>
        <v>-0.01173020528</v>
      </c>
      <c r="K603" s="4">
        <f t="shared" si="9"/>
        <v>-0.01134363387</v>
      </c>
      <c r="L603" s="4">
        <f t="shared" si="10"/>
        <v>0.005719970157</v>
      </c>
      <c r="M603" s="4">
        <f t="shared" si="16"/>
        <v>0.005961795839</v>
      </c>
      <c r="N603" s="4">
        <f t="shared" si="17"/>
        <v>0.02691721686</v>
      </c>
      <c r="O603" s="4">
        <f t="shared" ref="O603:P603" si="608">G602/G601-1</f>
        <v>-0.000224188019</v>
      </c>
      <c r="P603" s="4">
        <f t="shared" si="608"/>
        <v>0.004128057225</v>
      </c>
      <c r="Q603" s="4">
        <f t="shared" si="5"/>
        <v>440</v>
      </c>
      <c r="R603" s="4">
        <f t="shared" si="6"/>
        <v>1</v>
      </c>
    </row>
    <row r="604">
      <c r="A604" s="3">
        <v>43259.0</v>
      </c>
      <c r="B604" s="4">
        <v>20540.0</v>
      </c>
      <c r="C604" s="4">
        <v>20585.0</v>
      </c>
      <c r="D604" s="4">
        <v>19965.0</v>
      </c>
      <c r="E604" s="4">
        <v>20010.0</v>
      </c>
      <c r="F604" s="4">
        <v>3799777.0</v>
      </c>
      <c r="G604" s="4">
        <v>1073.36</v>
      </c>
      <c r="H604" s="4">
        <v>7645.509766</v>
      </c>
      <c r="I604" s="4">
        <f t="shared" si="1"/>
        <v>0.01582591494</v>
      </c>
      <c r="J604" s="4">
        <f t="shared" si="2"/>
        <v>-0.006289308176</v>
      </c>
      <c r="K604" s="4">
        <f t="shared" si="9"/>
        <v>0.003174603175</v>
      </c>
      <c r="L604" s="4">
        <f t="shared" si="10"/>
        <v>-0.002912621359</v>
      </c>
      <c r="M604" s="4">
        <f t="shared" si="16"/>
        <v>-0.002229654404</v>
      </c>
      <c r="N604" s="4">
        <f t="shared" si="17"/>
        <v>0.04369918699</v>
      </c>
      <c r="O604" s="4">
        <f t="shared" ref="O604:P604" si="609">G603/G602-1</f>
        <v>0.0009716992591</v>
      </c>
      <c r="P604" s="4">
        <f t="shared" si="609"/>
        <v>-0.000365290677</v>
      </c>
      <c r="Q604" s="4">
        <f t="shared" si="5"/>
        <v>-530</v>
      </c>
      <c r="R604" s="4">
        <f t="shared" si="6"/>
        <v>0</v>
      </c>
    </row>
    <row r="605">
      <c r="A605" s="3">
        <v>43262.0</v>
      </c>
      <c r="B605" s="4">
        <v>20100.0</v>
      </c>
      <c r="C605" s="4">
        <v>20325.0</v>
      </c>
      <c r="D605" s="4">
        <v>19900.0</v>
      </c>
      <c r="E605" s="4">
        <v>20055.0</v>
      </c>
      <c r="F605" s="4">
        <v>3139370.0</v>
      </c>
      <c r="G605" s="4">
        <v>1076.38</v>
      </c>
      <c r="H605" s="4">
        <v>7659.930176</v>
      </c>
      <c r="I605" s="4">
        <f t="shared" si="1"/>
        <v>-0.02142161636</v>
      </c>
      <c r="J605" s="4">
        <f t="shared" si="2"/>
        <v>-0.02356084528</v>
      </c>
      <c r="K605" s="4">
        <f t="shared" si="9"/>
        <v>-0.01773933441</v>
      </c>
      <c r="L605" s="4">
        <f t="shared" si="10"/>
        <v>-0.01999024866</v>
      </c>
      <c r="M605" s="4">
        <f t="shared" si="16"/>
        <v>-0.01664328221</v>
      </c>
      <c r="N605" s="4">
        <f t="shared" si="17"/>
        <v>0.01055806938</v>
      </c>
      <c r="O605" s="4">
        <f t="shared" ref="O605:P605" si="610">G604/G603-1</f>
        <v>0.001894840992</v>
      </c>
      <c r="P605" s="4">
        <f t="shared" si="610"/>
        <v>0.001367366932</v>
      </c>
      <c r="Q605" s="4">
        <f t="shared" si="5"/>
        <v>-45</v>
      </c>
      <c r="R605" s="4">
        <f t="shared" si="6"/>
        <v>0</v>
      </c>
    </row>
    <row r="606">
      <c r="A606" s="3">
        <v>43263.0</v>
      </c>
      <c r="B606" s="4">
        <v>20085.0</v>
      </c>
      <c r="C606" s="4">
        <v>20540.0</v>
      </c>
      <c r="D606" s="4">
        <v>19850.0</v>
      </c>
      <c r="E606" s="4">
        <v>20200.0</v>
      </c>
      <c r="F606" s="4">
        <v>6210812.0</v>
      </c>
      <c r="G606" s="4">
        <v>1079.25</v>
      </c>
      <c r="H606" s="4">
        <v>7703.790039</v>
      </c>
      <c r="I606" s="4">
        <f t="shared" si="1"/>
        <v>-0.0007462686567</v>
      </c>
      <c r="J606" s="4">
        <f t="shared" si="2"/>
        <v>-0.01180811808</v>
      </c>
      <c r="K606" s="4">
        <f t="shared" si="9"/>
        <v>-0.01452333055</v>
      </c>
      <c r="L606" s="4">
        <f t="shared" si="10"/>
        <v>-0.03134796238</v>
      </c>
      <c r="M606" s="4">
        <f t="shared" si="16"/>
        <v>-0.005061880888</v>
      </c>
      <c r="N606" s="4">
        <f t="shared" si="17"/>
        <v>-0.0149583129</v>
      </c>
      <c r="O606" s="4">
        <f t="shared" ref="O606:P606" si="611">G605/G604-1</f>
        <v>0.002813594693</v>
      </c>
      <c r="P606" s="4">
        <f t="shared" si="611"/>
        <v>0.001886127994</v>
      </c>
      <c r="Q606" s="4">
        <f t="shared" si="5"/>
        <v>115</v>
      </c>
      <c r="R606" s="4">
        <f t="shared" si="6"/>
        <v>1</v>
      </c>
    </row>
    <row r="607">
      <c r="A607" s="3">
        <v>43265.0</v>
      </c>
      <c r="B607" s="4">
        <v>20000.0</v>
      </c>
      <c r="C607" s="4">
        <v>20270.0</v>
      </c>
      <c r="D607" s="4">
        <v>19585.0</v>
      </c>
      <c r="E607" s="4">
        <v>19690.0</v>
      </c>
      <c r="F607" s="4">
        <v>4542534.0</v>
      </c>
      <c r="G607" s="4">
        <v>1090.77</v>
      </c>
      <c r="H607" s="4">
        <v>7761.040039</v>
      </c>
      <c r="I607" s="4">
        <f t="shared" si="1"/>
        <v>-0.004232013941</v>
      </c>
      <c r="J607" s="4">
        <f t="shared" si="2"/>
        <v>-0.02629016553</v>
      </c>
      <c r="K607" s="4">
        <f t="shared" si="9"/>
        <v>-0.01239444966</v>
      </c>
      <c r="L607" s="4">
        <f t="shared" si="10"/>
        <v>-0.01526341704</v>
      </c>
      <c r="M607" s="4">
        <f t="shared" si="16"/>
        <v>-0.01725976922</v>
      </c>
      <c r="N607" s="4">
        <f t="shared" si="17"/>
        <v>-0.03006789525</v>
      </c>
      <c r="O607" s="4">
        <f t="shared" ref="O607:P607" si="612">G606/G605-1</f>
        <v>0.002666344599</v>
      </c>
      <c r="P607" s="4">
        <f t="shared" si="612"/>
        <v>0.005725882873</v>
      </c>
      <c r="Q607" s="4">
        <f t="shared" si="5"/>
        <v>-310</v>
      </c>
      <c r="R607" s="4">
        <f t="shared" si="6"/>
        <v>0</v>
      </c>
    </row>
    <row r="608">
      <c r="A608" s="3">
        <v>43266.0</v>
      </c>
      <c r="B608" s="4">
        <v>19810.0</v>
      </c>
      <c r="C608" s="4">
        <v>19865.0</v>
      </c>
      <c r="D608" s="4">
        <v>19555.0</v>
      </c>
      <c r="E608" s="4">
        <v>19775.0</v>
      </c>
      <c r="F608" s="4">
        <v>3238369.0</v>
      </c>
      <c r="G608" s="4">
        <v>1101.17</v>
      </c>
      <c r="H608" s="4">
        <v>7746.379883</v>
      </c>
      <c r="I608" s="4">
        <f t="shared" si="1"/>
        <v>-0.0095</v>
      </c>
      <c r="J608" s="4">
        <f t="shared" si="2"/>
        <v>-0.02269363592</v>
      </c>
      <c r="K608" s="4">
        <f t="shared" si="9"/>
        <v>-0.01877259894</v>
      </c>
      <c r="L608" s="4">
        <f t="shared" si="10"/>
        <v>-0.02027695351</v>
      </c>
      <c r="M608" s="4">
        <f t="shared" si="16"/>
        <v>-0.03335685263</v>
      </c>
      <c r="N608" s="4">
        <f t="shared" si="17"/>
        <v>-0.01467296692</v>
      </c>
      <c r="O608" s="4">
        <f t="shared" ref="O608:P608" si="613">G607/G606-1</f>
        <v>0.01067407922</v>
      </c>
      <c r="P608" s="4">
        <f t="shared" si="613"/>
        <v>0.007431407101</v>
      </c>
      <c r="Q608" s="4">
        <f t="shared" si="5"/>
        <v>-35</v>
      </c>
      <c r="R608" s="4">
        <f t="shared" si="6"/>
        <v>0</v>
      </c>
    </row>
    <row r="609">
      <c r="A609" s="3">
        <v>43269.0</v>
      </c>
      <c r="B609" s="4">
        <v>19770.0</v>
      </c>
      <c r="C609" s="4">
        <v>19825.0</v>
      </c>
      <c r="D609" s="4">
        <v>17835.0</v>
      </c>
      <c r="E609" s="4">
        <v>18485.0</v>
      </c>
      <c r="F609" s="4">
        <v>9902273.0</v>
      </c>
      <c r="G609" s="4">
        <v>1104.16</v>
      </c>
      <c r="H609" s="4">
        <v>7747.029785</v>
      </c>
      <c r="I609" s="4">
        <f t="shared" si="1"/>
        <v>-0.002019182231</v>
      </c>
      <c r="J609" s="4">
        <f t="shared" si="2"/>
        <v>-0.004782280393</v>
      </c>
      <c r="K609" s="4">
        <f t="shared" si="9"/>
        <v>-0.01676033222</v>
      </c>
      <c r="L609" s="4">
        <f t="shared" si="10"/>
        <v>-0.03748782863</v>
      </c>
      <c r="M609" s="4">
        <f t="shared" si="16"/>
        <v>-0.03297400127</v>
      </c>
      <c r="N609" s="4">
        <f t="shared" si="17"/>
        <v>-0.04029126214</v>
      </c>
      <c r="O609" s="4">
        <f t="shared" ref="O609:P609" si="614">G608/G607-1</f>
        <v>0.009534548988</v>
      </c>
      <c r="P609" s="4">
        <f t="shared" si="614"/>
        <v>-0.001888942194</v>
      </c>
      <c r="Q609" s="4">
        <f t="shared" si="5"/>
        <v>-1285</v>
      </c>
      <c r="R609" s="4">
        <f t="shared" si="6"/>
        <v>0</v>
      </c>
    </row>
    <row r="610">
      <c r="A610" s="3">
        <v>43270.0</v>
      </c>
      <c r="B610" s="4">
        <v>18420.0</v>
      </c>
      <c r="C610" s="4">
        <v>18740.0</v>
      </c>
      <c r="D610" s="4">
        <v>17390.0</v>
      </c>
      <c r="E610" s="4">
        <v>17440.0</v>
      </c>
      <c r="F610" s="4">
        <v>1.1844801E7</v>
      </c>
      <c r="G610" s="4">
        <v>1111.12</v>
      </c>
      <c r="H610" s="4">
        <v>7725.589844</v>
      </c>
      <c r="I610" s="4">
        <f t="shared" si="1"/>
        <v>-0.06828528073</v>
      </c>
      <c r="J610" s="4">
        <f t="shared" si="2"/>
        <v>-0.07087011349</v>
      </c>
      <c r="K610" s="4">
        <f t="shared" si="9"/>
        <v>-0.0768305518</v>
      </c>
      <c r="L610" s="4">
        <f t="shared" si="10"/>
        <v>-0.08358208955</v>
      </c>
      <c r="M610" s="4">
        <f t="shared" si="16"/>
        <v>-0.08224981023</v>
      </c>
      <c r="N610" s="4">
        <f t="shared" si="17"/>
        <v>-0.1019015115</v>
      </c>
      <c r="O610" s="4">
        <f t="shared" ref="O610:P610" si="615">G609/G608-1</f>
        <v>0.002715293733</v>
      </c>
      <c r="P610" s="4">
        <f t="shared" si="615"/>
        <v>0.0000838975121</v>
      </c>
      <c r="Q610" s="4">
        <f t="shared" si="5"/>
        <v>-980</v>
      </c>
      <c r="R610" s="4">
        <f t="shared" si="6"/>
        <v>0</v>
      </c>
    </row>
    <row r="611">
      <c r="A611" s="3">
        <v>43271.0</v>
      </c>
      <c r="B611" s="4">
        <v>17605.0</v>
      </c>
      <c r="C611" s="4">
        <v>18680.0</v>
      </c>
      <c r="D611" s="4">
        <v>17510.0</v>
      </c>
      <c r="E611" s="4">
        <v>18680.0</v>
      </c>
      <c r="F611" s="4">
        <v>1.2197845E7</v>
      </c>
      <c r="G611" s="4">
        <v>1107.72</v>
      </c>
      <c r="H611" s="4">
        <v>7781.509766</v>
      </c>
      <c r="I611" s="4">
        <f t="shared" si="1"/>
        <v>-0.04424538545</v>
      </c>
      <c r="J611" s="4">
        <f t="shared" si="2"/>
        <v>-0.06056563501</v>
      </c>
      <c r="K611" s="4">
        <f t="shared" si="9"/>
        <v>-0.1025641026</v>
      </c>
      <c r="L611" s="4">
        <f t="shared" si="10"/>
        <v>-0.1234752303</v>
      </c>
      <c r="M611" s="4">
        <f t="shared" si="16"/>
        <v>-0.07531618939</v>
      </c>
      <c r="N611" s="4">
        <f t="shared" si="17"/>
        <v>-0.1509524958</v>
      </c>
      <c r="O611" s="4">
        <f t="shared" ref="O611:P611" si="616">G610/G609-1</f>
        <v>0.006303434285</v>
      </c>
      <c r="P611" s="4">
        <f t="shared" si="616"/>
        <v>-0.002767504656</v>
      </c>
      <c r="Q611" s="4">
        <f t="shared" si="5"/>
        <v>1075</v>
      </c>
      <c r="R611" s="4">
        <f t="shared" si="6"/>
        <v>1</v>
      </c>
    </row>
    <row r="612">
      <c r="A612" s="3">
        <v>43272.0</v>
      </c>
      <c r="B612" s="4">
        <v>18530.0</v>
      </c>
      <c r="C612" s="4">
        <v>18620.0</v>
      </c>
      <c r="D612" s="4">
        <v>17810.0</v>
      </c>
      <c r="E612" s="4">
        <v>17850.0</v>
      </c>
      <c r="F612" s="4">
        <v>8093773.0</v>
      </c>
      <c r="G612" s="4">
        <v>1109.63</v>
      </c>
      <c r="H612" s="4">
        <v>7712.950195</v>
      </c>
      <c r="I612" s="4">
        <f t="shared" si="1"/>
        <v>0.05254189151</v>
      </c>
      <c r="J612" s="4">
        <f t="shared" si="2"/>
        <v>-0.008029978587</v>
      </c>
      <c r="K612" s="4">
        <f t="shared" si="9"/>
        <v>-0.03090842529</v>
      </c>
      <c r="L612" s="4">
        <f t="shared" si="10"/>
        <v>-0.0735</v>
      </c>
      <c r="M612" s="4">
        <f t="shared" si="16"/>
        <v>-0.06881376275</v>
      </c>
      <c r="N612" s="4">
        <f t="shared" si="17"/>
        <v>-0.08764155588</v>
      </c>
      <c r="O612" s="4">
        <f t="shared" ref="O612:P612" si="617">G611/G610-1</f>
        <v>-0.00305997552</v>
      </c>
      <c r="P612" s="4">
        <f t="shared" si="617"/>
        <v>0.007238272175</v>
      </c>
      <c r="Q612" s="4">
        <f t="shared" si="5"/>
        <v>-680</v>
      </c>
      <c r="R612" s="4">
        <f t="shared" si="6"/>
        <v>0</v>
      </c>
    </row>
    <row r="613">
      <c r="A613" s="3">
        <v>43273.0</v>
      </c>
      <c r="B613" s="4">
        <v>17700.0</v>
      </c>
      <c r="C613" s="4">
        <v>18300.0</v>
      </c>
      <c r="D613" s="4">
        <v>17380.0</v>
      </c>
      <c r="E613" s="4">
        <v>18300.0</v>
      </c>
      <c r="F613" s="4">
        <v>1.1112589E7</v>
      </c>
      <c r="G613" s="4">
        <v>1111.05</v>
      </c>
      <c r="H613" s="4">
        <v>7692.819824</v>
      </c>
      <c r="I613" s="4">
        <f t="shared" si="1"/>
        <v>-0.04479222882</v>
      </c>
      <c r="J613" s="4">
        <f t="shared" si="2"/>
        <v>-0.04940923738</v>
      </c>
      <c r="K613" s="4">
        <f t="shared" si="9"/>
        <v>-0.05986083816</v>
      </c>
      <c r="L613" s="4">
        <f t="shared" si="10"/>
        <v>-0.1065118627</v>
      </c>
      <c r="M613" s="4">
        <f t="shared" si="16"/>
        <v>-0.0763173834</v>
      </c>
      <c r="N613" s="4">
        <f t="shared" si="17"/>
        <v>-0.1246290801</v>
      </c>
      <c r="O613" s="4">
        <f t="shared" ref="O613:P613" si="618">G612/G611-1</f>
        <v>0.001724262449</v>
      </c>
      <c r="P613" s="4">
        <f t="shared" si="618"/>
        <v>-0.008810574434</v>
      </c>
      <c r="Q613" s="4">
        <f t="shared" si="5"/>
        <v>600</v>
      </c>
      <c r="R613" s="4">
        <f t="shared" si="6"/>
        <v>1</v>
      </c>
    </row>
    <row r="614">
      <c r="A614" s="3">
        <v>43276.0</v>
      </c>
      <c r="B614" s="4">
        <v>18235.0</v>
      </c>
      <c r="C614" s="4">
        <v>18630.0</v>
      </c>
      <c r="D614" s="4">
        <v>18000.0</v>
      </c>
      <c r="E614" s="4">
        <v>18575.0</v>
      </c>
      <c r="F614" s="4">
        <v>7998816.0</v>
      </c>
      <c r="G614" s="4">
        <v>1114.03</v>
      </c>
      <c r="H614" s="4">
        <v>7532.009766</v>
      </c>
      <c r="I614" s="4">
        <f t="shared" si="1"/>
        <v>0.0302259887</v>
      </c>
      <c r="J614" s="4">
        <f t="shared" si="2"/>
        <v>-0.003551912568</v>
      </c>
      <c r="K614" s="4">
        <f t="shared" si="9"/>
        <v>-0.009236620484</v>
      </c>
      <c r="L614" s="4">
        <f t="shared" si="10"/>
        <v>-0.07764289327</v>
      </c>
      <c r="M614" s="4">
        <f t="shared" si="16"/>
        <v>-0.04827586207</v>
      </c>
      <c r="N614" s="4">
        <f t="shared" si="17"/>
        <v>-0.1122200584</v>
      </c>
      <c r="O614" s="4">
        <f t="shared" ref="O614:P614" si="619">G613/G612-1</f>
        <v>0.001279705848</v>
      </c>
      <c r="P614" s="4">
        <f t="shared" si="619"/>
        <v>-0.002609944378</v>
      </c>
      <c r="Q614" s="4">
        <f t="shared" si="5"/>
        <v>340</v>
      </c>
      <c r="R614" s="4">
        <f t="shared" si="6"/>
        <v>1</v>
      </c>
    </row>
    <row r="615">
      <c r="A615" s="3">
        <v>43277.0</v>
      </c>
      <c r="B615" s="4">
        <v>18095.0</v>
      </c>
      <c r="C615" s="4">
        <v>18595.0</v>
      </c>
      <c r="D615" s="4">
        <v>17705.0</v>
      </c>
      <c r="E615" s="4">
        <v>18415.0</v>
      </c>
      <c r="F615" s="4">
        <v>1.1325968E7</v>
      </c>
      <c r="G615" s="4">
        <v>1117.6</v>
      </c>
      <c r="H615" s="4">
        <v>7561.629883</v>
      </c>
      <c r="I615" s="4">
        <f t="shared" si="1"/>
        <v>-0.007677543186</v>
      </c>
      <c r="J615" s="4">
        <f t="shared" si="2"/>
        <v>-0.02871712292</v>
      </c>
      <c r="K615" s="4">
        <f t="shared" si="9"/>
        <v>-0.0001657641728</v>
      </c>
      <c r="L615" s="4">
        <f t="shared" si="10"/>
        <v>-0.01764386536</v>
      </c>
      <c r="M615" s="4">
        <f t="shared" si="16"/>
        <v>-0.04048092056</v>
      </c>
      <c r="N615" s="4">
        <f t="shared" si="17"/>
        <v>-0.09975124378</v>
      </c>
      <c r="O615" s="4">
        <f t="shared" ref="O615:P615" si="620">G614/G613-1</f>
        <v>0.002682147518</v>
      </c>
      <c r="P615" s="4">
        <f t="shared" si="620"/>
        <v>-0.02090391582</v>
      </c>
      <c r="Q615" s="4">
        <f t="shared" si="5"/>
        <v>320</v>
      </c>
      <c r="R615" s="4">
        <f t="shared" si="6"/>
        <v>1</v>
      </c>
    </row>
    <row r="616">
      <c r="A616" s="3">
        <v>43278.0</v>
      </c>
      <c r="B616" s="4">
        <v>18410.0</v>
      </c>
      <c r="C616" s="4">
        <v>18850.0</v>
      </c>
      <c r="D616" s="4">
        <v>18150.0</v>
      </c>
      <c r="E616" s="4">
        <v>18150.0</v>
      </c>
      <c r="F616" s="4">
        <v>9128091.0</v>
      </c>
      <c r="G616" s="4">
        <v>1122.78</v>
      </c>
      <c r="H616" s="4">
        <v>7445.080078</v>
      </c>
      <c r="I616" s="4">
        <f t="shared" si="1"/>
        <v>0.01740812379</v>
      </c>
      <c r="J616" s="4">
        <f t="shared" si="2"/>
        <v>-0.009948910998</v>
      </c>
      <c r="K616" s="4">
        <f t="shared" si="9"/>
        <v>0.02090611656</v>
      </c>
      <c r="L616" s="4">
        <f t="shared" si="10"/>
        <v>0.04572564612</v>
      </c>
      <c r="M616" s="4">
        <f t="shared" si="16"/>
        <v>-0.01856142452</v>
      </c>
      <c r="N616" s="4">
        <f t="shared" si="17"/>
        <v>-0.08339556883</v>
      </c>
      <c r="O616" s="4">
        <f t="shared" ref="O616:P616" si="621">G615/G614-1</f>
        <v>0.003204581564</v>
      </c>
      <c r="P616" s="4">
        <f t="shared" si="621"/>
        <v>0.003932564869</v>
      </c>
      <c r="Q616" s="4">
        <f t="shared" si="5"/>
        <v>-260</v>
      </c>
      <c r="R616" s="4">
        <f t="shared" si="6"/>
        <v>0</v>
      </c>
    </row>
    <row r="617">
      <c r="A617" s="3">
        <v>43279.0</v>
      </c>
      <c r="B617" s="4">
        <v>17990.0</v>
      </c>
      <c r="C617" s="4">
        <v>18160.0</v>
      </c>
      <c r="D617" s="4">
        <v>17400.0</v>
      </c>
      <c r="E617" s="4">
        <v>17400.0</v>
      </c>
      <c r="F617" s="4">
        <v>9967963.0</v>
      </c>
      <c r="G617" s="4">
        <v>1120.54</v>
      </c>
      <c r="H617" s="4">
        <v>7503.680176</v>
      </c>
      <c r="I617" s="4">
        <f t="shared" si="1"/>
        <v>-0.02281368821</v>
      </c>
      <c r="J617" s="4">
        <f t="shared" si="2"/>
        <v>-0.04562334218</v>
      </c>
      <c r="K617" s="4">
        <f t="shared" si="9"/>
        <v>-0.01121248763</v>
      </c>
      <c r="L617" s="4">
        <f t="shared" si="10"/>
        <v>-0.029141932</v>
      </c>
      <c r="M617" s="4">
        <f t="shared" si="16"/>
        <v>-0.04609323703</v>
      </c>
      <c r="N617" s="4">
        <f t="shared" si="17"/>
        <v>-0.1005</v>
      </c>
      <c r="O617" s="4">
        <f t="shared" ref="O617:P617" si="622">G616/G615-1</f>
        <v>0.004634931997</v>
      </c>
      <c r="P617" s="4">
        <f t="shared" si="622"/>
        <v>-0.01541331787</v>
      </c>
      <c r="Q617" s="4">
        <f t="shared" si="5"/>
        <v>-590</v>
      </c>
      <c r="R617" s="4">
        <f t="shared" si="6"/>
        <v>0</v>
      </c>
    </row>
    <row r="618">
      <c r="A618" s="3">
        <v>43280.0</v>
      </c>
      <c r="B618" s="4">
        <v>17660.0</v>
      </c>
      <c r="C618" s="4">
        <v>18020.0</v>
      </c>
      <c r="D618" s="4">
        <v>17105.0</v>
      </c>
      <c r="E618" s="4">
        <v>17810.0</v>
      </c>
      <c r="F618" s="4">
        <v>1.211212E7</v>
      </c>
      <c r="G618" s="4">
        <v>1113.98</v>
      </c>
      <c r="H618" s="4">
        <v>7510.299805</v>
      </c>
      <c r="I618" s="4">
        <f t="shared" si="1"/>
        <v>-0.01834352418</v>
      </c>
      <c r="J618" s="4">
        <f t="shared" si="2"/>
        <v>-0.02753303965</v>
      </c>
      <c r="K618" s="4">
        <f t="shared" si="9"/>
        <v>-0.02355413027</v>
      </c>
      <c r="L618" s="4">
        <f t="shared" si="10"/>
        <v>-0.002259887006</v>
      </c>
      <c r="M618" s="4">
        <f t="shared" si="16"/>
        <v>-0.04283855204</v>
      </c>
      <c r="N618" s="4">
        <f t="shared" si="17"/>
        <v>-0.1085310449</v>
      </c>
      <c r="O618" s="4">
        <f t="shared" ref="O618:P618" si="623">G617/G616-1</f>
        <v>-0.001995048006</v>
      </c>
      <c r="P618" s="4">
        <f t="shared" si="623"/>
        <v>0.007870982902</v>
      </c>
      <c r="Q618" s="4">
        <f t="shared" si="5"/>
        <v>150</v>
      </c>
      <c r="R618" s="4">
        <f t="shared" si="6"/>
        <v>1</v>
      </c>
    </row>
    <row r="619">
      <c r="A619" s="3">
        <v>43283.0</v>
      </c>
      <c r="B619" s="4">
        <v>17770.0</v>
      </c>
      <c r="C619" s="4">
        <v>17895.0</v>
      </c>
      <c r="D619" s="4">
        <v>16580.0</v>
      </c>
      <c r="E619" s="4">
        <v>16625.0</v>
      </c>
      <c r="F619" s="4">
        <v>9798297.0</v>
      </c>
      <c r="G619" s="4">
        <v>1118.17</v>
      </c>
      <c r="H619" s="4">
        <v>7567.689941</v>
      </c>
      <c r="I619" s="4">
        <f t="shared" si="1"/>
        <v>0.006228765572</v>
      </c>
      <c r="J619" s="4">
        <f t="shared" si="2"/>
        <v>-0.01387347392</v>
      </c>
      <c r="K619" s="4">
        <f t="shared" si="9"/>
        <v>-0.01703728289</v>
      </c>
      <c r="L619" s="4">
        <f t="shared" si="10"/>
        <v>-0.0255004113</v>
      </c>
      <c r="M619" s="4">
        <f t="shared" si="16"/>
        <v>-0.04007080785</v>
      </c>
      <c r="N619" s="4">
        <f t="shared" si="17"/>
        <v>-0.1011633789</v>
      </c>
      <c r="O619" s="4">
        <f t="shared" ref="O619:P619" si="624">G618/G617-1</f>
        <v>-0.005854320238</v>
      </c>
      <c r="P619" s="4">
        <f t="shared" si="624"/>
        <v>0.0008821843209</v>
      </c>
      <c r="Q619" s="4">
        <f t="shared" si="5"/>
        <v>-1145</v>
      </c>
      <c r="R619" s="4">
        <f t="shared" si="6"/>
        <v>0</v>
      </c>
    </row>
    <row r="620">
      <c r="A620" s="3">
        <v>43284.0</v>
      </c>
      <c r="B620" s="4">
        <v>16935.0</v>
      </c>
      <c r="C620" s="4">
        <v>17250.0</v>
      </c>
      <c r="D620" s="4">
        <v>16245.0</v>
      </c>
      <c r="E620" s="4">
        <v>16970.0</v>
      </c>
      <c r="F620" s="4">
        <v>1.3863501E7</v>
      </c>
      <c r="G620" s="4">
        <v>1113.34</v>
      </c>
      <c r="H620" s="4">
        <v>7502.669922</v>
      </c>
      <c r="I620" s="4">
        <f t="shared" si="1"/>
        <v>-0.04698930782</v>
      </c>
      <c r="J620" s="4">
        <f t="shared" si="2"/>
        <v>-0.05364626991</v>
      </c>
      <c r="K620" s="4">
        <f t="shared" si="9"/>
        <v>-0.05838198499</v>
      </c>
      <c r="L620" s="4">
        <f t="shared" si="10"/>
        <v>-0.06410610666</v>
      </c>
      <c r="M620" s="4">
        <f t="shared" si="16"/>
        <v>-0.06498997236</v>
      </c>
      <c r="N620" s="4">
        <f t="shared" si="17"/>
        <v>-0.08061889251</v>
      </c>
      <c r="O620" s="4">
        <f t="shared" ref="O620:P620" si="625">G619/G618-1</f>
        <v>0.003761288353</v>
      </c>
      <c r="P620" s="4">
        <f t="shared" si="625"/>
        <v>0.007641523972</v>
      </c>
      <c r="Q620" s="4">
        <f t="shared" si="5"/>
        <v>35</v>
      </c>
      <c r="R620" s="4">
        <f t="shared" si="6"/>
        <v>0</v>
      </c>
    </row>
    <row r="621">
      <c r="A621" s="3">
        <v>43285.0</v>
      </c>
      <c r="B621" s="4">
        <v>16900.0</v>
      </c>
      <c r="C621" s="4">
        <v>17265.0</v>
      </c>
      <c r="D621" s="4">
        <v>16635.0</v>
      </c>
      <c r="E621" s="4">
        <v>17035.0</v>
      </c>
      <c r="F621" s="4">
        <v>9611868.0</v>
      </c>
      <c r="G621" s="4">
        <v>1114.31</v>
      </c>
      <c r="H621" s="4">
        <v>7502.669922</v>
      </c>
      <c r="I621" s="4">
        <f t="shared" si="1"/>
        <v>-0.002066725716</v>
      </c>
      <c r="J621" s="4">
        <f t="shared" si="2"/>
        <v>-0.02028985507</v>
      </c>
      <c r="K621" s="4">
        <f t="shared" si="9"/>
        <v>-0.0480482172</v>
      </c>
      <c r="L621" s="4">
        <f t="shared" si="10"/>
        <v>-0.08202064096</v>
      </c>
      <c r="M621" s="4">
        <f t="shared" si="16"/>
        <v>-0.05655737705</v>
      </c>
      <c r="N621" s="4">
        <f t="shared" si="17"/>
        <v>-0.04004544164</v>
      </c>
      <c r="O621" s="4">
        <f t="shared" ref="O621:P621" si="626">G620/G619-1</f>
        <v>-0.004319557849</v>
      </c>
      <c r="P621" s="4">
        <f t="shared" si="626"/>
        <v>-0.008591792146</v>
      </c>
      <c r="Q621" s="4">
        <f t="shared" si="5"/>
        <v>135</v>
      </c>
      <c r="R621" s="4">
        <f t="shared" si="6"/>
        <v>1</v>
      </c>
    </row>
    <row r="622">
      <c r="A622" s="3">
        <v>43286.0</v>
      </c>
      <c r="B622" s="4">
        <v>16985.0</v>
      </c>
      <c r="C622" s="4">
        <v>17135.0</v>
      </c>
      <c r="D622" s="4">
        <v>16330.0</v>
      </c>
      <c r="E622" s="4">
        <v>17120.0</v>
      </c>
      <c r="F622" s="4">
        <v>1.1348278E7</v>
      </c>
      <c r="G622" s="4">
        <v>1117.76</v>
      </c>
      <c r="H622" s="4">
        <v>7586.430176</v>
      </c>
      <c r="I622" s="4">
        <f t="shared" si="1"/>
        <v>0.005029585799</v>
      </c>
      <c r="J622" s="4">
        <f t="shared" si="2"/>
        <v>-0.01621778164</v>
      </c>
      <c r="K622" s="4">
        <f t="shared" si="9"/>
        <v>-0.02670334078</v>
      </c>
      <c r="L622" s="4">
        <f t="shared" si="10"/>
        <v>-0.05586436909</v>
      </c>
      <c r="M622" s="4">
        <f t="shared" si="16"/>
        <v>-0.05636478784</v>
      </c>
      <c r="N622" s="4">
        <f t="shared" si="17"/>
        <v>-0.08337830545</v>
      </c>
      <c r="O622" s="4">
        <f t="shared" ref="O622:P622" si="627">G621/G620-1</f>
        <v>0.000871252268</v>
      </c>
      <c r="P622" s="4">
        <f t="shared" si="627"/>
        <v>0</v>
      </c>
      <c r="Q622" s="4">
        <f t="shared" si="5"/>
        <v>135</v>
      </c>
      <c r="R622" s="4">
        <f t="shared" si="6"/>
        <v>1</v>
      </c>
    </row>
    <row r="623">
      <c r="A623" s="3">
        <v>43287.0</v>
      </c>
      <c r="B623" s="4">
        <v>17110.0</v>
      </c>
      <c r="C623" s="4">
        <v>18050.0</v>
      </c>
      <c r="D623" s="4">
        <v>16755.0</v>
      </c>
      <c r="E623" s="4">
        <v>17955.0</v>
      </c>
      <c r="F623" s="4">
        <v>1.4620068E7</v>
      </c>
      <c r="G623" s="4">
        <v>1114.55</v>
      </c>
      <c r="H623" s="4">
        <v>7688.390137</v>
      </c>
      <c r="I623" s="4">
        <f t="shared" si="1"/>
        <v>0.007359434795</v>
      </c>
      <c r="J623" s="4">
        <f t="shared" si="2"/>
        <v>-0.001459002043</v>
      </c>
      <c r="K623" s="4">
        <f t="shared" si="9"/>
        <v>-0.008115942029</v>
      </c>
      <c r="L623" s="4">
        <f t="shared" si="10"/>
        <v>-0.03114382786</v>
      </c>
      <c r="M623" s="4">
        <f t="shared" si="16"/>
        <v>0.00222098834</v>
      </c>
      <c r="N623" s="4">
        <f t="shared" si="17"/>
        <v>-0.03333333333</v>
      </c>
      <c r="O623" s="4">
        <f t="shared" ref="O623:P623" si="628">G622/G621-1</f>
        <v>0.003096086367</v>
      </c>
      <c r="P623" s="4">
        <f t="shared" si="628"/>
        <v>0.01116405958</v>
      </c>
      <c r="Q623" s="4">
        <f t="shared" si="5"/>
        <v>845</v>
      </c>
      <c r="R623" s="4">
        <f t="shared" si="6"/>
        <v>1</v>
      </c>
    </row>
    <row r="624">
      <c r="A624" s="3">
        <v>43290.0</v>
      </c>
      <c r="B624" s="4">
        <v>17810.0</v>
      </c>
      <c r="C624" s="4">
        <v>18270.0</v>
      </c>
      <c r="D624" s="4">
        <v>17630.0</v>
      </c>
      <c r="E624" s="4">
        <v>17955.0</v>
      </c>
      <c r="F624" s="4">
        <v>1.0836459E7</v>
      </c>
      <c r="G624" s="4">
        <v>1112.48</v>
      </c>
      <c r="H624" s="4">
        <v>7756.200195</v>
      </c>
      <c r="I624" s="4">
        <f t="shared" si="1"/>
        <v>0.04091174752</v>
      </c>
      <c r="J624" s="4">
        <f t="shared" si="2"/>
        <v>-0.01329639889</v>
      </c>
      <c r="K624" s="4">
        <f t="shared" si="9"/>
        <v>0.03908984831</v>
      </c>
      <c r="L624" s="4">
        <f t="shared" si="10"/>
        <v>0.002250984806</v>
      </c>
      <c r="M624" s="4">
        <f t="shared" si="16"/>
        <v>0.01584653878</v>
      </c>
      <c r="N624" s="4">
        <f t="shared" si="17"/>
        <v>-0.02330682753</v>
      </c>
      <c r="O624" s="4">
        <f t="shared" ref="O624:P624" si="629">G623/G622-1</f>
        <v>-0.002871815059</v>
      </c>
      <c r="P624" s="4">
        <f t="shared" si="629"/>
        <v>0.01343978111</v>
      </c>
      <c r="Q624" s="4">
        <f t="shared" si="5"/>
        <v>145</v>
      </c>
      <c r="R624" s="4">
        <f t="shared" si="6"/>
        <v>1</v>
      </c>
    </row>
    <row r="625">
      <c r="A625" s="3">
        <v>43291.0</v>
      </c>
      <c r="B625" s="4">
        <v>18255.0</v>
      </c>
      <c r="C625" s="4">
        <v>18255.0</v>
      </c>
      <c r="D625" s="4">
        <v>17870.0</v>
      </c>
      <c r="E625" s="4">
        <v>17900.0</v>
      </c>
      <c r="F625" s="4">
        <v>7494962.0</v>
      </c>
      <c r="G625" s="4">
        <v>1112.56</v>
      </c>
      <c r="H625" s="4">
        <v>7759.200195</v>
      </c>
      <c r="I625" s="4">
        <f t="shared" si="1"/>
        <v>0.02498596294</v>
      </c>
      <c r="J625" s="4">
        <f t="shared" si="2"/>
        <v>-0.0008210180624</v>
      </c>
      <c r="K625" s="4">
        <f t="shared" si="9"/>
        <v>0.06455563331</v>
      </c>
      <c r="L625" s="4">
        <f t="shared" si="10"/>
        <v>0.07794508415</v>
      </c>
      <c r="M625" s="4">
        <f t="shared" si="16"/>
        <v>0.01704830353</v>
      </c>
      <c r="N625" s="4">
        <f t="shared" si="17"/>
        <v>0.008842221608</v>
      </c>
      <c r="O625" s="4">
        <f t="shared" ref="O625:P625" si="630">G624/G623-1</f>
        <v>-0.001857251806</v>
      </c>
      <c r="P625" s="4">
        <f t="shared" si="630"/>
        <v>0.008819799307</v>
      </c>
      <c r="Q625" s="4">
        <f t="shared" si="5"/>
        <v>-355</v>
      </c>
      <c r="R625" s="4">
        <f t="shared" si="6"/>
        <v>0</v>
      </c>
    </row>
    <row r="626">
      <c r="A626" s="3">
        <v>43292.0</v>
      </c>
      <c r="B626" s="4">
        <v>17550.0</v>
      </c>
      <c r="C626" s="4">
        <v>17605.0</v>
      </c>
      <c r="D626" s="4">
        <v>16955.0</v>
      </c>
      <c r="E626" s="4">
        <v>17040.0</v>
      </c>
      <c r="F626" s="4">
        <v>1.0095902E7</v>
      </c>
      <c r="G626" s="4">
        <v>1127.17</v>
      </c>
      <c r="H626" s="4">
        <v>7716.609863</v>
      </c>
      <c r="I626" s="4">
        <f t="shared" si="1"/>
        <v>-0.03861955629</v>
      </c>
      <c r="J626" s="4">
        <f t="shared" si="2"/>
        <v>-0.03861955629</v>
      </c>
      <c r="K626" s="4">
        <f t="shared" si="9"/>
        <v>0.007925568573</v>
      </c>
      <c r="L626" s="4">
        <f t="shared" si="10"/>
        <v>0.03846153846</v>
      </c>
      <c r="M626" s="4">
        <f t="shared" si="16"/>
        <v>-0.01730393525</v>
      </c>
      <c r="N626" s="4">
        <f t="shared" si="17"/>
        <v>-0.04671374253</v>
      </c>
      <c r="O626" s="4">
        <f t="shared" ref="O626:P626" si="631">G625/G624-1</f>
        <v>0.00007191140515</v>
      </c>
      <c r="P626" s="4">
        <f t="shared" si="631"/>
        <v>0.0003867873346</v>
      </c>
      <c r="Q626" s="4">
        <f t="shared" si="5"/>
        <v>-510</v>
      </c>
      <c r="R626" s="4">
        <f t="shared" si="6"/>
        <v>0</v>
      </c>
    </row>
    <row r="627">
      <c r="A627" s="3">
        <v>43293.0</v>
      </c>
      <c r="B627" s="4">
        <v>17090.0</v>
      </c>
      <c r="C627" s="4">
        <v>17755.0</v>
      </c>
      <c r="D627" s="4">
        <v>17045.0</v>
      </c>
      <c r="E627" s="4">
        <v>17710.0</v>
      </c>
      <c r="F627" s="4">
        <v>1.0577838E7</v>
      </c>
      <c r="G627" s="4">
        <v>1122.65</v>
      </c>
      <c r="H627" s="4">
        <v>7823.919922</v>
      </c>
      <c r="I627" s="4">
        <f t="shared" si="1"/>
        <v>-0.02621082621</v>
      </c>
      <c r="J627" s="4">
        <f t="shared" si="2"/>
        <v>-0.02925305311</v>
      </c>
      <c r="K627" s="4">
        <f t="shared" si="9"/>
        <v>-0.02576673127</v>
      </c>
      <c r="L627" s="4">
        <f t="shared" si="10"/>
        <v>0.006181925228</v>
      </c>
      <c r="M627" s="4">
        <f t="shared" si="16"/>
        <v>-0.001995447008</v>
      </c>
      <c r="N627" s="4">
        <f t="shared" si="17"/>
        <v>-0.05002779322</v>
      </c>
      <c r="O627" s="4">
        <f t="shared" ref="O627:P627" si="632">G626/G625-1</f>
        <v>0.01313187603</v>
      </c>
      <c r="P627" s="4">
        <f t="shared" si="632"/>
        <v>-0.005489010585</v>
      </c>
      <c r="Q627" s="4">
        <f t="shared" si="5"/>
        <v>620</v>
      </c>
      <c r="R627" s="4">
        <f t="shared" si="6"/>
        <v>1</v>
      </c>
    </row>
    <row r="628">
      <c r="A628" s="3">
        <v>43294.0</v>
      </c>
      <c r="B628" s="4">
        <v>17620.0</v>
      </c>
      <c r="C628" s="4">
        <v>18105.0</v>
      </c>
      <c r="D628" s="4">
        <v>17615.0</v>
      </c>
      <c r="E628" s="4">
        <v>18050.0</v>
      </c>
      <c r="F628" s="4">
        <v>9317109.0</v>
      </c>
      <c r="G628" s="4">
        <v>1129.21</v>
      </c>
      <c r="H628" s="4">
        <v>7825.97998</v>
      </c>
      <c r="I628" s="4">
        <f t="shared" si="1"/>
        <v>0.03101228789</v>
      </c>
      <c r="J628" s="4">
        <f t="shared" si="2"/>
        <v>-0.007603491974</v>
      </c>
      <c r="K628" s="4">
        <f t="shared" si="9"/>
        <v>0.003245459204</v>
      </c>
      <c r="L628" s="4">
        <f t="shared" si="10"/>
        <v>0.02980713033</v>
      </c>
      <c r="M628" s="4">
        <f t="shared" si="16"/>
        <v>0.02</v>
      </c>
      <c r="N628" s="4">
        <f t="shared" si="17"/>
        <v>-0.002265005663</v>
      </c>
      <c r="O628" s="4">
        <f t="shared" ref="O628:P628" si="633">G627/G626-1</f>
        <v>-0.004010042851</v>
      </c>
      <c r="P628" s="4">
        <f t="shared" si="633"/>
        <v>0.01390637351</v>
      </c>
      <c r="Q628" s="4">
        <f t="shared" si="5"/>
        <v>430</v>
      </c>
      <c r="R628" s="4">
        <f t="shared" si="6"/>
        <v>1</v>
      </c>
    </row>
    <row r="629">
      <c r="A629" s="3">
        <v>43297.0</v>
      </c>
      <c r="B629" s="4">
        <v>18110.0</v>
      </c>
      <c r="C629" s="4">
        <v>18210.0</v>
      </c>
      <c r="D629" s="4">
        <v>17730.0</v>
      </c>
      <c r="E629" s="4">
        <v>17870.0</v>
      </c>
      <c r="F629" s="4">
        <v>5720739.0</v>
      </c>
      <c r="G629" s="4">
        <v>1126.9</v>
      </c>
      <c r="H629" s="4">
        <v>7805.720215</v>
      </c>
      <c r="I629" s="4">
        <f t="shared" si="1"/>
        <v>0.0278093076</v>
      </c>
      <c r="J629" s="4">
        <f t="shared" si="2"/>
        <v>0.0002761668048</v>
      </c>
      <c r="K629" s="4">
        <f t="shared" si="9"/>
        <v>0.02519105576</v>
      </c>
      <c r="L629" s="4">
        <f t="shared" si="10"/>
        <v>0.0168444694</v>
      </c>
      <c r="M629" s="4">
        <f t="shared" si="16"/>
        <v>0.02542444463</v>
      </c>
      <c r="N629" s="4">
        <f t="shared" si="17"/>
        <v>0.01913337085</v>
      </c>
      <c r="O629" s="4">
        <f t="shared" ref="O629:P629" si="634">G628/G627-1</f>
        <v>0.005843317151</v>
      </c>
      <c r="P629" s="4">
        <f t="shared" si="634"/>
        <v>0.0002633025415</v>
      </c>
      <c r="Q629" s="4">
        <f t="shared" si="5"/>
        <v>-240</v>
      </c>
      <c r="R629" s="4">
        <f t="shared" si="6"/>
        <v>0</v>
      </c>
    </row>
    <row r="630">
      <c r="A630" s="3">
        <v>43298.0</v>
      </c>
      <c r="B630" s="4">
        <v>17900.0</v>
      </c>
      <c r="C630" s="4">
        <v>17930.0</v>
      </c>
      <c r="D630" s="4">
        <v>17335.0</v>
      </c>
      <c r="E630" s="4">
        <v>17405.0</v>
      </c>
      <c r="F630" s="4">
        <v>5903113.0</v>
      </c>
      <c r="G630" s="4">
        <v>1125.55</v>
      </c>
      <c r="H630" s="4">
        <v>7855.120117</v>
      </c>
      <c r="I630" s="4">
        <f t="shared" si="1"/>
        <v>-0.01159580342</v>
      </c>
      <c r="J630" s="4">
        <f t="shared" si="2"/>
        <v>-0.0170236134</v>
      </c>
      <c r="K630" s="4">
        <f t="shared" si="9"/>
        <v>0.009873060649</v>
      </c>
      <c r="L630" s="4">
        <f t="shared" si="10"/>
        <v>-0.01944672692</v>
      </c>
      <c r="M630" s="4">
        <f t="shared" si="16"/>
        <v>0.007869589657</v>
      </c>
      <c r="N630" s="4">
        <f t="shared" si="17"/>
        <v>0.05698258045</v>
      </c>
      <c r="O630" s="4">
        <f t="shared" ref="O630:P630" si="635">G629/G628-1</f>
        <v>-0.002045677952</v>
      </c>
      <c r="P630" s="4">
        <f t="shared" si="635"/>
        <v>-0.002588783137</v>
      </c>
      <c r="Q630" s="4">
        <f t="shared" si="5"/>
        <v>-495</v>
      </c>
      <c r="R630" s="4">
        <f t="shared" si="6"/>
        <v>0</v>
      </c>
    </row>
    <row r="631">
      <c r="A631" s="3">
        <v>43299.0</v>
      </c>
      <c r="B631" s="4">
        <v>17650.0</v>
      </c>
      <c r="C631" s="4">
        <v>17855.0</v>
      </c>
      <c r="D631" s="4">
        <v>16965.0</v>
      </c>
      <c r="E631" s="4">
        <v>17040.0</v>
      </c>
      <c r="F631" s="4">
        <v>8460437.0</v>
      </c>
      <c r="G631" s="4">
        <v>1131.09</v>
      </c>
      <c r="H631" s="4">
        <v>7854.439941</v>
      </c>
      <c r="I631" s="4">
        <f t="shared" si="1"/>
        <v>-0.01396648045</v>
      </c>
      <c r="J631" s="4">
        <f t="shared" si="2"/>
        <v>-0.01561628555</v>
      </c>
      <c r="K631" s="4">
        <f t="shared" si="9"/>
        <v>-0.0002265775462</v>
      </c>
      <c r="L631" s="4">
        <f t="shared" si="10"/>
        <v>0.005698005698</v>
      </c>
      <c r="M631" s="4">
        <f t="shared" si="16"/>
        <v>-0.0001679919364</v>
      </c>
      <c r="N631" s="4">
        <f t="shared" si="17"/>
        <v>0.04437869822</v>
      </c>
      <c r="O631" s="4">
        <f t="shared" ref="O631:P631" si="636">G630/G629-1</f>
        <v>-0.00119797675</v>
      </c>
      <c r="P631" s="4">
        <f t="shared" si="636"/>
        <v>0.006328679563</v>
      </c>
      <c r="Q631" s="4">
        <f t="shared" si="5"/>
        <v>-610</v>
      </c>
      <c r="R631" s="4">
        <f t="shared" si="6"/>
        <v>0</v>
      </c>
    </row>
    <row r="632">
      <c r="A632" s="3">
        <v>43300.0</v>
      </c>
      <c r="B632" s="4">
        <v>17105.0</v>
      </c>
      <c r="C632" s="4">
        <v>17180.0</v>
      </c>
      <c r="D632" s="4">
        <v>16410.0</v>
      </c>
      <c r="E632" s="4">
        <v>16475.0</v>
      </c>
      <c r="F632" s="4">
        <v>1.2769607E7</v>
      </c>
      <c r="G632" s="4">
        <v>1134.48</v>
      </c>
      <c r="H632" s="4">
        <v>7825.299805</v>
      </c>
      <c r="I632" s="4">
        <f t="shared" si="1"/>
        <v>-0.03087818697</v>
      </c>
      <c r="J632" s="4">
        <f t="shared" si="2"/>
        <v>-0.0420050406</v>
      </c>
      <c r="K632" s="4">
        <f t="shared" si="9"/>
        <v>-0.03219418355</v>
      </c>
      <c r="L632" s="4">
        <f t="shared" si="10"/>
        <v>0.000877706261</v>
      </c>
      <c r="M632" s="4">
        <f t="shared" si="16"/>
        <v>-0.04113411844</v>
      </c>
      <c r="N632" s="4">
        <f t="shared" si="17"/>
        <v>0.007065057404</v>
      </c>
      <c r="O632" s="4">
        <f t="shared" ref="O632:P632" si="637">G631/G630-1</f>
        <v>0.004922038115</v>
      </c>
      <c r="P632" s="4">
        <f t="shared" si="637"/>
        <v>-0.00008659014628</v>
      </c>
      <c r="Q632" s="4">
        <f t="shared" si="5"/>
        <v>-630</v>
      </c>
      <c r="R632" s="4">
        <f t="shared" si="6"/>
        <v>0</v>
      </c>
    </row>
    <row r="633">
      <c r="A633" s="3">
        <v>43301.0</v>
      </c>
      <c r="B633" s="4">
        <v>16455.0</v>
      </c>
      <c r="C633" s="4">
        <v>16640.0</v>
      </c>
      <c r="D633" s="4">
        <v>15900.0</v>
      </c>
      <c r="E633" s="4">
        <v>16150.0</v>
      </c>
      <c r="F633" s="4">
        <v>1.4702523E7</v>
      </c>
      <c r="G633" s="4">
        <v>1126.61</v>
      </c>
      <c r="H633" s="4">
        <v>7820.200195</v>
      </c>
      <c r="I633" s="4">
        <f t="shared" si="1"/>
        <v>-0.03800058462</v>
      </c>
      <c r="J633" s="4">
        <f t="shared" si="2"/>
        <v>-0.04220023283</v>
      </c>
      <c r="K633" s="4">
        <f t="shared" si="9"/>
        <v>-0.06912937716</v>
      </c>
      <c r="L633" s="4">
        <f t="shared" si="10"/>
        <v>-0.06611804767</v>
      </c>
      <c r="M633" s="4">
        <f t="shared" si="16"/>
        <v>-0.07150629133</v>
      </c>
      <c r="N633" s="4">
        <f t="shared" si="17"/>
        <v>-0.0382817066</v>
      </c>
      <c r="O633" s="4">
        <f t="shared" ref="O633:P633" si="638">G632/G631-1</f>
        <v>0.002997108983</v>
      </c>
      <c r="P633" s="4">
        <f t="shared" si="638"/>
        <v>-0.003710020857</v>
      </c>
      <c r="Q633" s="4">
        <f t="shared" si="5"/>
        <v>-305</v>
      </c>
      <c r="R633" s="4">
        <f t="shared" si="6"/>
        <v>0</v>
      </c>
    </row>
    <row r="634">
      <c r="A634" s="3">
        <v>43304.0</v>
      </c>
      <c r="B634" s="4">
        <v>16145.0</v>
      </c>
      <c r="C634" s="4">
        <v>16170.0</v>
      </c>
      <c r="D634" s="4">
        <v>14455.0</v>
      </c>
      <c r="E634" s="4">
        <v>14490.0</v>
      </c>
      <c r="F634" s="4">
        <v>1.9976611E7</v>
      </c>
      <c r="G634" s="4">
        <v>1132.45</v>
      </c>
      <c r="H634" s="4">
        <v>7841.870117</v>
      </c>
      <c r="I634" s="4">
        <f t="shared" si="1"/>
        <v>-0.01883925858</v>
      </c>
      <c r="J634" s="4">
        <f t="shared" si="2"/>
        <v>-0.02974759615</v>
      </c>
      <c r="K634" s="4">
        <f t="shared" si="9"/>
        <v>-0.0744668654</v>
      </c>
      <c r="L634" s="4">
        <f t="shared" si="10"/>
        <v>-0.1085035892</v>
      </c>
      <c r="M634" s="4">
        <f t="shared" si="16"/>
        <v>-0.09057675543</v>
      </c>
      <c r="N634" s="4">
        <f t="shared" si="17"/>
        <v>-0.09348680517</v>
      </c>
      <c r="O634" s="4">
        <f t="shared" ref="O634:P634" si="639">G633/G632-1</f>
        <v>-0.006937098935</v>
      </c>
      <c r="P634" s="4">
        <f t="shared" si="639"/>
        <v>-0.0006516823799</v>
      </c>
      <c r="Q634" s="4">
        <f t="shared" si="5"/>
        <v>-1655</v>
      </c>
      <c r="R634" s="4">
        <f t="shared" si="6"/>
        <v>0</v>
      </c>
    </row>
    <row r="635">
      <c r="A635" s="3">
        <v>43305.0</v>
      </c>
      <c r="B635" s="4">
        <v>14605.0</v>
      </c>
      <c r="C635" s="4">
        <v>14965.0</v>
      </c>
      <c r="D635" s="4">
        <v>14400.0</v>
      </c>
      <c r="E635" s="4">
        <v>14465.0</v>
      </c>
      <c r="F635" s="4">
        <v>1.786078E7</v>
      </c>
      <c r="G635" s="4">
        <v>1127.98</v>
      </c>
      <c r="H635" s="4">
        <v>7840.77002</v>
      </c>
      <c r="I635" s="4">
        <f t="shared" si="1"/>
        <v>-0.09538556829</v>
      </c>
      <c r="J635" s="4">
        <f t="shared" si="2"/>
        <v>-0.09678416821</v>
      </c>
      <c r="K635" s="4">
        <f t="shared" si="9"/>
        <v>-0.143451997</v>
      </c>
      <c r="L635" s="4">
        <f t="shared" si="10"/>
        <v>-0.1840782123</v>
      </c>
      <c r="M635" s="4">
        <f t="shared" si="16"/>
        <v>-0.1482883242</v>
      </c>
      <c r="N635" s="4">
        <f t="shared" si="17"/>
        <v>-0.1999452205</v>
      </c>
      <c r="O635" s="4">
        <f t="shared" ref="O635:P635" si="640">G634/G633-1</f>
        <v>0.005183692671</v>
      </c>
      <c r="P635" s="4">
        <f t="shared" si="640"/>
        <v>0.002771018831</v>
      </c>
      <c r="Q635" s="4">
        <f t="shared" si="5"/>
        <v>-140</v>
      </c>
      <c r="R635" s="4">
        <f t="shared" si="6"/>
        <v>0</v>
      </c>
    </row>
    <row r="636">
      <c r="A636" s="3">
        <v>43306.0</v>
      </c>
      <c r="B636" s="4">
        <v>14530.0</v>
      </c>
      <c r="C636" s="4">
        <v>14610.0</v>
      </c>
      <c r="D636" s="4">
        <v>13430.0</v>
      </c>
      <c r="E636" s="4">
        <v>13760.0</v>
      </c>
      <c r="F636" s="4">
        <v>1.7743571E7</v>
      </c>
      <c r="G636" s="4">
        <v>1115.75</v>
      </c>
      <c r="H636" s="4">
        <v>7932.240234</v>
      </c>
      <c r="I636" s="4">
        <f t="shared" si="1"/>
        <v>-0.005135227662</v>
      </c>
      <c r="J636" s="4">
        <f t="shared" si="2"/>
        <v>-0.02906782492</v>
      </c>
      <c r="K636" s="4">
        <f t="shared" si="9"/>
        <v>-0.1135919961</v>
      </c>
      <c r="L636" s="4">
        <f t="shared" si="10"/>
        <v>-0.1767705382</v>
      </c>
      <c r="M636" s="4">
        <f t="shared" si="16"/>
        <v>-0.1526259316</v>
      </c>
      <c r="N636" s="4">
        <f t="shared" si="17"/>
        <v>-0.1720797721</v>
      </c>
      <c r="O636" s="4">
        <f t="shared" ref="O636:P636" si="641">G635/G634-1</f>
        <v>-0.003947194137</v>
      </c>
      <c r="P636" s="4">
        <f t="shared" si="641"/>
        <v>-0.000140285032</v>
      </c>
      <c r="Q636" s="4">
        <f t="shared" si="5"/>
        <v>-770</v>
      </c>
      <c r="R636" s="4">
        <f t="shared" si="6"/>
        <v>0</v>
      </c>
    </row>
    <row r="637">
      <c r="A637" s="3">
        <v>43307.0</v>
      </c>
      <c r="B637" s="4">
        <v>14035.0</v>
      </c>
      <c r="C637" s="4">
        <v>14535.0</v>
      </c>
      <c r="D637" s="4">
        <v>13785.0</v>
      </c>
      <c r="E637" s="4">
        <v>14510.0</v>
      </c>
      <c r="F637" s="4">
        <v>1.7737356E7</v>
      </c>
      <c r="G637" s="4">
        <v>1123.15</v>
      </c>
      <c r="H637" s="4">
        <v>7852.180176</v>
      </c>
      <c r="I637" s="4">
        <f t="shared" si="1"/>
        <v>-0.03406744666</v>
      </c>
      <c r="J637" s="4">
        <f t="shared" si="2"/>
        <v>-0.03935660507</v>
      </c>
      <c r="K637" s="4">
        <f t="shared" si="9"/>
        <v>-0.109906139</v>
      </c>
      <c r="L637" s="4">
        <f t="shared" si="10"/>
        <v>-0.1794796843</v>
      </c>
      <c r="M637" s="4">
        <f t="shared" si="16"/>
        <v>-0.1420729548</v>
      </c>
      <c r="N637" s="4">
        <f t="shared" si="17"/>
        <v>-0.1787595085</v>
      </c>
      <c r="O637" s="4">
        <f t="shared" ref="O637:P637" si="642">G636/G635-1</f>
        <v>-0.01084239082</v>
      </c>
      <c r="P637" s="4">
        <f t="shared" si="642"/>
        <v>0.01166597334</v>
      </c>
      <c r="Q637" s="4">
        <f t="shared" si="5"/>
        <v>475</v>
      </c>
      <c r="R637" s="4">
        <f t="shared" si="6"/>
        <v>1</v>
      </c>
    </row>
    <row r="638">
      <c r="A638" s="3">
        <v>43308.0</v>
      </c>
      <c r="B638" s="4">
        <v>14430.0</v>
      </c>
      <c r="C638" s="4">
        <v>14680.0</v>
      </c>
      <c r="D638" s="4">
        <v>14340.0</v>
      </c>
      <c r="E638" s="4">
        <v>14650.0</v>
      </c>
      <c r="F638" s="4">
        <v>9757159.0</v>
      </c>
      <c r="G638" s="4">
        <v>1114.88</v>
      </c>
      <c r="H638" s="4">
        <v>7737.419922</v>
      </c>
      <c r="I638" s="4">
        <f t="shared" si="1"/>
        <v>0.0281439259</v>
      </c>
      <c r="J638" s="4">
        <f t="shared" si="2"/>
        <v>-0.007223942208</v>
      </c>
      <c r="K638" s="4">
        <f t="shared" si="9"/>
        <v>-0.04777616471</v>
      </c>
      <c r="L638" s="4">
        <f t="shared" si="10"/>
        <v>-0.1230628988</v>
      </c>
      <c r="M638" s="4">
        <f t="shared" si="16"/>
        <v>-0.1167268351</v>
      </c>
      <c r="N638" s="4">
        <f t="shared" si="17"/>
        <v>-0.1810442679</v>
      </c>
      <c r="O638" s="4">
        <f t="shared" ref="O638:P638" si="643">G637/G636-1</f>
        <v>0.006632310105</v>
      </c>
      <c r="P638" s="4">
        <f t="shared" si="643"/>
        <v>-0.01009299462</v>
      </c>
      <c r="Q638" s="4">
        <f t="shared" si="5"/>
        <v>220</v>
      </c>
      <c r="R638" s="4">
        <f t="shared" si="6"/>
        <v>1</v>
      </c>
    </row>
    <row r="639">
      <c r="A639" s="3">
        <v>43311.0</v>
      </c>
      <c r="B639" s="4">
        <v>14450.0</v>
      </c>
      <c r="C639" s="4">
        <v>14595.0</v>
      </c>
      <c r="D639" s="4">
        <v>13975.0</v>
      </c>
      <c r="E639" s="4">
        <v>14235.0</v>
      </c>
      <c r="F639" s="4">
        <v>1.1147266E7</v>
      </c>
      <c r="G639" s="4">
        <v>1116.67</v>
      </c>
      <c r="H639" s="4">
        <v>7630.0</v>
      </c>
      <c r="I639" s="4">
        <f t="shared" si="1"/>
        <v>0.001386001386</v>
      </c>
      <c r="J639" s="4">
        <f t="shared" si="2"/>
        <v>-0.01566757493</v>
      </c>
      <c r="K639" s="4">
        <f t="shared" si="9"/>
        <v>-0.02027256085</v>
      </c>
      <c r="L639" s="4">
        <f t="shared" si="10"/>
        <v>-0.1049860638</v>
      </c>
      <c r="M639" s="4">
        <f t="shared" si="16"/>
        <v>-0.1033635386</v>
      </c>
      <c r="N639" s="4">
        <f t="shared" si="17"/>
        <v>-0.2020982882</v>
      </c>
      <c r="O639" s="4">
        <f t="shared" ref="O639:P639" si="644">G638/G637-1</f>
        <v>-0.007363219517</v>
      </c>
      <c r="P639" s="4">
        <f t="shared" si="644"/>
        <v>-0.0146150816</v>
      </c>
      <c r="Q639" s="4">
        <f t="shared" si="5"/>
        <v>-215</v>
      </c>
      <c r="R639" s="4">
        <f t="shared" si="6"/>
        <v>0</v>
      </c>
    </row>
    <row r="640">
      <c r="A640" s="3">
        <v>43312.0</v>
      </c>
      <c r="B640" s="4">
        <v>14095.0</v>
      </c>
      <c r="C640" s="4">
        <v>14685.0</v>
      </c>
      <c r="D640" s="4">
        <v>13965.0</v>
      </c>
      <c r="E640" s="4">
        <v>14685.0</v>
      </c>
      <c r="F640" s="4">
        <v>1.0042138E7</v>
      </c>
      <c r="G640" s="4">
        <v>1112.2</v>
      </c>
      <c r="H640" s="4">
        <v>7671.790039</v>
      </c>
      <c r="I640" s="4">
        <f t="shared" si="1"/>
        <v>-0.02456747405</v>
      </c>
      <c r="J640" s="4">
        <f t="shared" si="2"/>
        <v>-0.03425830764</v>
      </c>
      <c r="K640" s="4">
        <f t="shared" si="9"/>
        <v>-0.02185981957</v>
      </c>
      <c r="L640" s="4">
        <f t="shared" si="10"/>
        <v>-0.0349195481</v>
      </c>
      <c r="M640" s="4">
        <f t="shared" si="16"/>
        <v>-0.07734355366</v>
      </c>
      <c r="N640" s="4">
        <f t="shared" si="17"/>
        <v>-0.2125698324</v>
      </c>
      <c r="O640" s="4">
        <f t="shared" ref="O640:P640" si="645">G639/G638-1</f>
        <v>0.001605553961</v>
      </c>
      <c r="P640" s="4">
        <f t="shared" si="645"/>
        <v>-0.01388317076</v>
      </c>
      <c r="Q640" s="4">
        <f t="shared" si="5"/>
        <v>590</v>
      </c>
      <c r="R640" s="4">
        <f t="shared" si="6"/>
        <v>1</v>
      </c>
    </row>
    <row r="641">
      <c r="A641" s="3">
        <v>43313.0</v>
      </c>
      <c r="B641" s="4">
        <v>14795.0</v>
      </c>
      <c r="C641" s="4">
        <v>15560.0</v>
      </c>
      <c r="D641" s="4">
        <v>14780.0</v>
      </c>
      <c r="E641" s="4">
        <v>15555.0</v>
      </c>
      <c r="F641" s="4">
        <v>1.5451756E7</v>
      </c>
      <c r="G641" s="4">
        <v>1118.6</v>
      </c>
      <c r="H641" s="4">
        <v>7707.290039</v>
      </c>
      <c r="I641" s="4">
        <f t="shared" si="1"/>
        <v>0.04966300106</v>
      </c>
      <c r="J641" s="4">
        <f t="shared" si="2"/>
        <v>0.007490636704</v>
      </c>
      <c r="K641" s="4">
        <f t="shared" si="9"/>
        <v>0.03403690243</v>
      </c>
      <c r="L641" s="4">
        <f t="shared" si="10"/>
        <v>0.01823812801</v>
      </c>
      <c r="M641" s="4">
        <f t="shared" si="16"/>
        <v>-0.002020331591</v>
      </c>
      <c r="N641" s="4">
        <f t="shared" si="17"/>
        <v>-0.1617563739</v>
      </c>
      <c r="O641" s="4">
        <f t="shared" ref="O641:P641" si="646">G640/G639-1</f>
        <v>-0.004002973125</v>
      </c>
      <c r="P641" s="4">
        <f t="shared" si="646"/>
        <v>0.005477069332</v>
      </c>
      <c r="Q641" s="4">
        <f t="shared" si="5"/>
        <v>760</v>
      </c>
      <c r="R641" s="4">
        <f t="shared" si="6"/>
        <v>1</v>
      </c>
    </row>
    <row r="642">
      <c r="A642" s="3">
        <v>43314.0</v>
      </c>
      <c r="B642" s="4">
        <v>15380.0</v>
      </c>
      <c r="C642" s="4">
        <v>15425.0</v>
      </c>
      <c r="D642" s="4">
        <v>14770.0</v>
      </c>
      <c r="E642" s="4">
        <v>14920.0</v>
      </c>
      <c r="F642" s="4">
        <v>1.0992522E7</v>
      </c>
      <c r="G642" s="4">
        <v>1128.15</v>
      </c>
      <c r="H642" s="4">
        <v>7802.689941</v>
      </c>
      <c r="I642" s="4">
        <f t="shared" si="1"/>
        <v>0.03954038527</v>
      </c>
      <c r="J642" s="4">
        <f t="shared" si="2"/>
        <v>-0.01156812339</v>
      </c>
      <c r="K642" s="4">
        <f t="shared" si="9"/>
        <v>0.07095606156</v>
      </c>
      <c r="L642" s="4">
        <f t="shared" si="10"/>
        <v>0.09583184895</v>
      </c>
      <c r="M642" s="4">
        <f t="shared" si="16"/>
        <v>0.004101028512</v>
      </c>
      <c r="N642" s="4">
        <f t="shared" si="17"/>
        <v>-0.1008477053</v>
      </c>
      <c r="O642" s="4">
        <f t="shared" ref="O642:P642" si="647">G641/G640-1</f>
        <v>0.005754360726</v>
      </c>
      <c r="P642" s="4">
        <f t="shared" si="647"/>
        <v>0.004627342487</v>
      </c>
      <c r="Q642" s="4">
        <f t="shared" si="5"/>
        <v>-460</v>
      </c>
      <c r="R642" s="4">
        <f t="shared" si="6"/>
        <v>0</v>
      </c>
    </row>
    <row r="643">
      <c r="A643" s="3">
        <v>43315.0</v>
      </c>
      <c r="B643" s="4">
        <v>15120.0</v>
      </c>
      <c r="C643" s="4">
        <v>15380.0</v>
      </c>
      <c r="D643" s="4">
        <v>15040.0</v>
      </c>
      <c r="E643" s="4">
        <v>15330.0</v>
      </c>
      <c r="F643" s="4">
        <v>8486265.0</v>
      </c>
      <c r="G643" s="4">
        <v>1121.87</v>
      </c>
      <c r="H643" s="4">
        <v>7812.009766</v>
      </c>
      <c r="I643" s="4">
        <f t="shared" si="1"/>
        <v>-0.01690507152</v>
      </c>
      <c r="J643" s="4">
        <f t="shared" si="2"/>
        <v>-0.01977309562</v>
      </c>
      <c r="K643" s="4">
        <f t="shared" si="9"/>
        <v>0.03349282297</v>
      </c>
      <c r="L643" s="4">
        <f t="shared" si="10"/>
        <v>0.04781704782</v>
      </c>
      <c r="M643" s="4">
        <f t="shared" si="16"/>
        <v>0.01274157969</v>
      </c>
      <c r="N643" s="4">
        <f t="shared" si="17"/>
        <v>-0.08113035552</v>
      </c>
      <c r="O643" s="4">
        <f t="shared" ref="O643:P643" si="648">G642/G641-1</f>
        <v>0.008537457536</v>
      </c>
      <c r="P643" s="4">
        <f t="shared" si="648"/>
        <v>0.0123778788</v>
      </c>
      <c r="Q643" s="4">
        <f t="shared" si="5"/>
        <v>210</v>
      </c>
      <c r="R643" s="4">
        <f t="shared" si="6"/>
        <v>1</v>
      </c>
    </row>
    <row r="644">
      <c r="A644" s="3">
        <v>43318.0</v>
      </c>
      <c r="B644" s="4">
        <v>15205.0</v>
      </c>
      <c r="C644" s="4">
        <v>15440.0</v>
      </c>
      <c r="D644" s="4">
        <v>14770.0</v>
      </c>
      <c r="E644" s="4">
        <v>14850.0</v>
      </c>
      <c r="F644" s="4">
        <v>8671155.0</v>
      </c>
      <c r="G644" s="4">
        <v>1125.4</v>
      </c>
      <c r="H644" s="4">
        <v>7859.680176</v>
      </c>
      <c r="I644" s="4">
        <f t="shared" si="1"/>
        <v>0.005621693122</v>
      </c>
      <c r="J644" s="4">
        <f t="shared" si="2"/>
        <v>-0.01137841352</v>
      </c>
      <c r="K644" s="4">
        <f t="shared" si="9"/>
        <v>0.02959100758</v>
      </c>
      <c r="L644" s="4">
        <f t="shared" si="10"/>
        <v>0.05224913495</v>
      </c>
      <c r="M644" s="4">
        <f t="shared" si="16"/>
        <v>0.02519836659</v>
      </c>
      <c r="N644" s="4">
        <f t="shared" si="17"/>
        <v>-0.05822235986</v>
      </c>
      <c r="O644" s="4">
        <f t="shared" ref="O644:P644" si="649">G643/G642-1</f>
        <v>-0.005566635642</v>
      </c>
      <c r="P644" s="4">
        <f t="shared" si="649"/>
        <v>0.00119443744</v>
      </c>
      <c r="Q644" s="4">
        <f t="shared" si="5"/>
        <v>-355</v>
      </c>
      <c r="R644" s="4">
        <f t="shared" si="6"/>
        <v>0</v>
      </c>
    </row>
    <row r="645">
      <c r="A645" s="3">
        <v>43319.0</v>
      </c>
      <c r="B645" s="4">
        <v>14870.0</v>
      </c>
      <c r="C645" s="4">
        <v>15140.0</v>
      </c>
      <c r="D645" s="4">
        <v>14540.0</v>
      </c>
      <c r="E645" s="4">
        <v>15110.0</v>
      </c>
      <c r="F645" s="4">
        <v>9657268.0</v>
      </c>
      <c r="G645" s="4">
        <v>1116.25</v>
      </c>
      <c r="H645" s="4">
        <v>7883.660156</v>
      </c>
      <c r="I645" s="4">
        <f t="shared" si="1"/>
        <v>-0.02203222624</v>
      </c>
      <c r="J645" s="4">
        <f t="shared" si="2"/>
        <v>-0.03691709845</v>
      </c>
      <c r="K645" s="4">
        <f t="shared" si="9"/>
        <v>-0.00328440244</v>
      </c>
      <c r="L645" s="4">
        <f t="shared" si="10"/>
        <v>0.05498403689</v>
      </c>
      <c r="M645" s="4">
        <f t="shared" si="16"/>
        <v>0.01017514595</v>
      </c>
      <c r="N645" s="4">
        <f t="shared" si="17"/>
        <v>0.01814447107</v>
      </c>
      <c r="O645" s="4">
        <f t="shared" ref="O645:P645" si="650">G644/G643-1</f>
        <v>0.003146532129</v>
      </c>
      <c r="P645" s="4">
        <f t="shared" si="650"/>
        <v>0.006102195392</v>
      </c>
      <c r="Q645" s="4">
        <f t="shared" si="5"/>
        <v>240</v>
      </c>
      <c r="R645" s="4">
        <f t="shared" si="6"/>
        <v>1</v>
      </c>
    </row>
    <row r="646">
      <c r="A646" s="3">
        <v>43320.0</v>
      </c>
      <c r="B646" s="4">
        <v>15205.0</v>
      </c>
      <c r="C646" s="4">
        <v>15380.0</v>
      </c>
      <c r="D646" s="4">
        <v>14755.0</v>
      </c>
      <c r="E646" s="4">
        <v>15010.0</v>
      </c>
      <c r="F646" s="4">
        <v>9906699.0</v>
      </c>
      <c r="G646" s="4">
        <v>1115.95</v>
      </c>
      <c r="H646" s="4">
        <v>7888.330078</v>
      </c>
      <c r="I646" s="4">
        <f t="shared" si="1"/>
        <v>0.02252858104</v>
      </c>
      <c r="J646" s="4">
        <f t="shared" si="2"/>
        <v>0.00429326288</v>
      </c>
      <c r="K646" s="4">
        <f t="shared" si="9"/>
        <v>0.008690460395</v>
      </c>
      <c r="L646" s="4">
        <f t="shared" si="10"/>
        <v>0.02771206489</v>
      </c>
      <c r="M646" s="4">
        <f t="shared" si="16"/>
        <v>0.02499166944</v>
      </c>
      <c r="N646" s="4">
        <f t="shared" si="17"/>
        <v>0.04645560908</v>
      </c>
      <c r="O646" s="4">
        <f t="shared" ref="O646:P646" si="651">G645/G644-1</f>
        <v>-0.008130442509</v>
      </c>
      <c r="P646" s="4">
        <f t="shared" si="651"/>
        <v>0.003051012187</v>
      </c>
      <c r="Q646" s="4">
        <f t="shared" si="5"/>
        <v>-195</v>
      </c>
      <c r="R646" s="4">
        <f t="shared" si="6"/>
        <v>0</v>
      </c>
    </row>
    <row r="647">
      <c r="A647" s="3">
        <v>43321.0</v>
      </c>
      <c r="B647" s="4">
        <v>14875.0</v>
      </c>
      <c r="C647" s="4">
        <v>15380.0</v>
      </c>
      <c r="D647" s="4">
        <v>14725.0</v>
      </c>
      <c r="E647" s="4">
        <v>15380.0</v>
      </c>
      <c r="F647" s="4">
        <v>1.0876956E7</v>
      </c>
      <c r="G647" s="4">
        <v>1121.89</v>
      </c>
      <c r="H647" s="4">
        <v>7891.779785</v>
      </c>
      <c r="I647" s="4">
        <f t="shared" si="1"/>
        <v>-0.02170338704</v>
      </c>
      <c r="J647" s="4">
        <f t="shared" si="2"/>
        <v>-0.03283485046</v>
      </c>
      <c r="K647" s="4">
        <f t="shared" si="9"/>
        <v>-0.01854051201</v>
      </c>
      <c r="L647" s="4">
        <f t="shared" si="10"/>
        <v>-0.03283485046</v>
      </c>
      <c r="M647" s="4">
        <f t="shared" si="16"/>
        <v>0.0197586527</v>
      </c>
      <c r="N647" s="4">
        <f t="shared" si="17"/>
        <v>0.05985037406</v>
      </c>
      <c r="O647" s="4">
        <f t="shared" ref="O647:P647" si="652">G646/G645-1</f>
        <v>-0.0002687569989</v>
      </c>
      <c r="P647" s="4">
        <f t="shared" si="652"/>
        <v>0.0005923545546</v>
      </c>
      <c r="Q647" s="4">
        <f t="shared" si="5"/>
        <v>505</v>
      </c>
      <c r="R647" s="4">
        <f t="shared" si="6"/>
        <v>1</v>
      </c>
    </row>
    <row r="648">
      <c r="A648" s="3">
        <v>43322.0</v>
      </c>
      <c r="B648" s="4">
        <v>15270.0</v>
      </c>
      <c r="C648" s="4">
        <v>15515.0</v>
      </c>
      <c r="D648" s="4">
        <v>14935.0</v>
      </c>
      <c r="E648" s="4">
        <v>15200.0</v>
      </c>
      <c r="F648" s="4">
        <v>1.2501713E7</v>
      </c>
      <c r="G648" s="4">
        <v>1129.43</v>
      </c>
      <c r="H648" s="4">
        <v>7839.109863</v>
      </c>
      <c r="I648" s="4">
        <f t="shared" si="1"/>
        <v>0.02655462185</v>
      </c>
      <c r="J648" s="4">
        <f t="shared" si="2"/>
        <v>-0.007152145644</v>
      </c>
      <c r="K648" s="4">
        <f t="shared" si="9"/>
        <v>0.01428096978</v>
      </c>
      <c r="L648" s="4">
        <f t="shared" si="10"/>
        <v>0.009920634921</v>
      </c>
      <c r="M648" s="4">
        <f t="shared" si="16"/>
        <v>0.02297827449</v>
      </c>
      <c r="N648" s="4">
        <f t="shared" si="17"/>
        <v>0.05821205821</v>
      </c>
      <c r="O648" s="4">
        <f t="shared" ref="O648:P648" si="653">G647/G646-1</f>
        <v>0.005322819123</v>
      </c>
      <c r="P648" s="4">
        <f t="shared" si="653"/>
        <v>0.0004373177803</v>
      </c>
      <c r="Q648" s="4">
        <f t="shared" si="5"/>
        <v>-70</v>
      </c>
      <c r="R648" s="4">
        <f t="shared" si="6"/>
        <v>0</v>
      </c>
    </row>
    <row r="649">
      <c r="A649" s="3">
        <v>43325.0</v>
      </c>
      <c r="B649" s="4">
        <v>14970.0</v>
      </c>
      <c r="C649" s="4">
        <v>14975.0</v>
      </c>
      <c r="D649" s="4">
        <v>13950.0</v>
      </c>
      <c r="E649" s="4">
        <v>14045.0</v>
      </c>
      <c r="F649" s="4">
        <v>1.4363236E7</v>
      </c>
      <c r="G649" s="4">
        <v>1135.97</v>
      </c>
      <c r="H649" s="4">
        <v>7819.709961</v>
      </c>
      <c r="I649" s="4">
        <f t="shared" si="1"/>
        <v>-0.01964636542</v>
      </c>
      <c r="J649" s="4">
        <f t="shared" si="2"/>
        <v>-0.03512729617</v>
      </c>
      <c r="K649" s="4">
        <f t="shared" si="9"/>
        <v>-0.00762346702</v>
      </c>
      <c r="L649" s="4">
        <f t="shared" si="10"/>
        <v>-0.01545544229</v>
      </c>
      <c r="M649" s="4">
        <f t="shared" si="16"/>
        <v>-0.01803278689</v>
      </c>
      <c r="N649" s="4">
        <f t="shared" si="17"/>
        <v>0.03598615917</v>
      </c>
      <c r="O649" s="4">
        <f t="shared" ref="O649:P649" si="654">G648/G647-1</f>
        <v>0.006720801505</v>
      </c>
      <c r="P649" s="4">
        <f t="shared" si="654"/>
        <v>-0.006674023279</v>
      </c>
      <c r="Q649" s="4">
        <f t="shared" si="5"/>
        <v>-925</v>
      </c>
      <c r="R649" s="4">
        <f t="shared" si="6"/>
        <v>0</v>
      </c>
    </row>
    <row r="650">
      <c r="A650" s="3">
        <v>43326.0</v>
      </c>
      <c r="B650" s="4">
        <v>14105.0</v>
      </c>
      <c r="C650" s="4">
        <v>14390.0</v>
      </c>
      <c r="D650" s="4">
        <v>13995.0</v>
      </c>
      <c r="E650" s="4">
        <v>14310.0</v>
      </c>
      <c r="F650" s="4">
        <v>1.3014171E7</v>
      </c>
      <c r="G650" s="4">
        <v>1126.75</v>
      </c>
      <c r="H650" s="4">
        <v>7870.890137</v>
      </c>
      <c r="I650" s="4">
        <f t="shared" si="1"/>
        <v>-0.05778223113</v>
      </c>
      <c r="J650" s="4">
        <f t="shared" si="2"/>
        <v>-0.05809682805</v>
      </c>
      <c r="K650" s="4">
        <f t="shared" si="9"/>
        <v>-0.06204282484</v>
      </c>
      <c r="L650" s="4">
        <f t="shared" si="10"/>
        <v>-0.05144586416</v>
      </c>
      <c r="M650" s="4">
        <f t="shared" si="16"/>
        <v>-0.05873888017</v>
      </c>
      <c r="N650" s="4">
        <f t="shared" si="17"/>
        <v>0.0007094714438</v>
      </c>
      <c r="O650" s="4">
        <f t="shared" ref="O650:P650" si="655">G649/G648-1</f>
        <v>0.005790531507</v>
      </c>
      <c r="P650" s="4">
        <f t="shared" si="655"/>
        <v>-0.002474758275</v>
      </c>
      <c r="Q650" s="4">
        <f t="shared" si="5"/>
        <v>205</v>
      </c>
      <c r="R650" s="4">
        <f t="shared" si="6"/>
        <v>1</v>
      </c>
    </row>
    <row r="651">
      <c r="A651" s="3">
        <v>43328.0</v>
      </c>
      <c r="B651" s="4">
        <v>13800.0</v>
      </c>
      <c r="C651" s="4">
        <v>14385.0</v>
      </c>
      <c r="D651" s="4">
        <v>13505.0</v>
      </c>
      <c r="E651" s="4">
        <v>14280.0</v>
      </c>
      <c r="F651" s="4">
        <v>1.8351792E7</v>
      </c>
      <c r="G651" s="4">
        <v>1126.24</v>
      </c>
      <c r="H651" s="4">
        <v>7806.52002</v>
      </c>
      <c r="I651" s="4">
        <f t="shared" si="1"/>
        <v>-0.02162353775</v>
      </c>
      <c r="J651" s="4">
        <f t="shared" si="2"/>
        <v>-0.04100069493</v>
      </c>
      <c r="K651" s="4">
        <f t="shared" si="9"/>
        <v>-0.07289217333</v>
      </c>
      <c r="L651" s="4">
        <f t="shared" si="10"/>
        <v>-0.09240381453</v>
      </c>
      <c r="M651" s="4">
        <f t="shared" si="16"/>
        <v>-0.05724678048</v>
      </c>
      <c r="N651" s="4">
        <f t="shared" si="17"/>
        <v>-0.06725245015</v>
      </c>
      <c r="O651" s="4">
        <f t="shared" ref="O651:P651" si="656">G650/G649-1</f>
        <v>-0.008116411525</v>
      </c>
      <c r="P651" s="4">
        <f t="shared" si="656"/>
        <v>0.006545022291</v>
      </c>
      <c r="Q651" s="4">
        <f t="shared" si="5"/>
        <v>480</v>
      </c>
      <c r="R651" s="4">
        <f t="shared" si="6"/>
        <v>1</v>
      </c>
    </row>
    <row r="652">
      <c r="A652" s="3">
        <v>43329.0</v>
      </c>
      <c r="B652" s="4">
        <v>14430.0</v>
      </c>
      <c r="C652" s="4">
        <v>14990.0</v>
      </c>
      <c r="D652" s="4">
        <v>14365.0</v>
      </c>
      <c r="E652" s="4">
        <v>14850.0</v>
      </c>
      <c r="F652" s="4">
        <v>1.1704931E7</v>
      </c>
      <c r="G652" s="4">
        <v>1118.7</v>
      </c>
      <c r="H652" s="4">
        <v>7816.330078</v>
      </c>
      <c r="I652" s="4">
        <f t="shared" si="1"/>
        <v>0.04565217391</v>
      </c>
      <c r="J652" s="4">
        <f t="shared" si="2"/>
        <v>0.003128258603</v>
      </c>
      <c r="K652" s="4">
        <f t="shared" si="9"/>
        <v>-0.01191454396</v>
      </c>
      <c r="L652" s="4">
        <f t="shared" si="10"/>
        <v>-0.02991596639</v>
      </c>
      <c r="M652" s="4">
        <f t="shared" si="16"/>
        <v>-0.009972921207</v>
      </c>
      <c r="N652" s="4">
        <f t="shared" si="17"/>
        <v>-0.06176853056</v>
      </c>
      <c r="O652" s="4">
        <f t="shared" ref="O652:P652" si="657">G651/G650-1</f>
        <v>-0.0004526292434</v>
      </c>
      <c r="P652" s="4">
        <f t="shared" si="657"/>
        <v>-0.008178251237</v>
      </c>
      <c r="Q652" s="4">
        <f t="shared" si="5"/>
        <v>420</v>
      </c>
      <c r="R652" s="4">
        <f t="shared" si="6"/>
        <v>1</v>
      </c>
    </row>
    <row r="653">
      <c r="A653" s="3">
        <v>43332.0</v>
      </c>
      <c r="B653" s="4">
        <v>14960.0</v>
      </c>
      <c r="C653" s="4">
        <v>15200.0</v>
      </c>
      <c r="D653" s="4">
        <v>14605.0</v>
      </c>
      <c r="E653" s="4">
        <v>14630.0</v>
      </c>
      <c r="F653" s="4">
        <v>1.0155811E7</v>
      </c>
      <c r="G653" s="4">
        <v>1116.88</v>
      </c>
      <c r="H653" s="4">
        <v>7821.009766</v>
      </c>
      <c r="I653" s="4">
        <f t="shared" si="1"/>
        <v>0.03672903673</v>
      </c>
      <c r="J653" s="4">
        <f t="shared" si="2"/>
        <v>-0.002001334223</v>
      </c>
      <c r="K653" s="4">
        <f t="shared" si="9"/>
        <v>0.03065794006</v>
      </c>
      <c r="L653" s="4">
        <f t="shared" si="10"/>
        <v>-0.02030124427</v>
      </c>
      <c r="M653" s="4">
        <f t="shared" si="16"/>
        <v>0.006789203511</v>
      </c>
      <c r="N653" s="4">
        <f t="shared" si="17"/>
        <v>-0.01058201058</v>
      </c>
      <c r="O653" s="4">
        <f t="shared" ref="O653:P653" si="658">G652/G651-1</f>
        <v>-0.006694843017</v>
      </c>
      <c r="P653" s="4">
        <f t="shared" si="658"/>
        <v>0.00125664931</v>
      </c>
      <c r="Q653" s="4">
        <f t="shared" si="5"/>
        <v>-330</v>
      </c>
      <c r="R653" s="4">
        <f t="shared" si="6"/>
        <v>0</v>
      </c>
    </row>
    <row r="654">
      <c r="A654" s="3">
        <v>43333.0</v>
      </c>
      <c r="B654" s="4">
        <v>14790.0</v>
      </c>
      <c r="C654" s="4">
        <v>15810.0</v>
      </c>
      <c r="D654" s="4">
        <v>14700.0</v>
      </c>
      <c r="E654" s="4">
        <v>15620.0</v>
      </c>
      <c r="F654" s="4">
        <v>1.6120354E7</v>
      </c>
      <c r="G654" s="4">
        <v>1116.1</v>
      </c>
      <c r="H654" s="4">
        <v>7859.169922</v>
      </c>
      <c r="I654" s="4">
        <f t="shared" si="1"/>
        <v>-0.01136363636</v>
      </c>
      <c r="J654" s="4">
        <f t="shared" si="2"/>
        <v>-0.02697368421</v>
      </c>
      <c r="K654" s="4">
        <f t="shared" si="9"/>
        <v>0.02331695842</v>
      </c>
      <c r="L654" s="4">
        <f t="shared" si="10"/>
        <v>-0.0120240481</v>
      </c>
      <c r="M654" s="4">
        <f t="shared" si="16"/>
        <v>0.04844325077</v>
      </c>
      <c r="N654" s="4">
        <f t="shared" si="17"/>
        <v>-0.0272936534</v>
      </c>
      <c r="O654" s="4">
        <f t="shared" ref="O654:P654" si="659">G653/G652-1</f>
        <v>-0.001626888353</v>
      </c>
      <c r="P654" s="4">
        <f t="shared" si="659"/>
        <v>0.0005987065481</v>
      </c>
      <c r="Q654" s="4">
        <f t="shared" si="5"/>
        <v>830</v>
      </c>
      <c r="R654" s="4">
        <f t="shared" si="6"/>
        <v>1</v>
      </c>
    </row>
    <row r="655">
      <c r="A655" s="3">
        <v>43334.0</v>
      </c>
      <c r="B655" s="4">
        <v>15660.0</v>
      </c>
      <c r="C655" s="4">
        <v>15895.0</v>
      </c>
      <c r="D655" s="4">
        <v>15355.0</v>
      </c>
      <c r="E655" s="4">
        <v>15375.0</v>
      </c>
      <c r="F655" s="4">
        <v>1.0823328E7</v>
      </c>
      <c r="G655" s="4">
        <v>1117.5</v>
      </c>
      <c r="H655" s="4">
        <v>7889.100098</v>
      </c>
      <c r="I655" s="4">
        <f t="shared" si="1"/>
        <v>0.05882352941</v>
      </c>
      <c r="J655" s="4">
        <f t="shared" si="2"/>
        <v>-0.009487666034</v>
      </c>
      <c r="K655" s="4">
        <f t="shared" si="9"/>
        <v>0.08621765971</v>
      </c>
      <c r="L655" s="4">
        <f t="shared" si="10"/>
        <v>0.1102445941</v>
      </c>
      <c r="M655" s="4">
        <f t="shared" si="16"/>
        <v>0.05150001654</v>
      </c>
      <c r="N655" s="4">
        <f t="shared" si="17"/>
        <v>0.05312710155</v>
      </c>
      <c r="O655" s="4">
        <f t="shared" ref="O655:P655" si="660">G654/G653-1</f>
        <v>-0.000698374042</v>
      </c>
      <c r="P655" s="4">
        <f t="shared" si="660"/>
        <v>0.004879185315</v>
      </c>
      <c r="Q655" s="4">
        <f t="shared" si="5"/>
        <v>-285</v>
      </c>
      <c r="R655" s="4">
        <f t="shared" si="6"/>
        <v>0</v>
      </c>
    </row>
    <row r="656">
      <c r="A656" s="3">
        <v>43335.0</v>
      </c>
      <c r="B656" s="4">
        <v>15480.0</v>
      </c>
      <c r="C656" s="4">
        <v>15685.0</v>
      </c>
      <c r="D656" s="4">
        <v>15150.0</v>
      </c>
      <c r="E656" s="4">
        <v>15680.0</v>
      </c>
      <c r="F656" s="4">
        <v>1.3084652E7</v>
      </c>
      <c r="G656" s="4">
        <v>1126.15</v>
      </c>
      <c r="H656" s="4">
        <v>7878.459961</v>
      </c>
      <c r="I656" s="4">
        <f t="shared" si="1"/>
        <v>-0.01149425287</v>
      </c>
      <c r="J656" s="4">
        <f t="shared" si="2"/>
        <v>-0.02610883926</v>
      </c>
      <c r="K656" s="4">
        <f t="shared" si="9"/>
        <v>0.05105920695</v>
      </c>
      <c r="L656" s="4">
        <f t="shared" si="10"/>
        <v>0.1217391304</v>
      </c>
      <c r="M656" s="4">
        <f t="shared" si="16"/>
        <v>0.03245129015</v>
      </c>
      <c r="N656" s="4">
        <f t="shared" si="17"/>
        <v>0.01808615587</v>
      </c>
      <c r="O656" s="4">
        <f t="shared" ref="O656:P656" si="661">G655/G654-1</f>
        <v>0.001254367888</v>
      </c>
      <c r="P656" s="4">
        <f t="shared" si="661"/>
        <v>0.00380831262</v>
      </c>
      <c r="Q656" s="4">
        <f t="shared" si="5"/>
        <v>200</v>
      </c>
      <c r="R656" s="4">
        <f t="shared" si="6"/>
        <v>1</v>
      </c>
    </row>
    <row r="657">
      <c r="A657" s="3">
        <v>43336.0</v>
      </c>
      <c r="B657" s="4">
        <v>15605.0</v>
      </c>
      <c r="C657" s="4">
        <v>16240.0</v>
      </c>
      <c r="D657" s="4">
        <v>15405.0</v>
      </c>
      <c r="E657" s="4">
        <v>16130.0</v>
      </c>
      <c r="F657" s="4">
        <v>1.5279906E7</v>
      </c>
      <c r="G657" s="4">
        <v>1113.0</v>
      </c>
      <c r="H657" s="4">
        <v>7945.97998</v>
      </c>
      <c r="I657" s="4">
        <f t="shared" si="1"/>
        <v>0.008074935401</v>
      </c>
      <c r="J657" s="4">
        <f t="shared" si="2"/>
        <v>-0.005100414409</v>
      </c>
      <c r="K657" s="4">
        <f t="shared" si="9"/>
        <v>0.03591343601</v>
      </c>
      <c r="L657" s="4">
        <f t="shared" si="10"/>
        <v>0.08142758143</v>
      </c>
      <c r="M657" s="4">
        <f t="shared" si="16"/>
        <v>0.06684184595</v>
      </c>
      <c r="N657" s="4">
        <f t="shared" si="17"/>
        <v>0.04907563025</v>
      </c>
      <c r="O657" s="4">
        <f t="shared" ref="O657:P657" si="662">G656/G655-1</f>
        <v>0.00774049217</v>
      </c>
      <c r="P657" s="4">
        <f t="shared" si="662"/>
        <v>-0.001348713651</v>
      </c>
      <c r="Q657" s="4">
        <f t="shared" si="5"/>
        <v>525</v>
      </c>
      <c r="R657" s="4">
        <f t="shared" si="6"/>
        <v>1</v>
      </c>
    </row>
    <row r="658">
      <c r="A658" s="3">
        <v>43339.0</v>
      </c>
      <c r="B658" s="4">
        <v>16220.0</v>
      </c>
      <c r="C658" s="4">
        <v>16540.0</v>
      </c>
      <c r="D658" s="4">
        <v>16115.0</v>
      </c>
      <c r="E658" s="4">
        <v>16430.0</v>
      </c>
      <c r="F658" s="4">
        <v>1.2884844E7</v>
      </c>
      <c r="G658" s="4">
        <v>1108.23</v>
      </c>
      <c r="H658" s="4">
        <v>8017.899902</v>
      </c>
      <c r="I658" s="4">
        <f t="shared" si="1"/>
        <v>0.03941044537</v>
      </c>
      <c r="J658" s="4">
        <f t="shared" si="2"/>
        <v>-0.001231527094</v>
      </c>
      <c r="K658" s="4">
        <f t="shared" si="9"/>
        <v>0.06020001307</v>
      </c>
      <c r="L658" s="4">
        <f t="shared" si="10"/>
        <v>0.08422459893</v>
      </c>
      <c r="M658" s="4">
        <f t="shared" si="16"/>
        <v>0.08044550413</v>
      </c>
      <c r="N658" s="4">
        <f t="shared" si="17"/>
        <v>0.0622134905</v>
      </c>
      <c r="O658" s="4">
        <f t="shared" ref="O658:P658" si="663">G657/G656-1</f>
        <v>-0.01167695245</v>
      </c>
      <c r="P658" s="4">
        <f t="shared" si="663"/>
        <v>0.00857020526</v>
      </c>
      <c r="Q658" s="4">
        <f t="shared" si="5"/>
        <v>210</v>
      </c>
      <c r="R658" s="4">
        <f t="shared" si="6"/>
        <v>1</v>
      </c>
    </row>
    <row r="659">
      <c r="A659" s="3">
        <v>43340.0</v>
      </c>
      <c r="B659" s="4">
        <v>16790.0</v>
      </c>
      <c r="C659" s="4">
        <v>16795.0</v>
      </c>
      <c r="D659" s="4">
        <v>16105.0</v>
      </c>
      <c r="E659" s="4">
        <v>16105.0</v>
      </c>
      <c r="F659" s="4">
        <v>1.147952E7</v>
      </c>
      <c r="G659" s="4">
        <v>1106.88</v>
      </c>
      <c r="H659" s="4">
        <v>8030.040039</v>
      </c>
      <c r="I659" s="4">
        <f t="shared" si="1"/>
        <v>0.03514180025</v>
      </c>
      <c r="J659" s="4">
        <f t="shared" si="2"/>
        <v>0.01511487304</v>
      </c>
      <c r="K659" s="4">
        <f t="shared" si="9"/>
        <v>0.0796733329</v>
      </c>
      <c r="L659" s="4">
        <f t="shared" si="10"/>
        <v>0.1352265044</v>
      </c>
      <c r="M659" s="4">
        <f t="shared" si="16"/>
        <v>0.08980598274</v>
      </c>
      <c r="N659" s="4">
        <f t="shared" si="17"/>
        <v>0.1215764863</v>
      </c>
      <c r="O659" s="4">
        <f t="shared" ref="O659:P659" si="664">G658/G657-1</f>
        <v>-0.004285714286</v>
      </c>
      <c r="P659" s="4">
        <f t="shared" si="664"/>
        <v>0.009051107879</v>
      </c>
      <c r="Q659" s="4">
        <f t="shared" si="5"/>
        <v>-685</v>
      </c>
      <c r="R659" s="4">
        <f t="shared" si="6"/>
        <v>0</v>
      </c>
    </row>
    <row r="660">
      <c r="A660" s="3">
        <v>43341.0</v>
      </c>
      <c r="B660" s="4">
        <v>16195.0</v>
      </c>
      <c r="C660" s="4">
        <v>16425.0</v>
      </c>
      <c r="D660" s="4">
        <v>16050.0</v>
      </c>
      <c r="E660" s="4">
        <v>16400.0</v>
      </c>
      <c r="F660" s="4">
        <v>9770297.0</v>
      </c>
      <c r="G660" s="4">
        <v>1108.45</v>
      </c>
      <c r="H660" s="4">
        <v>8109.689941</v>
      </c>
      <c r="I660" s="4">
        <f t="shared" si="1"/>
        <v>-0.03543776057</v>
      </c>
      <c r="J660" s="4">
        <f t="shared" si="2"/>
        <v>-0.03572491813</v>
      </c>
      <c r="K660" s="4">
        <f t="shared" si="9"/>
        <v>0.01529684659</v>
      </c>
      <c r="L660" s="4">
        <f t="shared" si="10"/>
        <v>0.03416347382</v>
      </c>
      <c r="M660" s="4">
        <f t="shared" si="16"/>
        <v>0.0533572757</v>
      </c>
      <c r="N660" s="4">
        <f t="shared" si="17"/>
        <v>0.1481744062</v>
      </c>
      <c r="O660" s="4">
        <f t="shared" ref="O660:P660" si="665">G659/G658-1</f>
        <v>-0.001218158685</v>
      </c>
      <c r="P660" s="4">
        <f t="shared" si="665"/>
        <v>0.001514129279</v>
      </c>
      <c r="Q660" s="4">
        <f t="shared" si="5"/>
        <v>205</v>
      </c>
      <c r="R660" s="4">
        <f t="shared" si="6"/>
        <v>1</v>
      </c>
    </row>
    <row r="661">
      <c r="A661" s="3">
        <v>43342.0</v>
      </c>
      <c r="B661" s="4">
        <v>16420.0</v>
      </c>
      <c r="C661" s="4">
        <v>16685.0</v>
      </c>
      <c r="D661" s="4">
        <v>16225.0</v>
      </c>
      <c r="E661" s="4">
        <v>16425.0</v>
      </c>
      <c r="F661" s="4">
        <v>9884943.0</v>
      </c>
      <c r="G661" s="4">
        <v>1115.45</v>
      </c>
      <c r="H661" s="4">
        <v>8088.359863</v>
      </c>
      <c r="I661" s="4">
        <f t="shared" si="1"/>
        <v>0.01389317691</v>
      </c>
      <c r="J661" s="4">
        <f t="shared" si="2"/>
        <v>-0.000304414003</v>
      </c>
      <c r="K661" s="4">
        <f t="shared" si="9"/>
        <v>0.02254328061</v>
      </c>
      <c r="L661" s="4">
        <f t="shared" si="10"/>
        <v>0.06072351421</v>
      </c>
      <c r="M661" s="4">
        <f t="shared" si="16"/>
        <v>0.05624663691</v>
      </c>
      <c r="N661" s="4">
        <f t="shared" si="17"/>
        <v>0.1898550725</v>
      </c>
      <c r="O661" s="4">
        <f t="shared" ref="O661:P661" si="666">G660/G659-1</f>
        <v>0.001418401272</v>
      </c>
      <c r="P661" s="4">
        <f t="shared" si="666"/>
        <v>0.009918991887</v>
      </c>
      <c r="Q661" s="4">
        <f t="shared" si="5"/>
        <v>5</v>
      </c>
      <c r="R661" s="4">
        <f t="shared" si="6"/>
        <v>0</v>
      </c>
    </row>
    <row r="662">
      <c r="A662" s="3">
        <v>43343.0</v>
      </c>
      <c r="B662" s="4">
        <v>16230.0</v>
      </c>
      <c r="C662" s="4">
        <v>17345.0</v>
      </c>
      <c r="D662" s="4">
        <v>16200.0</v>
      </c>
      <c r="E662" s="4">
        <v>17130.0</v>
      </c>
      <c r="F662" s="4">
        <v>1.8236274E7</v>
      </c>
      <c r="G662" s="4">
        <v>1114.64</v>
      </c>
      <c r="H662" s="4">
        <v>8109.540039</v>
      </c>
      <c r="I662" s="4">
        <f t="shared" si="1"/>
        <v>-0.01157125457</v>
      </c>
      <c r="J662" s="4">
        <f t="shared" si="2"/>
        <v>-0.027270003</v>
      </c>
      <c r="K662" s="4">
        <f t="shared" si="9"/>
        <v>-0.0009848578112</v>
      </c>
      <c r="L662" s="4">
        <f t="shared" si="10"/>
        <v>0.04005126562</v>
      </c>
      <c r="M662" s="4">
        <f t="shared" si="16"/>
        <v>0.08226999033</v>
      </c>
      <c r="N662" s="4">
        <f t="shared" si="17"/>
        <v>0.1247401247</v>
      </c>
      <c r="O662" s="4">
        <f t="shared" ref="O662:P662" si="667">G661/G660-1</f>
        <v>0.006315124724</v>
      </c>
      <c r="P662" s="4">
        <f t="shared" si="667"/>
        <v>-0.002630196488</v>
      </c>
      <c r="Q662" s="4">
        <f t="shared" si="5"/>
        <v>900</v>
      </c>
      <c r="R662" s="4">
        <f t="shared" si="6"/>
        <v>1</v>
      </c>
    </row>
    <row r="663">
      <c r="A663" s="3">
        <v>43346.0</v>
      </c>
      <c r="B663" s="4">
        <v>17120.0</v>
      </c>
      <c r="C663" s="4">
        <v>17300.0</v>
      </c>
      <c r="D663" s="4">
        <v>16865.0</v>
      </c>
      <c r="E663" s="4">
        <v>17145.0</v>
      </c>
      <c r="F663" s="4">
        <v>1.1077996E7</v>
      </c>
      <c r="G663" s="4">
        <v>1113.5</v>
      </c>
      <c r="H663" s="4">
        <v>8109.540039</v>
      </c>
      <c r="I663" s="4">
        <f t="shared" si="1"/>
        <v>0.05483672212</v>
      </c>
      <c r="J663" s="4">
        <f t="shared" si="2"/>
        <v>-0.01297203805</v>
      </c>
      <c r="K663" s="4">
        <f t="shared" si="9"/>
        <v>0.04575163399</v>
      </c>
      <c r="L663" s="4">
        <f t="shared" si="10"/>
        <v>0.05548705302</v>
      </c>
      <c r="M663" s="4">
        <f t="shared" si="16"/>
        <v>0.06382978723</v>
      </c>
      <c r="N663" s="4">
        <f t="shared" si="17"/>
        <v>0.1443850267</v>
      </c>
      <c r="O663" s="4">
        <f t="shared" ref="O663:P663" si="668">G662/G661-1</f>
        <v>-0.0007261643283</v>
      </c>
      <c r="P663" s="4">
        <f t="shared" si="668"/>
        <v>0.002618599612</v>
      </c>
      <c r="Q663" s="4">
        <f t="shared" si="5"/>
        <v>25</v>
      </c>
      <c r="R663" s="4">
        <f t="shared" si="6"/>
        <v>0</v>
      </c>
    </row>
    <row r="664">
      <c r="A664" s="3">
        <v>43347.0</v>
      </c>
      <c r="B664" s="4">
        <v>17220.0</v>
      </c>
      <c r="C664" s="4">
        <v>17875.0</v>
      </c>
      <c r="D664" s="4">
        <v>17150.0</v>
      </c>
      <c r="E664" s="4">
        <v>17710.0</v>
      </c>
      <c r="F664" s="4">
        <v>1.5284274E7</v>
      </c>
      <c r="G664" s="4">
        <v>1121.3</v>
      </c>
      <c r="H664" s="4">
        <v>8091.25</v>
      </c>
      <c r="I664" s="4">
        <f t="shared" si="1"/>
        <v>0.005841121495</v>
      </c>
      <c r="J664" s="4">
        <f t="shared" si="2"/>
        <v>-0.004624277457</v>
      </c>
      <c r="K664" s="4">
        <f t="shared" si="9"/>
        <v>0.0404205184</v>
      </c>
      <c r="L664" s="4">
        <f t="shared" si="10"/>
        <v>0.02561048243</v>
      </c>
      <c r="M664" s="4">
        <f t="shared" si="16"/>
        <v>0.08517484216</v>
      </c>
      <c r="N664" s="4">
        <f t="shared" si="17"/>
        <v>0.1643002028</v>
      </c>
      <c r="O664" s="4">
        <f t="shared" ref="O664:P664" si="669">G663/G662-1</f>
        <v>-0.00102275174</v>
      </c>
      <c r="P664" s="4">
        <f t="shared" si="669"/>
        <v>0</v>
      </c>
      <c r="Q664" s="4">
        <f t="shared" si="5"/>
        <v>490</v>
      </c>
      <c r="R664" s="4">
        <f t="shared" si="6"/>
        <v>1</v>
      </c>
    </row>
    <row r="665">
      <c r="A665" s="3">
        <v>43348.0</v>
      </c>
      <c r="B665" s="4">
        <v>17670.0</v>
      </c>
      <c r="C665" s="4">
        <v>17830.0</v>
      </c>
      <c r="D665" s="4">
        <v>17145.0</v>
      </c>
      <c r="E665" s="4">
        <v>17145.0</v>
      </c>
      <c r="F665" s="4">
        <v>1.4126287E7</v>
      </c>
      <c r="G665" s="4">
        <v>1118.1</v>
      </c>
      <c r="H665" s="4">
        <v>7995.169922</v>
      </c>
      <c r="I665" s="4">
        <f t="shared" si="1"/>
        <v>0.02613240418</v>
      </c>
      <c r="J665" s="4">
        <f t="shared" si="2"/>
        <v>-0.01146853147</v>
      </c>
      <c r="K665" s="4">
        <f t="shared" si="9"/>
        <v>0.06209052113</v>
      </c>
      <c r="L665" s="4">
        <f t="shared" si="10"/>
        <v>0.09107749305</v>
      </c>
      <c r="M665" s="4">
        <f t="shared" si="16"/>
        <v>0.0690409809</v>
      </c>
      <c r="N665" s="4">
        <f t="shared" si="17"/>
        <v>0.1283524904</v>
      </c>
      <c r="O665" s="4">
        <f t="shared" ref="O665:P665" si="670">G664/G663-1</f>
        <v>0.00700493938</v>
      </c>
      <c r="P665" s="4">
        <f t="shared" si="670"/>
        <v>-0.002255373167</v>
      </c>
      <c r="Q665" s="4">
        <f t="shared" si="5"/>
        <v>-525</v>
      </c>
      <c r="R665" s="4">
        <f t="shared" si="6"/>
        <v>0</v>
      </c>
    </row>
    <row r="666">
      <c r="A666" s="3">
        <v>43349.0</v>
      </c>
      <c r="B666" s="4">
        <v>17155.0</v>
      </c>
      <c r="C666" s="4">
        <v>17355.0</v>
      </c>
      <c r="D666" s="4">
        <v>16820.0</v>
      </c>
      <c r="E666" s="4">
        <v>16930.0</v>
      </c>
      <c r="F666" s="4">
        <v>1.3570941E7</v>
      </c>
      <c r="G666" s="4">
        <v>1124.7</v>
      </c>
      <c r="H666" s="4">
        <v>7922.72998</v>
      </c>
      <c r="I666" s="4">
        <f t="shared" si="1"/>
        <v>-0.02914544426</v>
      </c>
      <c r="J666" s="4">
        <f t="shared" si="2"/>
        <v>-0.03785754347</v>
      </c>
      <c r="K666" s="4">
        <f t="shared" si="9"/>
        <v>0.01317032837</v>
      </c>
      <c r="L666" s="4">
        <f t="shared" si="10"/>
        <v>0.04476248477</v>
      </c>
      <c r="M666" s="4">
        <f t="shared" si="16"/>
        <v>0.02862731152</v>
      </c>
      <c r="N666" s="4">
        <f t="shared" si="17"/>
        <v>0.1082041344</v>
      </c>
      <c r="O666" s="4">
        <f t="shared" ref="O666:P666" si="671">G665/G664-1</f>
        <v>-0.002853830375</v>
      </c>
      <c r="P666" s="4">
        <f t="shared" si="671"/>
        <v>-0.01187456549</v>
      </c>
      <c r="Q666" s="4">
        <f t="shared" si="5"/>
        <v>-225</v>
      </c>
      <c r="R666" s="4">
        <f t="shared" si="6"/>
        <v>0</v>
      </c>
    </row>
    <row r="667">
      <c r="A667" s="3">
        <v>43350.0</v>
      </c>
      <c r="B667" s="4">
        <v>16830.0</v>
      </c>
      <c r="C667" s="4">
        <v>17215.0</v>
      </c>
      <c r="D667" s="4">
        <v>16600.0</v>
      </c>
      <c r="E667" s="4">
        <v>16975.0</v>
      </c>
      <c r="F667" s="4">
        <v>1.4157897E7</v>
      </c>
      <c r="G667" s="4">
        <v>1127.55</v>
      </c>
      <c r="H667" s="4">
        <v>7902.540039</v>
      </c>
      <c r="I667" s="4">
        <f t="shared" si="1"/>
        <v>-0.01894491402</v>
      </c>
      <c r="J667" s="4">
        <f t="shared" si="2"/>
        <v>-0.03025064823</v>
      </c>
      <c r="K667" s="4">
        <f t="shared" si="9"/>
        <v>-0.01457930792</v>
      </c>
      <c r="L667" s="4">
        <f t="shared" si="10"/>
        <v>0.03696857671</v>
      </c>
      <c r="M667" s="4">
        <f t="shared" si="16"/>
        <v>0.01032924467</v>
      </c>
      <c r="N667" s="4">
        <f t="shared" si="17"/>
        <v>0.07850048062</v>
      </c>
      <c r="O667" s="4">
        <f t="shared" ref="O667:P667" si="672">G666/G665-1</f>
        <v>0.005902870942</v>
      </c>
      <c r="P667" s="4">
        <f t="shared" si="672"/>
        <v>-0.009060463093</v>
      </c>
      <c r="Q667" s="4">
        <f t="shared" si="5"/>
        <v>145</v>
      </c>
      <c r="R667" s="4">
        <f t="shared" si="6"/>
        <v>1</v>
      </c>
    </row>
    <row r="668">
      <c r="A668" s="3">
        <v>43353.0</v>
      </c>
      <c r="B668" s="4">
        <v>16920.0</v>
      </c>
      <c r="C668" s="4">
        <v>17100.0</v>
      </c>
      <c r="D668" s="4">
        <v>16845.0</v>
      </c>
      <c r="E668" s="4">
        <v>16980.0</v>
      </c>
      <c r="F668" s="4">
        <v>7162470.0</v>
      </c>
      <c r="G668" s="4">
        <v>1136.77</v>
      </c>
      <c r="H668" s="4">
        <v>7924.160156</v>
      </c>
      <c r="I668" s="4">
        <f t="shared" si="1"/>
        <v>0.005347593583</v>
      </c>
      <c r="J668" s="4">
        <f t="shared" si="2"/>
        <v>-0.01713621841</v>
      </c>
      <c r="K668" s="4">
        <f t="shared" si="9"/>
        <v>-0.01622187336</v>
      </c>
      <c r="L668" s="4">
        <f t="shared" si="10"/>
        <v>-0.01168224299</v>
      </c>
      <c r="M668" s="4">
        <f t="shared" si="16"/>
        <v>-0.002129956526</v>
      </c>
      <c r="N668" s="4">
        <f t="shared" si="17"/>
        <v>0.04315659679</v>
      </c>
      <c r="O668" s="4">
        <f t="shared" ref="O668:P668" si="673">G667/G666-1</f>
        <v>0.002534009069</v>
      </c>
      <c r="P668" s="4">
        <f t="shared" si="673"/>
        <v>-0.00254835657</v>
      </c>
      <c r="Q668" s="4">
        <f t="shared" si="5"/>
        <v>60</v>
      </c>
      <c r="R668" s="4">
        <f t="shared" si="6"/>
        <v>0</v>
      </c>
    </row>
    <row r="669">
      <c r="A669" s="3">
        <v>43354.0</v>
      </c>
      <c r="B669" s="4">
        <v>16975.0</v>
      </c>
      <c r="C669" s="4">
        <v>17355.0</v>
      </c>
      <c r="D669" s="4">
        <v>16920.0</v>
      </c>
      <c r="E669" s="4">
        <v>17310.0</v>
      </c>
      <c r="F669" s="4">
        <v>1.0758655E7</v>
      </c>
      <c r="G669" s="4">
        <v>1125.3</v>
      </c>
      <c r="H669" s="4">
        <v>7972.470215</v>
      </c>
      <c r="I669" s="4">
        <f t="shared" si="1"/>
        <v>0.003250591017</v>
      </c>
      <c r="J669" s="4">
        <f t="shared" si="2"/>
        <v>-0.00730994152</v>
      </c>
      <c r="K669" s="4">
        <f t="shared" si="9"/>
        <v>-0.01072323562</v>
      </c>
      <c r="L669" s="4">
        <f t="shared" si="10"/>
        <v>-0.01422764228</v>
      </c>
      <c r="M669" s="4">
        <f t="shared" si="16"/>
        <v>0.009451795841</v>
      </c>
      <c r="N669" s="4">
        <f t="shared" si="17"/>
        <v>0.01101846337</v>
      </c>
      <c r="O669" s="4">
        <f t="shared" ref="O669:P669" si="674">G668/G667-1</f>
        <v>0.008177020975</v>
      </c>
      <c r="P669" s="4">
        <f t="shared" si="674"/>
        <v>0.002735844032</v>
      </c>
      <c r="Q669" s="4">
        <f t="shared" si="5"/>
        <v>335</v>
      </c>
      <c r="R669" s="4">
        <f t="shared" si="6"/>
        <v>1</v>
      </c>
    </row>
    <row r="670">
      <c r="A670" s="3">
        <v>43355.0</v>
      </c>
      <c r="B670" s="4">
        <v>17400.0</v>
      </c>
      <c r="C670" s="4">
        <v>17900.0</v>
      </c>
      <c r="D670" s="4">
        <v>17345.0</v>
      </c>
      <c r="E670" s="4">
        <v>17745.0</v>
      </c>
      <c r="F670" s="4">
        <v>1.3806756E7</v>
      </c>
      <c r="G670" s="4">
        <v>1125.75</v>
      </c>
      <c r="H670" s="4">
        <v>7954.22998</v>
      </c>
      <c r="I670" s="4">
        <f t="shared" si="1"/>
        <v>0.02503681885</v>
      </c>
      <c r="J670" s="4">
        <f t="shared" si="2"/>
        <v>0.002592912705</v>
      </c>
      <c r="K670" s="4">
        <f t="shared" si="9"/>
        <v>0.01694915254</v>
      </c>
      <c r="L670" s="4">
        <f t="shared" si="10"/>
        <v>-0.01528013582</v>
      </c>
      <c r="M670" s="4">
        <f t="shared" si="16"/>
        <v>0.03777140041</v>
      </c>
      <c r="N670" s="4">
        <f t="shared" si="17"/>
        <v>0.07440568077</v>
      </c>
      <c r="O670" s="4">
        <f t="shared" ref="O670:P670" si="675">G669/G668-1</f>
        <v>-0.01008999182</v>
      </c>
      <c r="P670" s="4">
        <f t="shared" si="675"/>
        <v>0.006096552575</v>
      </c>
      <c r="Q670" s="4">
        <f t="shared" si="5"/>
        <v>345</v>
      </c>
      <c r="R670" s="4">
        <f t="shared" si="6"/>
        <v>1</v>
      </c>
    </row>
    <row r="671">
      <c r="A671" s="3">
        <v>43356.0</v>
      </c>
      <c r="B671" s="4">
        <v>17835.0</v>
      </c>
      <c r="C671" s="4">
        <v>18015.0</v>
      </c>
      <c r="D671" s="4">
        <v>17600.0</v>
      </c>
      <c r="E671" s="4">
        <v>17895.0</v>
      </c>
      <c r="F671" s="4">
        <v>8964007.0</v>
      </c>
      <c r="G671" s="4">
        <v>1120.55</v>
      </c>
      <c r="H671" s="4">
        <v>8013.709961</v>
      </c>
      <c r="I671" s="4">
        <f t="shared" si="1"/>
        <v>0.025</v>
      </c>
      <c r="J671" s="4">
        <f t="shared" si="2"/>
        <v>-0.003631284916</v>
      </c>
      <c r="K671" s="4">
        <f t="shared" si="9"/>
        <v>0.04567307692</v>
      </c>
      <c r="L671" s="4">
        <f t="shared" si="10"/>
        <v>0.03963858933</v>
      </c>
      <c r="M671" s="4">
        <f t="shared" si="16"/>
        <v>0.03558289262</v>
      </c>
      <c r="N671" s="4">
        <f t="shared" si="17"/>
        <v>0.08617539586</v>
      </c>
      <c r="O671" s="4">
        <f t="shared" ref="O671:P671" si="676">G670/G669-1</f>
        <v>0.0003998933618</v>
      </c>
      <c r="P671" s="4">
        <f t="shared" si="676"/>
        <v>-0.002287902558</v>
      </c>
      <c r="Q671" s="4">
        <f t="shared" si="5"/>
        <v>60</v>
      </c>
      <c r="R671" s="4">
        <f t="shared" si="6"/>
        <v>0</v>
      </c>
    </row>
    <row r="672">
      <c r="A672" s="3">
        <v>43357.0</v>
      </c>
      <c r="B672" s="4">
        <v>18085.0</v>
      </c>
      <c r="C672" s="4">
        <v>18470.0</v>
      </c>
      <c r="D672" s="4">
        <v>17920.0</v>
      </c>
      <c r="E672" s="4">
        <v>18375.0</v>
      </c>
      <c r="F672" s="4">
        <v>1.2222418E7</v>
      </c>
      <c r="G672" s="4">
        <v>1120.43</v>
      </c>
      <c r="H672" s="4">
        <v>8010.040039</v>
      </c>
      <c r="I672" s="4">
        <f t="shared" si="1"/>
        <v>0.01401738155</v>
      </c>
      <c r="J672" s="4">
        <f t="shared" si="2"/>
        <v>0.003885650847</v>
      </c>
      <c r="K672" s="4">
        <f t="shared" si="9"/>
        <v>0.05194276408</v>
      </c>
      <c r="L672" s="4">
        <f t="shared" si="10"/>
        <v>0.07456922163</v>
      </c>
      <c r="M672" s="4">
        <f t="shared" si="16"/>
        <v>0.05368246905</v>
      </c>
      <c r="N672" s="4">
        <f t="shared" si="17"/>
        <v>0.1142945163</v>
      </c>
      <c r="O672" s="4">
        <f t="shared" ref="O672:P672" si="677">G671/G670-1</f>
        <v>-0.004619142794</v>
      </c>
      <c r="P672" s="4">
        <f t="shared" si="677"/>
        <v>0.007477779892</v>
      </c>
      <c r="Q672" s="4">
        <f t="shared" si="5"/>
        <v>290</v>
      </c>
      <c r="R672" s="4">
        <f t="shared" si="6"/>
        <v>1</v>
      </c>
    </row>
    <row r="673">
      <c r="A673" s="3">
        <v>43360.0</v>
      </c>
      <c r="B673" s="4">
        <v>18390.0</v>
      </c>
      <c r="C673" s="4">
        <v>18480.0</v>
      </c>
      <c r="D673" s="4">
        <v>17930.0</v>
      </c>
      <c r="E673" s="4">
        <v>18180.0</v>
      </c>
      <c r="F673" s="4">
        <v>7723186.0</v>
      </c>
      <c r="G673" s="4">
        <v>1125.62</v>
      </c>
      <c r="H673" s="4">
        <v>7895.790039</v>
      </c>
      <c r="I673" s="4">
        <f t="shared" si="1"/>
        <v>0.01686480509</v>
      </c>
      <c r="J673" s="4">
        <f t="shared" si="2"/>
        <v>-0.004331348132</v>
      </c>
      <c r="K673" s="4">
        <f t="shared" si="9"/>
        <v>0.05429111965</v>
      </c>
      <c r="L673" s="4">
        <f t="shared" si="10"/>
        <v>0.08687943262</v>
      </c>
      <c r="M673" s="4">
        <f t="shared" si="16"/>
        <v>0.04752997194</v>
      </c>
      <c r="N673" s="4">
        <f t="shared" si="17"/>
        <v>0.07418224299</v>
      </c>
      <c r="O673" s="4">
        <f t="shared" ref="O673:P673" si="678">G672/G671-1</f>
        <v>-0.0001070902682</v>
      </c>
      <c r="P673" s="4">
        <f t="shared" si="678"/>
        <v>-0.0004579554311</v>
      </c>
      <c r="Q673" s="4">
        <f t="shared" si="5"/>
        <v>-210</v>
      </c>
      <c r="R673" s="4">
        <f t="shared" si="6"/>
        <v>0</v>
      </c>
    </row>
    <row r="674">
      <c r="A674" s="3">
        <v>43361.0</v>
      </c>
      <c r="B674" s="4">
        <v>17945.0</v>
      </c>
      <c r="C674" s="4">
        <v>18485.0</v>
      </c>
      <c r="D674" s="4">
        <v>17865.0</v>
      </c>
      <c r="E674" s="4">
        <v>18400.0</v>
      </c>
      <c r="F674" s="4">
        <v>1.0756153E7</v>
      </c>
      <c r="G674" s="4">
        <v>1120.8</v>
      </c>
      <c r="H674" s="4">
        <v>7956.109863</v>
      </c>
      <c r="I674" s="4">
        <f t="shared" si="1"/>
        <v>-0.02419793366</v>
      </c>
      <c r="J674" s="4">
        <f t="shared" si="2"/>
        <v>-0.02895021645</v>
      </c>
      <c r="K674" s="4">
        <f t="shared" si="9"/>
        <v>0.01172689857</v>
      </c>
      <c r="L674" s="4">
        <f t="shared" si="10"/>
        <v>0.05714285714</v>
      </c>
      <c r="M674" s="4">
        <f t="shared" si="16"/>
        <v>0.04085137532</v>
      </c>
      <c r="N674" s="4">
        <f t="shared" si="17"/>
        <v>0.04210220674</v>
      </c>
      <c r="O674" s="4">
        <f t="shared" ref="O674:P674" si="679">G673/G672-1</f>
        <v>0.004632150157</v>
      </c>
      <c r="P674" s="4">
        <f t="shared" si="679"/>
        <v>-0.01426334943</v>
      </c>
      <c r="Q674" s="4">
        <f t="shared" si="5"/>
        <v>455</v>
      </c>
      <c r="R674" s="4">
        <f t="shared" si="6"/>
        <v>1</v>
      </c>
    </row>
    <row r="675">
      <c r="A675" s="3">
        <v>43362.0</v>
      </c>
      <c r="B675" s="4">
        <v>18400.0</v>
      </c>
      <c r="C675" s="4">
        <v>18445.0</v>
      </c>
      <c r="D675" s="4">
        <v>18055.0</v>
      </c>
      <c r="E675" s="4">
        <v>18335.0</v>
      </c>
      <c r="F675" s="4">
        <v>9018187.0</v>
      </c>
      <c r="G675" s="4">
        <v>1122.25</v>
      </c>
      <c r="H675" s="4">
        <v>7950.040039</v>
      </c>
      <c r="I675" s="4">
        <f t="shared" si="1"/>
        <v>0.02535525216</v>
      </c>
      <c r="J675" s="4">
        <f t="shared" si="2"/>
        <v>-0.004598322965</v>
      </c>
      <c r="K675" s="4">
        <f t="shared" si="9"/>
        <v>0.02615581953</v>
      </c>
      <c r="L675" s="4">
        <f t="shared" si="10"/>
        <v>0.05747126437</v>
      </c>
      <c r="M675" s="4">
        <f t="shared" si="16"/>
        <v>0.0350439101</v>
      </c>
      <c r="N675" s="4">
        <f t="shared" si="17"/>
        <v>0.04131295982</v>
      </c>
      <c r="O675" s="4">
        <f t="shared" ref="O675:P675" si="680">G674/G673-1</f>
        <v>-0.00428208454</v>
      </c>
      <c r="P675" s="4">
        <f t="shared" si="680"/>
        <v>0.007639491894</v>
      </c>
      <c r="Q675" s="4">
        <f t="shared" si="5"/>
        <v>-65</v>
      </c>
      <c r="R675" s="4">
        <f t="shared" si="6"/>
        <v>0</v>
      </c>
    </row>
    <row r="676">
      <c r="A676" s="3">
        <v>43363.0</v>
      </c>
      <c r="B676" s="4">
        <v>18400.0</v>
      </c>
      <c r="C676" s="4">
        <v>18840.0</v>
      </c>
      <c r="D676" s="4">
        <v>17745.0</v>
      </c>
      <c r="E676" s="4">
        <v>17930.0</v>
      </c>
      <c r="F676" s="4">
        <v>1.4579553E7</v>
      </c>
      <c r="G676" s="4">
        <v>1116.4</v>
      </c>
      <c r="H676" s="4">
        <v>8028.22998</v>
      </c>
      <c r="I676" s="4">
        <f t="shared" si="1"/>
        <v>0</v>
      </c>
      <c r="J676" s="4">
        <f t="shared" si="2"/>
        <v>-0.002439685552</v>
      </c>
      <c r="K676" s="4">
        <f t="shared" si="9"/>
        <v>0.01483646793</v>
      </c>
      <c r="L676" s="4">
        <f t="shared" si="10"/>
        <v>0.03167928231</v>
      </c>
      <c r="M676" s="4">
        <f t="shared" si="16"/>
        <v>0.05357342579</v>
      </c>
      <c r="N676" s="4">
        <f t="shared" si="17"/>
        <v>0.0725735937</v>
      </c>
      <c r="O676" s="4">
        <f t="shared" ref="O676:P676" si="681">G675/G674-1</f>
        <v>0.001293718772</v>
      </c>
      <c r="P676" s="4">
        <f t="shared" si="681"/>
        <v>-0.0007629135475</v>
      </c>
      <c r="Q676" s="4">
        <f t="shared" si="5"/>
        <v>-470</v>
      </c>
      <c r="R676" s="4">
        <f t="shared" si="6"/>
        <v>0</v>
      </c>
    </row>
    <row r="677">
      <c r="A677" s="3">
        <v>43364.0</v>
      </c>
      <c r="B677" s="4">
        <v>18090.0</v>
      </c>
      <c r="C677" s="4">
        <v>18170.0</v>
      </c>
      <c r="D677" s="4">
        <v>17820.0</v>
      </c>
      <c r="E677" s="4">
        <v>18150.0</v>
      </c>
      <c r="F677" s="4">
        <v>9468229.0</v>
      </c>
      <c r="G677" s="4">
        <v>1113.9</v>
      </c>
      <c r="H677" s="4">
        <v>7986.959961</v>
      </c>
      <c r="I677" s="4">
        <f t="shared" si="1"/>
        <v>-0.01684782609</v>
      </c>
      <c r="J677" s="4">
        <f t="shared" si="2"/>
        <v>-0.0398089172</v>
      </c>
      <c r="K677" s="4">
        <f t="shared" si="9"/>
        <v>-0.008441131331</v>
      </c>
      <c r="L677" s="4">
        <f t="shared" si="10"/>
        <v>0.0002764722145</v>
      </c>
      <c r="M677" s="4">
        <f t="shared" si="16"/>
        <v>0.007736890269</v>
      </c>
      <c r="N677" s="4">
        <f t="shared" si="17"/>
        <v>0.07486631016</v>
      </c>
      <c r="O677" s="4">
        <f t="shared" ref="O677:P677" si="682">G676/G675-1</f>
        <v>-0.005212742259</v>
      </c>
      <c r="P677" s="4">
        <f t="shared" si="682"/>
        <v>0.009835163171</v>
      </c>
      <c r="Q677" s="4">
        <f t="shared" si="5"/>
        <v>60</v>
      </c>
      <c r="R677" s="4">
        <f t="shared" si="6"/>
        <v>0</v>
      </c>
    </row>
    <row r="678">
      <c r="A678" s="3">
        <v>43370.0</v>
      </c>
      <c r="B678" s="4">
        <v>18050.0</v>
      </c>
      <c r="C678" s="4">
        <v>18535.0</v>
      </c>
      <c r="D678" s="4">
        <v>18050.0</v>
      </c>
      <c r="E678" s="4">
        <v>18500.0</v>
      </c>
      <c r="F678" s="4">
        <v>9530175.0</v>
      </c>
      <c r="G678" s="4">
        <v>1112.31</v>
      </c>
      <c r="H678" s="4">
        <v>8041.970215</v>
      </c>
      <c r="I678" s="4">
        <f t="shared" si="1"/>
        <v>-0.00221116639</v>
      </c>
      <c r="J678" s="4">
        <f t="shared" si="2"/>
        <v>-0.00660429279</v>
      </c>
      <c r="K678" s="4">
        <f t="shared" si="9"/>
        <v>-0.01068785969</v>
      </c>
      <c r="L678" s="4">
        <f t="shared" si="10"/>
        <v>-0.01848830886</v>
      </c>
      <c r="M678" s="4">
        <f t="shared" si="16"/>
        <v>0.02256427232</v>
      </c>
      <c r="N678" s="4">
        <f t="shared" si="17"/>
        <v>0.06678486998</v>
      </c>
      <c r="O678" s="4">
        <f t="shared" ref="O678:P678" si="683">G677/G676-1</f>
        <v>-0.002239340738</v>
      </c>
      <c r="P678" s="4">
        <f t="shared" si="683"/>
        <v>-0.005140612452</v>
      </c>
      <c r="Q678" s="4">
        <f t="shared" si="5"/>
        <v>450</v>
      </c>
      <c r="R678" s="4">
        <f t="shared" si="6"/>
        <v>1</v>
      </c>
    </row>
    <row r="679">
      <c r="A679" s="3">
        <v>43371.0</v>
      </c>
      <c r="B679" s="4">
        <v>18550.0</v>
      </c>
      <c r="C679" s="4">
        <v>18630.0</v>
      </c>
      <c r="D679" s="4">
        <v>17935.0</v>
      </c>
      <c r="E679" s="4">
        <v>18000.0</v>
      </c>
      <c r="F679" s="4">
        <v>8103461.0</v>
      </c>
      <c r="G679" s="4">
        <v>1109.16</v>
      </c>
      <c r="H679" s="4">
        <v>8046.350098</v>
      </c>
      <c r="I679" s="4">
        <f t="shared" si="1"/>
        <v>0.02770083102</v>
      </c>
      <c r="J679" s="4">
        <f t="shared" si="2"/>
        <v>0.000809279741</v>
      </c>
      <c r="K679" s="4">
        <f t="shared" si="9"/>
        <v>0.02052043792</v>
      </c>
      <c r="L679" s="4">
        <f t="shared" si="10"/>
        <v>0.0337141265</v>
      </c>
      <c r="M679" s="4">
        <f t="shared" si="16"/>
        <v>0.01973234079</v>
      </c>
      <c r="N679" s="4">
        <f t="shared" si="17"/>
        <v>0.09278350515</v>
      </c>
      <c r="O679" s="4">
        <f t="shared" ref="O679:P679" si="684">G678/G677-1</f>
        <v>-0.001427417183</v>
      </c>
      <c r="P679" s="4">
        <f t="shared" si="684"/>
        <v>0.006887508422</v>
      </c>
      <c r="Q679" s="4">
        <f t="shared" si="5"/>
        <v>-550</v>
      </c>
      <c r="R679" s="4">
        <f t="shared" si="6"/>
        <v>0</v>
      </c>
    </row>
    <row r="680">
      <c r="A680" s="3">
        <v>43374.0</v>
      </c>
      <c r="B680" s="4">
        <v>18115.0</v>
      </c>
      <c r="C680" s="4">
        <v>18120.0</v>
      </c>
      <c r="D680" s="4">
        <v>17485.0</v>
      </c>
      <c r="E680" s="4">
        <v>17725.0</v>
      </c>
      <c r="F680" s="4">
        <v>8856255.0</v>
      </c>
      <c r="G680" s="4">
        <v>1112.25</v>
      </c>
      <c r="H680" s="4">
        <v>8037.299805</v>
      </c>
      <c r="I680" s="4">
        <f t="shared" si="1"/>
        <v>-0.02345013477</v>
      </c>
      <c r="J680" s="4">
        <f t="shared" si="2"/>
        <v>-0.02764358561</v>
      </c>
      <c r="K680" s="4">
        <f t="shared" si="9"/>
        <v>-0.01000109302</v>
      </c>
      <c r="L680" s="4">
        <f t="shared" si="10"/>
        <v>-0.01548913043</v>
      </c>
      <c r="M680" s="4">
        <f t="shared" si="16"/>
        <v>-0.01505680274</v>
      </c>
      <c r="N680" s="4">
        <f t="shared" si="17"/>
        <v>0.04109195402</v>
      </c>
      <c r="O680" s="4">
        <f t="shared" ref="O680:P680" si="685">G679/G678-1</f>
        <v>-0.002831944332</v>
      </c>
      <c r="P680" s="4">
        <f t="shared" si="685"/>
        <v>0.0005446281052</v>
      </c>
      <c r="Q680" s="4">
        <f t="shared" si="5"/>
        <v>-390</v>
      </c>
      <c r="R680" s="4">
        <f t="shared" si="6"/>
        <v>0</v>
      </c>
    </row>
    <row r="681">
      <c r="A681" s="3">
        <v>43375.0</v>
      </c>
      <c r="B681" s="4">
        <v>17670.0</v>
      </c>
      <c r="C681" s="4">
        <v>17790.0</v>
      </c>
      <c r="D681" s="4">
        <v>16450.0</v>
      </c>
      <c r="E681" s="4">
        <v>16480.0</v>
      </c>
      <c r="F681" s="4">
        <v>1.2968444E7</v>
      </c>
      <c r="G681" s="4">
        <v>1117.5</v>
      </c>
      <c r="H681" s="4">
        <v>7999.549805</v>
      </c>
      <c r="I681" s="4">
        <f t="shared" si="1"/>
        <v>-0.02456527739</v>
      </c>
      <c r="J681" s="4">
        <f t="shared" si="2"/>
        <v>-0.02483443709</v>
      </c>
      <c r="K681" s="4">
        <f t="shared" si="9"/>
        <v>-0.03130310838</v>
      </c>
      <c r="L681" s="4">
        <f t="shared" si="10"/>
        <v>-0.03967391304</v>
      </c>
      <c r="M681" s="4">
        <f t="shared" si="16"/>
        <v>-0.03414951952</v>
      </c>
      <c r="N681" s="4">
        <f t="shared" si="17"/>
        <v>-0.009251471825</v>
      </c>
      <c r="O681" s="4">
        <f t="shared" ref="O681:P681" si="686">G680/G679-1</f>
        <v>0.002785892026</v>
      </c>
      <c r="P681" s="4">
        <f t="shared" si="686"/>
        <v>-0.001124769975</v>
      </c>
      <c r="Q681" s="4">
        <f t="shared" si="5"/>
        <v>-1190</v>
      </c>
      <c r="R681" s="4">
        <f t="shared" si="6"/>
        <v>0</v>
      </c>
    </row>
    <row r="682">
      <c r="A682" s="3">
        <v>43377.0</v>
      </c>
      <c r="B682" s="4">
        <v>16585.0</v>
      </c>
      <c r="C682" s="4">
        <v>16750.0</v>
      </c>
      <c r="D682" s="4">
        <v>15900.0</v>
      </c>
      <c r="E682" s="4">
        <v>16305.0</v>
      </c>
      <c r="F682" s="4">
        <v>1.6770046E7</v>
      </c>
      <c r="G682" s="4">
        <v>1132.9</v>
      </c>
      <c r="H682" s="4">
        <v>7879.509766</v>
      </c>
      <c r="I682" s="4">
        <f t="shared" si="1"/>
        <v>-0.06140350877</v>
      </c>
      <c r="J682" s="4">
        <f t="shared" si="2"/>
        <v>-0.06773468241</v>
      </c>
      <c r="K682" s="4">
        <f t="shared" si="9"/>
        <v>-0.08344846643</v>
      </c>
      <c r="L682" s="4">
        <f t="shared" si="10"/>
        <v>-0.08319513543</v>
      </c>
      <c r="M682" s="4">
        <f t="shared" si="16"/>
        <v>-0.08950072025</v>
      </c>
      <c r="N682" s="4">
        <f t="shared" si="17"/>
        <v>-0.08294166436</v>
      </c>
      <c r="O682" s="4">
        <f t="shared" ref="O682:P682" si="687">G681/G680-1</f>
        <v>0.004720161834</v>
      </c>
      <c r="P682" s="4">
        <f t="shared" si="687"/>
        <v>-0.004696851046</v>
      </c>
      <c r="Q682" s="4">
        <f t="shared" si="5"/>
        <v>-280</v>
      </c>
      <c r="R682" s="4">
        <f t="shared" si="6"/>
        <v>0</v>
      </c>
    </row>
    <row r="683">
      <c r="A683" s="3">
        <v>43378.0</v>
      </c>
      <c r="B683" s="4">
        <v>16100.0</v>
      </c>
      <c r="C683" s="4">
        <v>16475.0</v>
      </c>
      <c r="D683" s="4">
        <v>15410.0</v>
      </c>
      <c r="E683" s="4">
        <v>15585.0</v>
      </c>
      <c r="F683" s="4">
        <v>1.9672894E7</v>
      </c>
      <c r="G683" s="4">
        <v>1131.0</v>
      </c>
      <c r="H683" s="4">
        <v>7788.450195</v>
      </c>
      <c r="I683" s="4">
        <f t="shared" si="1"/>
        <v>-0.02924329213</v>
      </c>
      <c r="J683" s="4">
        <f t="shared" si="2"/>
        <v>-0.03880597015</v>
      </c>
      <c r="K683" s="4">
        <f t="shared" si="9"/>
        <v>-0.09520062943</v>
      </c>
      <c r="L683" s="4">
        <f t="shared" si="10"/>
        <v>-0.108033241</v>
      </c>
      <c r="M683" s="4">
        <f t="shared" si="16"/>
        <v>-0.0959971467</v>
      </c>
      <c r="N683" s="4">
        <f t="shared" si="17"/>
        <v>-0.1245241979</v>
      </c>
      <c r="O683" s="4">
        <f t="shared" ref="O683:P683" si="688">G682/G681-1</f>
        <v>0.01378076063</v>
      </c>
      <c r="P683" s="4">
        <f t="shared" si="688"/>
        <v>-0.01500584932</v>
      </c>
      <c r="Q683" s="4">
        <f t="shared" si="5"/>
        <v>-515</v>
      </c>
      <c r="R683" s="4">
        <f t="shared" si="6"/>
        <v>0</v>
      </c>
    </row>
    <row r="684">
      <c r="A684" s="3">
        <v>43381.0</v>
      </c>
      <c r="B684" s="4">
        <v>15500.0</v>
      </c>
      <c r="C684" s="4">
        <v>16145.0</v>
      </c>
      <c r="D684" s="4">
        <v>15225.0</v>
      </c>
      <c r="E684" s="4">
        <v>15230.0</v>
      </c>
      <c r="F684" s="4">
        <v>1.8109089E7</v>
      </c>
      <c r="G684" s="4">
        <v>1133.2</v>
      </c>
      <c r="H684" s="4">
        <v>7735.950195</v>
      </c>
      <c r="I684" s="4">
        <f t="shared" si="1"/>
        <v>-0.03726708075</v>
      </c>
      <c r="J684" s="4">
        <f t="shared" si="2"/>
        <v>-0.05918057663</v>
      </c>
      <c r="K684" s="4">
        <f t="shared" si="9"/>
        <v>-0.1094001379</v>
      </c>
      <c r="L684" s="4">
        <f t="shared" si="10"/>
        <v>-0.1644204852</v>
      </c>
      <c r="M684" s="4">
        <f t="shared" si="16"/>
        <v>-0.104249889</v>
      </c>
      <c r="N684" s="4">
        <f t="shared" si="17"/>
        <v>-0.1362496517</v>
      </c>
      <c r="O684" s="4">
        <f t="shared" ref="O684:P684" si="689">G683/G682-1</f>
        <v>-0.001677111837</v>
      </c>
      <c r="P684" s="4">
        <f t="shared" si="689"/>
        <v>-0.01155650208</v>
      </c>
      <c r="Q684" s="4">
        <f t="shared" si="5"/>
        <v>-270</v>
      </c>
      <c r="R684" s="4">
        <f t="shared" si="6"/>
        <v>0</v>
      </c>
    </row>
    <row r="685">
      <c r="A685" s="3">
        <v>43383.0</v>
      </c>
      <c r="B685" s="4">
        <v>15310.0</v>
      </c>
      <c r="C685" s="4">
        <v>15480.0</v>
      </c>
      <c r="D685" s="4">
        <v>14625.0</v>
      </c>
      <c r="E685" s="4">
        <v>14805.0</v>
      </c>
      <c r="F685" s="4">
        <v>2.2969027E7</v>
      </c>
      <c r="G685" s="4">
        <v>1142.85</v>
      </c>
      <c r="H685" s="4">
        <v>7422.049805</v>
      </c>
      <c r="I685" s="4">
        <f t="shared" si="1"/>
        <v>-0.01225806452</v>
      </c>
      <c r="J685" s="4">
        <f t="shared" si="2"/>
        <v>-0.05171879839</v>
      </c>
      <c r="K685" s="4">
        <f t="shared" si="9"/>
        <v>-0.08836489222</v>
      </c>
      <c r="L685" s="4">
        <f t="shared" si="10"/>
        <v>-0.1548440519</v>
      </c>
      <c r="M685" s="4">
        <f t="shared" si="16"/>
        <v>-0.1298482293</v>
      </c>
      <c r="N685" s="4">
        <f t="shared" si="17"/>
        <v>-0.1679347826</v>
      </c>
      <c r="O685" s="4">
        <f t="shared" ref="O685:P685" si="690">G684/G683-1</f>
        <v>0.001945181256</v>
      </c>
      <c r="P685" s="4">
        <f t="shared" si="690"/>
        <v>-0.006740750558</v>
      </c>
      <c r="Q685" s="4">
        <f t="shared" si="5"/>
        <v>-505</v>
      </c>
      <c r="R685" s="4">
        <f t="shared" si="6"/>
        <v>0</v>
      </c>
    </row>
    <row r="686">
      <c r="A686" s="3">
        <v>43384.0</v>
      </c>
      <c r="B686" s="4">
        <v>13955.0</v>
      </c>
      <c r="C686" s="4">
        <v>14760.0</v>
      </c>
      <c r="D686" s="4">
        <v>13500.0</v>
      </c>
      <c r="E686" s="4">
        <v>13505.0</v>
      </c>
      <c r="F686" s="4">
        <v>4.1402554E7</v>
      </c>
      <c r="G686" s="4">
        <v>1134.3</v>
      </c>
      <c r="H686" s="4">
        <v>7329.060059</v>
      </c>
      <c r="I686" s="4">
        <f t="shared" si="1"/>
        <v>-0.08850424559</v>
      </c>
      <c r="J686" s="4">
        <f t="shared" si="2"/>
        <v>-0.09851421189</v>
      </c>
      <c r="K686" s="4">
        <f t="shared" si="9"/>
        <v>-0.1403314236</v>
      </c>
      <c r="L686" s="4">
        <f t="shared" si="10"/>
        <v>-0.2102433503</v>
      </c>
      <c r="M686" s="4">
        <f t="shared" si="16"/>
        <v>-0.1562580387</v>
      </c>
      <c r="N686" s="4">
        <f t="shared" si="17"/>
        <v>-0.241576087</v>
      </c>
      <c r="O686" s="4">
        <f t="shared" ref="O686:P686" si="691">G685/G684-1</f>
        <v>0.00851570773</v>
      </c>
      <c r="P686" s="4">
        <f t="shared" si="691"/>
        <v>-0.04057683699</v>
      </c>
      <c r="Q686" s="4">
        <f t="shared" si="5"/>
        <v>-450</v>
      </c>
      <c r="R686" s="4">
        <f t="shared" si="6"/>
        <v>0</v>
      </c>
    </row>
    <row r="687">
      <c r="A687" s="3">
        <v>43385.0</v>
      </c>
      <c r="B687" s="4">
        <v>13645.0</v>
      </c>
      <c r="C687" s="4">
        <v>14590.0</v>
      </c>
      <c r="D687" s="4">
        <v>13645.0</v>
      </c>
      <c r="E687" s="4">
        <v>14575.0</v>
      </c>
      <c r="F687" s="4">
        <v>3.1809046E7</v>
      </c>
      <c r="G687" s="4">
        <v>1130.35</v>
      </c>
      <c r="H687" s="4">
        <v>7496.890137</v>
      </c>
      <c r="I687" s="4">
        <f t="shared" si="1"/>
        <v>-0.02221426012</v>
      </c>
      <c r="J687" s="4">
        <f t="shared" si="2"/>
        <v>-0.07554200542</v>
      </c>
      <c r="K687" s="4">
        <f t="shared" si="9"/>
        <v>-0.1191091026</v>
      </c>
      <c r="L687" s="4">
        <f t="shared" si="10"/>
        <v>-0.1772686162</v>
      </c>
      <c r="M687" s="4">
        <f t="shared" si="16"/>
        <v>-0.1460595242</v>
      </c>
      <c r="N687" s="4">
        <f t="shared" si="17"/>
        <v>-0.2457158651</v>
      </c>
      <c r="O687" s="4">
        <f t="shared" ref="O687:P687" si="692">G686/G685-1</f>
        <v>-0.007481296758</v>
      </c>
      <c r="P687" s="4">
        <f t="shared" si="692"/>
        <v>-0.01252884964</v>
      </c>
      <c r="Q687" s="4">
        <f t="shared" si="5"/>
        <v>930</v>
      </c>
      <c r="R687" s="4">
        <f t="shared" si="6"/>
        <v>1</v>
      </c>
    </row>
    <row r="688">
      <c r="A688" s="3">
        <v>43388.0</v>
      </c>
      <c r="B688" s="4">
        <v>14485.0</v>
      </c>
      <c r="C688" s="4">
        <v>14550.0</v>
      </c>
      <c r="D688" s="4">
        <v>13670.0</v>
      </c>
      <c r="E688" s="4">
        <v>13810.0</v>
      </c>
      <c r="F688" s="4">
        <v>2.2148662E7</v>
      </c>
      <c r="G688" s="4">
        <v>1135.17</v>
      </c>
      <c r="H688" s="4">
        <v>7430.740234</v>
      </c>
      <c r="I688" s="4">
        <f t="shared" si="1"/>
        <v>0.06156101136</v>
      </c>
      <c r="J688" s="4">
        <f t="shared" si="2"/>
        <v>-0.007196710075</v>
      </c>
      <c r="K688" s="4">
        <f t="shared" si="9"/>
        <v>-0.0279828211</v>
      </c>
      <c r="L688" s="4">
        <f t="shared" si="10"/>
        <v>-0.100310559</v>
      </c>
      <c r="M688" s="4">
        <f t="shared" si="16"/>
        <v>-0.1301748618</v>
      </c>
      <c r="N688" s="4">
        <f t="shared" si="17"/>
        <v>-0.1975069252</v>
      </c>
      <c r="O688" s="4">
        <f t="shared" ref="O688:P688" si="693">G687/G686-1</f>
        <v>-0.0034823239</v>
      </c>
      <c r="P688" s="4">
        <f t="shared" si="693"/>
        <v>0.02289926357</v>
      </c>
      <c r="Q688" s="4">
        <f t="shared" si="5"/>
        <v>-675</v>
      </c>
      <c r="R688" s="4">
        <f t="shared" si="6"/>
        <v>0</v>
      </c>
    </row>
    <row r="689">
      <c r="A689" s="3">
        <v>43389.0</v>
      </c>
      <c r="B689" s="4">
        <v>14030.0</v>
      </c>
      <c r="C689" s="4">
        <v>14410.0</v>
      </c>
      <c r="D689" s="4">
        <v>13910.0</v>
      </c>
      <c r="E689" s="4">
        <v>14240.0</v>
      </c>
      <c r="F689" s="4">
        <v>2.356125E7</v>
      </c>
      <c r="G689" s="4">
        <v>1122.15</v>
      </c>
      <c r="H689" s="4">
        <v>7645.490234</v>
      </c>
      <c r="I689" s="4">
        <f t="shared" si="1"/>
        <v>-0.03141180532</v>
      </c>
      <c r="J689" s="4">
        <f t="shared" si="2"/>
        <v>-0.03573883162</v>
      </c>
      <c r="K689" s="4">
        <f t="shared" si="9"/>
        <v>-0.03765690377</v>
      </c>
      <c r="L689" s="4">
        <f t="shared" si="10"/>
        <v>-0.09483870968</v>
      </c>
      <c r="M689" s="4">
        <f t="shared" si="16"/>
        <v>-0.117520975</v>
      </c>
      <c r="N689" s="4">
        <f t="shared" si="17"/>
        <v>-0.2436657682</v>
      </c>
      <c r="O689" s="4">
        <f t="shared" ref="O689:P689" si="694">G688/G687-1</f>
        <v>0.004264165966</v>
      </c>
      <c r="P689" s="4">
        <f t="shared" si="694"/>
        <v>-0.008823645777</v>
      </c>
      <c r="Q689" s="4">
        <f t="shared" si="5"/>
        <v>210</v>
      </c>
      <c r="R689" s="4">
        <f t="shared" si="6"/>
        <v>1</v>
      </c>
    </row>
    <row r="690">
      <c r="A690" s="3">
        <v>43390.0</v>
      </c>
      <c r="B690" s="4">
        <v>14680.0</v>
      </c>
      <c r="C690" s="4">
        <v>14815.0</v>
      </c>
      <c r="D690" s="4">
        <v>14130.0</v>
      </c>
      <c r="E690" s="4">
        <v>14515.0</v>
      </c>
      <c r="F690" s="4">
        <v>2.0675264E7</v>
      </c>
      <c r="G690" s="4">
        <v>1127.1</v>
      </c>
      <c r="H690" s="4">
        <v>7642.700195</v>
      </c>
      <c r="I690" s="4">
        <f t="shared" si="1"/>
        <v>0.04632929437</v>
      </c>
      <c r="J690" s="4">
        <f t="shared" si="2"/>
        <v>0.0187369882</v>
      </c>
      <c r="K690" s="4">
        <f t="shared" si="9"/>
        <v>0.02765138257</v>
      </c>
      <c r="L690" s="4">
        <f t="shared" si="10"/>
        <v>-0.04114957544</v>
      </c>
      <c r="M690" s="4">
        <f t="shared" si="16"/>
        <v>-0.06864902244</v>
      </c>
      <c r="N690" s="4">
        <f t="shared" si="17"/>
        <v>-0.1896218603</v>
      </c>
      <c r="O690" s="4">
        <f t="shared" ref="O690:P690" si="695">G689/G688-1</f>
        <v>-0.01146964772</v>
      </c>
      <c r="P690" s="4">
        <f t="shared" si="695"/>
        <v>0.0289002163</v>
      </c>
      <c r="Q690" s="4">
        <f t="shared" si="5"/>
        <v>-165</v>
      </c>
      <c r="R690" s="4">
        <f t="shared" si="6"/>
        <v>0</v>
      </c>
    </row>
    <row r="691">
      <c r="A691" s="3">
        <v>43391.0</v>
      </c>
      <c r="B691" s="4">
        <v>14535.0</v>
      </c>
      <c r="C691" s="4">
        <v>14540.0</v>
      </c>
      <c r="D691" s="4">
        <v>13925.0</v>
      </c>
      <c r="E691" s="4">
        <v>14005.0</v>
      </c>
      <c r="F691" s="4">
        <v>1.7989068E7</v>
      </c>
      <c r="G691" s="4">
        <v>1136.6</v>
      </c>
      <c r="H691" s="4">
        <v>7485.140137</v>
      </c>
      <c r="I691" s="4">
        <f t="shared" si="1"/>
        <v>-0.009877384196</v>
      </c>
      <c r="J691" s="4">
        <f t="shared" si="2"/>
        <v>-0.01889976375</v>
      </c>
      <c r="K691" s="4">
        <f t="shared" si="9"/>
        <v>0.02655554771</v>
      </c>
      <c r="L691" s="4">
        <f t="shared" si="10"/>
        <v>0.0415621641</v>
      </c>
      <c r="M691" s="4">
        <f t="shared" si="16"/>
        <v>-0.06654254807</v>
      </c>
      <c r="N691" s="4">
        <f t="shared" si="17"/>
        <v>-0.1774193548</v>
      </c>
      <c r="O691" s="4">
        <f t="shared" ref="O691:P691" si="696">G690/G689-1</f>
        <v>0.004411174977</v>
      </c>
      <c r="P691" s="4">
        <f t="shared" si="696"/>
        <v>-0.0003649261087</v>
      </c>
      <c r="Q691" s="4">
        <f t="shared" si="5"/>
        <v>-530</v>
      </c>
      <c r="R691" s="4">
        <f t="shared" si="6"/>
        <v>0</v>
      </c>
    </row>
    <row r="692">
      <c r="A692" s="3">
        <v>43392.0</v>
      </c>
      <c r="B692" s="4">
        <v>13840.0</v>
      </c>
      <c r="C692" s="4">
        <v>14595.0</v>
      </c>
      <c r="D692" s="4">
        <v>13565.0</v>
      </c>
      <c r="E692" s="4">
        <v>14590.0</v>
      </c>
      <c r="F692" s="4">
        <v>2.7571424E7</v>
      </c>
      <c r="G692" s="4">
        <v>1131.12</v>
      </c>
      <c r="H692" s="4">
        <v>7449.029785</v>
      </c>
      <c r="I692" s="4">
        <f t="shared" si="1"/>
        <v>-0.04781561748</v>
      </c>
      <c r="J692" s="4">
        <f t="shared" si="2"/>
        <v>-0.04814305365</v>
      </c>
      <c r="K692" s="4">
        <f t="shared" si="9"/>
        <v>-0.03047285464</v>
      </c>
      <c r="L692" s="4">
        <f t="shared" si="10"/>
        <v>0.01429094907</v>
      </c>
      <c r="M692" s="4">
        <f t="shared" si="16"/>
        <v>-0.0430449464</v>
      </c>
      <c r="N692" s="4">
        <f t="shared" si="17"/>
        <v>-0.1655110039</v>
      </c>
      <c r="O692" s="4">
        <f t="shared" ref="O692:P692" si="697">G691/G690-1</f>
        <v>0.008428710851</v>
      </c>
      <c r="P692" s="4">
        <f t="shared" si="697"/>
        <v>-0.02061575804</v>
      </c>
      <c r="Q692" s="4">
        <f t="shared" si="5"/>
        <v>750</v>
      </c>
      <c r="R692" s="4">
        <f t="shared" si="6"/>
        <v>1</v>
      </c>
    </row>
    <row r="693">
      <c r="A693" s="3">
        <v>43395.0</v>
      </c>
      <c r="B693" s="4">
        <v>14295.0</v>
      </c>
      <c r="C693" s="4">
        <v>14840.0</v>
      </c>
      <c r="D693" s="4">
        <v>14170.0</v>
      </c>
      <c r="E693" s="4">
        <v>14805.0</v>
      </c>
      <c r="F693" s="4">
        <v>2.2031126E7</v>
      </c>
      <c r="G693" s="4">
        <v>1131.25</v>
      </c>
      <c r="H693" s="4">
        <v>7468.629883</v>
      </c>
      <c r="I693" s="4">
        <f t="shared" si="1"/>
        <v>0.03287572254</v>
      </c>
      <c r="J693" s="4">
        <f t="shared" si="2"/>
        <v>-0.02055498458</v>
      </c>
      <c r="K693" s="4">
        <f t="shared" si="9"/>
        <v>-0.001327371804</v>
      </c>
      <c r="L693" s="4">
        <f t="shared" si="10"/>
        <v>-0.0131170176</v>
      </c>
      <c r="M693" s="4">
        <f t="shared" si="16"/>
        <v>-0.01303538175</v>
      </c>
      <c r="N693" s="4">
        <f t="shared" si="17"/>
        <v>-0.1121118012</v>
      </c>
      <c r="O693" s="4">
        <f t="shared" ref="O693:P693" si="698">G692/G691-1</f>
        <v>-0.004821397149</v>
      </c>
      <c r="P693" s="4">
        <f t="shared" si="698"/>
        <v>-0.004824272003</v>
      </c>
      <c r="Q693" s="4">
        <f t="shared" si="5"/>
        <v>510</v>
      </c>
      <c r="R693" s="4">
        <f t="shared" si="6"/>
        <v>1</v>
      </c>
    </row>
    <row r="694">
      <c r="A694" s="3">
        <v>43396.0</v>
      </c>
      <c r="B694" s="4">
        <v>14525.0</v>
      </c>
      <c r="C694" s="4">
        <v>14630.0</v>
      </c>
      <c r="D694" s="4">
        <v>13600.0</v>
      </c>
      <c r="E694" s="4">
        <v>13800.0</v>
      </c>
      <c r="F694" s="4">
        <v>2.8084272E7</v>
      </c>
      <c r="G694" s="4">
        <v>1136.64</v>
      </c>
      <c r="H694" s="4">
        <v>7437.540039</v>
      </c>
      <c r="I694" s="4">
        <f t="shared" si="1"/>
        <v>0.0160895418</v>
      </c>
      <c r="J694" s="4">
        <f t="shared" si="2"/>
        <v>-0.02122641509</v>
      </c>
      <c r="K694" s="4">
        <f t="shared" si="9"/>
        <v>0.01744186047</v>
      </c>
      <c r="L694" s="4">
        <f t="shared" si="10"/>
        <v>0.03528153956</v>
      </c>
      <c r="M694" s="4">
        <f t="shared" si="16"/>
        <v>-0.01630526139</v>
      </c>
      <c r="N694" s="4">
        <f t="shared" si="17"/>
        <v>-0.06290322581</v>
      </c>
      <c r="O694" s="4">
        <f t="shared" ref="O694:P694" si="699">G693/G692-1</f>
        <v>0.0001149303345</v>
      </c>
      <c r="P694" s="4">
        <f t="shared" si="699"/>
        <v>0.002631228303</v>
      </c>
      <c r="Q694" s="4">
        <f t="shared" si="5"/>
        <v>-725</v>
      </c>
      <c r="R694" s="4">
        <f t="shared" si="6"/>
        <v>0</v>
      </c>
    </row>
    <row r="695">
      <c r="A695" s="3">
        <v>43397.0</v>
      </c>
      <c r="B695" s="4">
        <v>14070.0</v>
      </c>
      <c r="C695" s="4">
        <v>14235.0</v>
      </c>
      <c r="D695" s="4">
        <v>12905.0</v>
      </c>
      <c r="E695" s="4">
        <v>13055.0</v>
      </c>
      <c r="F695" s="4">
        <v>3.7909953E7</v>
      </c>
      <c r="G695" s="4">
        <v>1137.56</v>
      </c>
      <c r="H695" s="4">
        <v>7108.399902</v>
      </c>
      <c r="I695" s="4">
        <f t="shared" si="1"/>
        <v>-0.0313253012</v>
      </c>
      <c r="J695" s="4">
        <f t="shared" si="2"/>
        <v>-0.03827751196</v>
      </c>
      <c r="K695" s="4">
        <f t="shared" si="9"/>
        <v>-0.0212173913</v>
      </c>
      <c r="L695" s="4">
        <f t="shared" si="10"/>
        <v>-0.04155313351</v>
      </c>
      <c r="M695" s="4">
        <f t="shared" si="16"/>
        <v>-0.03301406154</v>
      </c>
      <c r="N695" s="4">
        <f t="shared" si="17"/>
        <v>-0.08099281515</v>
      </c>
      <c r="O695" s="4">
        <f t="shared" ref="O695:P695" si="700">G694/G693-1</f>
        <v>0.004764640884</v>
      </c>
      <c r="P695" s="4">
        <f t="shared" si="700"/>
        <v>-0.004162723885</v>
      </c>
      <c r="Q695" s="4">
        <f t="shared" si="5"/>
        <v>-1015</v>
      </c>
      <c r="R695" s="4">
        <f t="shared" si="6"/>
        <v>0</v>
      </c>
    </row>
    <row r="696">
      <c r="A696" s="3">
        <v>43398.0</v>
      </c>
      <c r="B696" s="4">
        <v>12300.0</v>
      </c>
      <c r="C696" s="4">
        <v>12995.0</v>
      </c>
      <c r="D696" s="4">
        <v>12090.0</v>
      </c>
      <c r="E696" s="4">
        <v>12790.0</v>
      </c>
      <c r="F696" s="4">
        <v>5.5896514E7</v>
      </c>
      <c r="G696" s="4">
        <v>1135.23</v>
      </c>
      <c r="H696" s="4">
        <v>7318.339844</v>
      </c>
      <c r="I696" s="4">
        <f t="shared" si="1"/>
        <v>-0.1257995736</v>
      </c>
      <c r="J696" s="4">
        <f t="shared" si="2"/>
        <v>-0.1359325606</v>
      </c>
      <c r="K696" s="4">
        <f t="shared" si="9"/>
        <v>-0.1370237845</v>
      </c>
      <c r="L696" s="4">
        <f t="shared" si="10"/>
        <v>-0.1537667699</v>
      </c>
      <c r="M696" s="4">
        <f t="shared" si="16"/>
        <v>-0.1097180831</v>
      </c>
      <c r="N696" s="4">
        <f t="shared" si="17"/>
        <v>-0.1185954855</v>
      </c>
      <c r="O696" s="4">
        <f t="shared" ref="O696:P696" si="701">G695/G694-1</f>
        <v>0.0008094031532</v>
      </c>
      <c r="P696" s="4">
        <f t="shared" si="701"/>
        <v>-0.04425389783</v>
      </c>
      <c r="Q696" s="4">
        <f t="shared" si="5"/>
        <v>490</v>
      </c>
      <c r="R696" s="4">
        <f t="shared" si="6"/>
        <v>1</v>
      </c>
    </row>
    <row r="697">
      <c r="A697" s="3">
        <v>43399.0</v>
      </c>
      <c r="B697" s="4">
        <v>12985.0</v>
      </c>
      <c r="C697" s="4">
        <v>12985.0</v>
      </c>
      <c r="D697" s="4">
        <v>11730.0</v>
      </c>
      <c r="E697" s="4">
        <v>11900.0</v>
      </c>
      <c r="F697" s="4">
        <v>4.8089449E7</v>
      </c>
      <c r="G697" s="4">
        <v>1139.35</v>
      </c>
      <c r="H697" s="4">
        <v>7167.209961</v>
      </c>
      <c r="I697" s="4">
        <f t="shared" si="1"/>
        <v>0.05569105691</v>
      </c>
      <c r="J697" s="4">
        <f t="shared" si="2"/>
        <v>-0.0007695267411</v>
      </c>
      <c r="K697" s="4">
        <f t="shared" si="9"/>
        <v>-0.05946689845</v>
      </c>
      <c r="L697" s="4">
        <f t="shared" si="10"/>
        <v>-0.06177745665</v>
      </c>
      <c r="M697" s="4">
        <f t="shared" si="16"/>
        <v>-0.09951456311</v>
      </c>
      <c r="N697" s="4">
        <f t="shared" si="17"/>
        <v>-0.04836936607</v>
      </c>
      <c r="O697" s="4">
        <f t="shared" ref="O697:P697" si="702">G696/G695-1</f>
        <v>-0.002048243609</v>
      </c>
      <c r="P697" s="4">
        <f t="shared" si="702"/>
        <v>0.02953406461</v>
      </c>
      <c r="Q697" s="4">
        <f t="shared" si="5"/>
        <v>-1085</v>
      </c>
      <c r="R697" s="4">
        <f t="shared" si="6"/>
        <v>0</v>
      </c>
    </row>
    <row r="698">
      <c r="A698" s="3">
        <v>43402.0</v>
      </c>
      <c r="B698" s="4">
        <v>12130.0</v>
      </c>
      <c r="C698" s="4">
        <v>12550.0</v>
      </c>
      <c r="D698" s="4">
        <v>11195.0</v>
      </c>
      <c r="E698" s="4">
        <v>11240.0</v>
      </c>
      <c r="F698" s="4">
        <v>6.2308522E7</v>
      </c>
      <c r="G698" s="4">
        <v>1142.08</v>
      </c>
      <c r="H698" s="4">
        <v>7050.290039</v>
      </c>
      <c r="I698" s="4">
        <f t="shared" si="1"/>
        <v>-0.06584520601</v>
      </c>
      <c r="J698" s="4">
        <f t="shared" si="2"/>
        <v>-0.06584520601</v>
      </c>
      <c r="K698" s="4">
        <f t="shared" si="9"/>
        <v>-0.1103777044</v>
      </c>
      <c r="L698" s="4">
        <f t="shared" si="10"/>
        <v>-0.1514515565</v>
      </c>
      <c r="M698" s="4">
        <f t="shared" si="16"/>
        <v>-0.119884989</v>
      </c>
      <c r="N698" s="4">
        <f t="shared" si="17"/>
        <v>-0.1625819814</v>
      </c>
      <c r="O698" s="4">
        <f t="shared" ref="O698:P698" si="703">G697/G696-1</f>
        <v>0.00362922051</v>
      </c>
      <c r="P698" s="4">
        <f t="shared" si="703"/>
        <v>-0.02065084243</v>
      </c>
      <c r="Q698" s="4">
        <f t="shared" si="5"/>
        <v>-890</v>
      </c>
      <c r="R698" s="4">
        <f t="shared" si="6"/>
        <v>0</v>
      </c>
    </row>
    <row r="699">
      <c r="A699" s="3">
        <v>43403.0</v>
      </c>
      <c r="B699" s="4">
        <v>11210.0</v>
      </c>
      <c r="C699" s="4">
        <v>11765.0</v>
      </c>
      <c r="D699" s="4">
        <v>10840.0</v>
      </c>
      <c r="E699" s="4">
        <v>11680.0</v>
      </c>
      <c r="F699" s="4">
        <v>6.6515215E7</v>
      </c>
      <c r="G699" s="4">
        <v>1137.7</v>
      </c>
      <c r="H699" s="4">
        <v>7161.649902</v>
      </c>
      <c r="I699" s="4">
        <f t="shared" si="1"/>
        <v>-0.07584501237</v>
      </c>
      <c r="J699" s="4">
        <f t="shared" si="2"/>
        <v>-0.1067729084</v>
      </c>
      <c r="K699" s="4">
        <f t="shared" si="9"/>
        <v>-0.1508862294</v>
      </c>
      <c r="L699" s="4">
        <f t="shared" si="10"/>
        <v>-0.2282271945</v>
      </c>
      <c r="M699" s="4">
        <f t="shared" si="16"/>
        <v>-0.1631992603</v>
      </c>
      <c r="N699" s="4">
        <f t="shared" si="17"/>
        <v>-0.2009978617</v>
      </c>
      <c r="O699" s="4">
        <f t="shared" ref="O699:P699" si="704">G698/G697-1</f>
        <v>0.002396103041</v>
      </c>
      <c r="P699" s="4">
        <f t="shared" si="704"/>
        <v>-0.01631317104</v>
      </c>
      <c r="Q699" s="4">
        <f t="shared" si="5"/>
        <v>470</v>
      </c>
      <c r="R699" s="4">
        <f t="shared" si="6"/>
        <v>1</v>
      </c>
    </row>
    <row r="700">
      <c r="A700" s="3">
        <v>43404.0</v>
      </c>
      <c r="B700" s="4">
        <v>11735.0</v>
      </c>
      <c r="C700" s="4">
        <v>11795.0</v>
      </c>
      <c r="D700" s="4">
        <v>11205.0</v>
      </c>
      <c r="E700" s="4">
        <v>11255.0</v>
      </c>
      <c r="F700" s="4">
        <v>3.8576468E7</v>
      </c>
      <c r="G700" s="4">
        <v>1140.97</v>
      </c>
      <c r="H700" s="4">
        <v>7305.899902</v>
      </c>
      <c r="I700" s="4">
        <f t="shared" si="1"/>
        <v>0.04683318466</v>
      </c>
      <c r="J700" s="4">
        <f t="shared" si="2"/>
        <v>-0.002549936252</v>
      </c>
      <c r="K700" s="4">
        <f t="shared" si="9"/>
        <v>-0.06411994577</v>
      </c>
      <c r="L700" s="4">
        <f t="shared" si="10"/>
        <v>-0.1659559346</v>
      </c>
      <c r="M700" s="4">
        <f t="shared" si="16"/>
        <v>-0.1449800652</v>
      </c>
      <c r="N700" s="4">
        <f t="shared" si="17"/>
        <v>-0.200613079</v>
      </c>
      <c r="O700" s="4">
        <f t="shared" ref="O700:P700" si="705">G699/G698-1</f>
        <v>-0.003835107873</v>
      </c>
      <c r="P700" s="4">
        <f t="shared" si="705"/>
        <v>0.01579507543</v>
      </c>
      <c r="Q700" s="4">
        <f t="shared" si="5"/>
        <v>-480</v>
      </c>
      <c r="R700" s="4">
        <f t="shared" si="6"/>
        <v>0</v>
      </c>
    </row>
    <row r="701">
      <c r="A701" s="3">
        <v>43405.0</v>
      </c>
      <c r="B701" s="4">
        <v>11380.0</v>
      </c>
      <c r="C701" s="4">
        <v>11800.0</v>
      </c>
      <c r="D701" s="4">
        <v>11260.0</v>
      </c>
      <c r="E701" s="4">
        <v>11275.0</v>
      </c>
      <c r="F701" s="4">
        <v>3.7858269E7</v>
      </c>
      <c r="G701" s="4">
        <v>1129.05</v>
      </c>
      <c r="H701" s="4">
        <v>7434.060059</v>
      </c>
      <c r="I701" s="4">
        <f t="shared" si="1"/>
        <v>-0.03025138475</v>
      </c>
      <c r="J701" s="4">
        <f t="shared" si="2"/>
        <v>-0.03518440017</v>
      </c>
      <c r="K701" s="4">
        <f t="shared" si="9"/>
        <v>-0.05732273028</v>
      </c>
      <c r="L701" s="4">
        <f t="shared" si="10"/>
        <v>-0.07479674797</v>
      </c>
      <c r="M701" s="4">
        <f t="shared" si="16"/>
        <v>-0.1254724672</v>
      </c>
      <c r="N701" s="4">
        <f t="shared" si="17"/>
        <v>-0.2170622635</v>
      </c>
      <c r="O701" s="4">
        <f t="shared" ref="O701:P701" si="706">G700/G699-1</f>
        <v>0.002874219917</v>
      </c>
      <c r="P701" s="4">
        <f t="shared" si="706"/>
        <v>0.02014200666</v>
      </c>
      <c r="Q701" s="4">
        <f t="shared" si="5"/>
        <v>-105</v>
      </c>
      <c r="R701" s="4">
        <f t="shared" si="6"/>
        <v>0</v>
      </c>
    </row>
    <row r="702">
      <c r="A702" s="3">
        <v>43406.0</v>
      </c>
      <c r="B702" s="4">
        <v>11555.0</v>
      </c>
      <c r="C702" s="4">
        <v>12610.0</v>
      </c>
      <c r="D702" s="4">
        <v>11550.0</v>
      </c>
      <c r="E702" s="4">
        <v>12600.0</v>
      </c>
      <c r="F702" s="4">
        <v>4.5703968E7</v>
      </c>
      <c r="G702" s="4">
        <v>1117.0</v>
      </c>
      <c r="H702" s="4">
        <v>7356.990234</v>
      </c>
      <c r="I702" s="4">
        <f t="shared" si="1"/>
        <v>0.01537785589</v>
      </c>
      <c r="J702" s="4">
        <f t="shared" si="2"/>
        <v>-0.02076271186</v>
      </c>
      <c r="K702" s="4">
        <f t="shared" si="9"/>
        <v>-0.02801144011</v>
      </c>
      <c r="L702" s="4">
        <f t="shared" si="10"/>
        <v>-0.1101270697</v>
      </c>
      <c r="M702" s="4">
        <f t="shared" si="16"/>
        <v>-0.04607005068</v>
      </c>
      <c r="N702" s="4">
        <f t="shared" si="17"/>
        <v>-0.1651011561</v>
      </c>
      <c r="O702" s="4">
        <f t="shared" ref="O702:P702" si="707">G701/G700-1</f>
        <v>-0.01044725102</v>
      </c>
      <c r="P702" s="4">
        <f t="shared" si="707"/>
        <v>0.01754200834</v>
      </c>
      <c r="Q702" s="4">
        <f t="shared" si="5"/>
        <v>1045</v>
      </c>
      <c r="R702" s="4">
        <f t="shared" si="6"/>
        <v>1</v>
      </c>
    </row>
    <row r="703">
      <c r="A703" s="3">
        <v>43409.0</v>
      </c>
      <c r="B703" s="4">
        <v>12480.0</v>
      </c>
      <c r="C703" s="4">
        <v>12780.0</v>
      </c>
      <c r="D703" s="4">
        <v>12200.0</v>
      </c>
      <c r="E703" s="4">
        <v>12675.0</v>
      </c>
      <c r="F703" s="4">
        <v>3.3674224E7</v>
      </c>
      <c r="G703" s="4">
        <v>1121.56</v>
      </c>
      <c r="H703" s="4">
        <v>7328.850098</v>
      </c>
      <c r="I703" s="4">
        <f t="shared" si="1"/>
        <v>0.08005192557</v>
      </c>
      <c r="J703" s="4">
        <f t="shared" si="2"/>
        <v>-0.01030927835</v>
      </c>
      <c r="K703" s="4">
        <f t="shared" si="9"/>
        <v>0.07567660748</v>
      </c>
      <c r="L703" s="4">
        <f t="shared" si="10"/>
        <v>0.02885408079</v>
      </c>
      <c r="M703" s="4">
        <f t="shared" si="16"/>
        <v>-0.01847087285</v>
      </c>
      <c r="N703" s="4">
        <f t="shared" si="17"/>
        <v>-0.1269674711</v>
      </c>
      <c r="O703" s="4">
        <f t="shared" ref="O703:P703" si="708">G702/G701-1</f>
        <v>-0.01067268943</v>
      </c>
      <c r="P703" s="4">
        <f t="shared" si="708"/>
        <v>-0.01036712434</v>
      </c>
      <c r="Q703" s="4">
        <f t="shared" si="5"/>
        <v>195</v>
      </c>
      <c r="R703" s="4">
        <f t="shared" si="6"/>
        <v>1</v>
      </c>
    </row>
    <row r="704">
      <c r="A704" s="3">
        <v>43410.0</v>
      </c>
      <c r="B704" s="4">
        <v>12775.0</v>
      </c>
      <c r="C704" s="4">
        <v>12825.0</v>
      </c>
      <c r="D704" s="4">
        <v>12180.0</v>
      </c>
      <c r="E704" s="4">
        <v>12595.0</v>
      </c>
      <c r="F704" s="4">
        <v>2.4437172E7</v>
      </c>
      <c r="G704" s="4">
        <v>1119.95</v>
      </c>
      <c r="H704" s="4">
        <v>7375.959961</v>
      </c>
      <c r="I704" s="4">
        <f t="shared" si="1"/>
        <v>0.02363782051</v>
      </c>
      <c r="J704" s="4">
        <f t="shared" si="2"/>
        <v>-0.0003912363067</v>
      </c>
      <c r="K704" s="4">
        <f t="shared" si="9"/>
        <v>0.0944996573</v>
      </c>
      <c r="L704" s="4">
        <f t="shared" si="10"/>
        <v>0.1396074933</v>
      </c>
      <c r="M704" s="4">
        <f t="shared" si="16"/>
        <v>0.0008193842912</v>
      </c>
      <c r="N704" s="4">
        <f t="shared" si="17"/>
        <v>-0.1204819277</v>
      </c>
      <c r="O704" s="4">
        <f t="shared" ref="O704:P704" si="709">G703/G702-1</f>
        <v>0.004082363474</v>
      </c>
      <c r="P704" s="4">
        <f t="shared" si="709"/>
        <v>-0.003824952203</v>
      </c>
      <c r="Q704" s="4">
        <f t="shared" si="5"/>
        <v>-180</v>
      </c>
      <c r="R704" s="4">
        <f t="shared" si="6"/>
        <v>0</v>
      </c>
    </row>
    <row r="705">
      <c r="A705" s="3">
        <v>43411.0</v>
      </c>
      <c r="B705" s="4">
        <v>12595.0</v>
      </c>
      <c r="C705" s="4">
        <v>12890.0</v>
      </c>
      <c r="D705" s="4">
        <v>12170.0</v>
      </c>
      <c r="E705" s="4">
        <v>12205.0</v>
      </c>
      <c r="F705" s="4">
        <v>3.5859294E7</v>
      </c>
      <c r="G705" s="4">
        <v>1115.37</v>
      </c>
      <c r="H705" s="4">
        <v>7570.75</v>
      </c>
      <c r="I705" s="4">
        <f t="shared" si="1"/>
        <v>-0.01409001957</v>
      </c>
      <c r="J705" s="4">
        <f t="shared" si="2"/>
        <v>-0.0179337232</v>
      </c>
      <c r="K705" s="4">
        <f t="shared" si="9"/>
        <v>0.05089695453</v>
      </c>
      <c r="L705" s="4">
        <f t="shared" si="10"/>
        <v>0.07328504474</v>
      </c>
      <c r="M705" s="4">
        <f t="shared" si="16"/>
        <v>0.02026278297</v>
      </c>
      <c r="N705" s="4">
        <f t="shared" si="17"/>
        <v>-0.104832978</v>
      </c>
      <c r="O705" s="4">
        <f t="shared" ref="O705:P705" si="710">G704/G703-1</f>
        <v>-0.001435500553</v>
      </c>
      <c r="P705" s="4">
        <f t="shared" si="710"/>
        <v>0.006428001988</v>
      </c>
      <c r="Q705" s="4">
        <f t="shared" si="5"/>
        <v>-390</v>
      </c>
      <c r="R705" s="4">
        <f t="shared" si="6"/>
        <v>0</v>
      </c>
    </row>
    <row r="706">
      <c r="A706" s="3">
        <v>43412.0</v>
      </c>
      <c r="B706" s="4">
        <v>12660.0</v>
      </c>
      <c r="C706" s="4">
        <v>12740.0</v>
      </c>
      <c r="D706" s="4">
        <v>12360.0</v>
      </c>
      <c r="E706" s="4">
        <v>12480.0</v>
      </c>
      <c r="F706" s="4">
        <v>2.7435476E7</v>
      </c>
      <c r="G706" s="4">
        <v>1119.57</v>
      </c>
      <c r="H706" s="4">
        <v>7530.879883</v>
      </c>
      <c r="I706" s="4">
        <f t="shared" si="1"/>
        <v>0.005160778087</v>
      </c>
      <c r="J706" s="4">
        <f t="shared" si="2"/>
        <v>-0.01784328937</v>
      </c>
      <c r="K706" s="4">
        <f t="shared" si="9"/>
        <v>0.04137533931</v>
      </c>
      <c r="L706" s="4">
        <f t="shared" si="10"/>
        <v>0.1124780316</v>
      </c>
      <c r="M706" s="4">
        <f t="shared" si="16"/>
        <v>0.01924076963</v>
      </c>
      <c r="N706" s="4">
        <f t="shared" si="17"/>
        <v>0.02926829268</v>
      </c>
      <c r="O706" s="4">
        <f t="shared" ref="O706:P706" si="711">G705/G704-1</f>
        <v>-0.00408946828</v>
      </c>
      <c r="P706" s="4">
        <f t="shared" si="711"/>
        <v>0.0264087712</v>
      </c>
      <c r="Q706" s="4">
        <f t="shared" si="5"/>
        <v>-180</v>
      </c>
      <c r="R706" s="4">
        <f t="shared" si="6"/>
        <v>0</v>
      </c>
    </row>
    <row r="707">
      <c r="A707" s="3">
        <v>43413.0</v>
      </c>
      <c r="B707" s="4">
        <v>12455.0</v>
      </c>
      <c r="C707" s="4">
        <v>12500.0</v>
      </c>
      <c r="D707" s="4">
        <v>11805.0</v>
      </c>
      <c r="E707" s="4">
        <v>12055.0</v>
      </c>
      <c r="F707" s="4">
        <v>2.6503561E7</v>
      </c>
      <c r="G707" s="4">
        <v>1129.64</v>
      </c>
      <c r="H707" s="4">
        <v>7406.899902</v>
      </c>
      <c r="I707" s="4">
        <f t="shared" si="1"/>
        <v>-0.01619273302</v>
      </c>
      <c r="J707" s="4">
        <f t="shared" si="2"/>
        <v>-0.02237048666</v>
      </c>
      <c r="K707" s="4">
        <f t="shared" si="9"/>
        <v>0.003383549505</v>
      </c>
      <c r="L707" s="4">
        <f t="shared" si="10"/>
        <v>0.07788836002</v>
      </c>
      <c r="M707" s="4">
        <f t="shared" si="16"/>
        <v>0.002084335418</v>
      </c>
      <c r="N707" s="4">
        <f t="shared" si="17"/>
        <v>-0.04081632653</v>
      </c>
      <c r="O707" s="4">
        <f t="shared" ref="O707:P707" si="712">G706/G705-1</f>
        <v>0.003765566583</v>
      </c>
      <c r="P707" s="4">
        <f t="shared" si="712"/>
        <v>-0.005266336492</v>
      </c>
      <c r="Q707" s="4">
        <f t="shared" si="5"/>
        <v>-400</v>
      </c>
      <c r="R707" s="4">
        <f t="shared" si="6"/>
        <v>0</v>
      </c>
    </row>
    <row r="708">
      <c r="A708" s="3">
        <v>43416.0</v>
      </c>
      <c r="B708" s="4">
        <v>11635.0</v>
      </c>
      <c r="C708" s="4">
        <v>11740.0</v>
      </c>
      <c r="D708" s="4">
        <v>11200.0</v>
      </c>
      <c r="E708" s="4">
        <v>11200.0</v>
      </c>
      <c r="F708" s="4">
        <v>2.9033788E7</v>
      </c>
      <c r="G708" s="4">
        <v>1137.46</v>
      </c>
      <c r="H708" s="4">
        <v>7200.870117</v>
      </c>
      <c r="I708" s="4">
        <f t="shared" si="1"/>
        <v>-0.06583701325</v>
      </c>
      <c r="J708" s="4">
        <f t="shared" si="2"/>
        <v>-0.0692</v>
      </c>
      <c r="K708" s="4">
        <f t="shared" si="9"/>
        <v>-0.07607400937</v>
      </c>
      <c r="L708" s="4">
        <f t="shared" si="10"/>
        <v>-0.06770833333</v>
      </c>
      <c r="M708" s="4">
        <f t="shared" si="16"/>
        <v>-0.05516880608</v>
      </c>
      <c r="N708" s="4">
        <f t="shared" si="17"/>
        <v>-0.04080791426</v>
      </c>
      <c r="O708" s="4">
        <f t="shared" ref="O708:P708" si="713">G707/G706-1</f>
        <v>0.008994524684</v>
      </c>
      <c r="P708" s="4">
        <f t="shared" si="713"/>
        <v>-0.01646288122</v>
      </c>
      <c r="Q708" s="4">
        <f t="shared" si="5"/>
        <v>-435</v>
      </c>
      <c r="R708" s="4">
        <f t="shared" si="6"/>
        <v>0</v>
      </c>
    </row>
    <row r="709">
      <c r="A709" s="3">
        <v>43417.0</v>
      </c>
      <c r="B709" s="4">
        <v>10850.0</v>
      </c>
      <c r="C709" s="4">
        <v>11375.0</v>
      </c>
      <c r="D709" s="4">
        <v>10505.0</v>
      </c>
      <c r="E709" s="4">
        <v>11245.0</v>
      </c>
      <c r="F709" s="4">
        <v>4.2849133E7</v>
      </c>
      <c r="G709" s="4">
        <v>1131.13</v>
      </c>
      <c r="H709" s="4">
        <v>7200.870117</v>
      </c>
      <c r="I709" s="4">
        <f t="shared" si="1"/>
        <v>-0.06746884401</v>
      </c>
      <c r="J709" s="4">
        <f t="shared" si="2"/>
        <v>-0.07580919932</v>
      </c>
      <c r="K709" s="4">
        <f t="shared" si="9"/>
        <v>-0.1266902769</v>
      </c>
      <c r="L709" s="4">
        <f t="shared" si="10"/>
        <v>-0.1506849315</v>
      </c>
      <c r="M709" s="4">
        <f t="shared" si="16"/>
        <v>-0.07853700028</v>
      </c>
      <c r="N709" s="4">
        <f t="shared" si="17"/>
        <v>-0.03211418376</v>
      </c>
      <c r="O709" s="4">
        <f t="shared" ref="O709:P709" si="714">G708/G707-1</f>
        <v>0.006922559399</v>
      </c>
      <c r="P709" s="4">
        <f t="shared" si="714"/>
        <v>-0.02781592673</v>
      </c>
      <c r="Q709" s="4">
        <f t="shared" si="5"/>
        <v>395</v>
      </c>
      <c r="R709" s="4">
        <f t="shared" si="6"/>
        <v>1</v>
      </c>
    </row>
    <row r="710">
      <c r="A710" s="3">
        <v>43418.0</v>
      </c>
      <c r="B710" s="4">
        <v>11120.0</v>
      </c>
      <c r="C710" s="4">
        <v>11750.0</v>
      </c>
      <c r="D710" s="4">
        <v>10905.0</v>
      </c>
      <c r="E710" s="4">
        <v>11255.0</v>
      </c>
      <c r="F710" s="4">
        <v>3.9182881E7</v>
      </c>
      <c r="G710" s="4">
        <v>1131.2</v>
      </c>
      <c r="H710" s="4">
        <v>7136.390137</v>
      </c>
      <c r="I710" s="4">
        <f t="shared" si="1"/>
        <v>0.02488479263</v>
      </c>
      <c r="J710" s="4">
        <f t="shared" si="2"/>
        <v>-0.02241758242</v>
      </c>
      <c r="K710" s="4">
        <f t="shared" si="9"/>
        <v>-0.07633524379</v>
      </c>
      <c r="L710" s="4">
        <f t="shared" si="10"/>
        <v>-0.1171099643</v>
      </c>
      <c r="M710" s="4">
        <f t="shared" si="16"/>
        <v>-0.04514241599</v>
      </c>
      <c r="N710" s="4">
        <f t="shared" si="17"/>
        <v>-0.0524073285</v>
      </c>
      <c r="O710" s="4">
        <f t="shared" ref="O710:P710" si="715">G709/G708-1</f>
        <v>-0.005565030858</v>
      </c>
      <c r="P710" s="4">
        <f t="shared" si="715"/>
        <v>0</v>
      </c>
      <c r="Q710" s="4">
        <f t="shared" si="5"/>
        <v>135</v>
      </c>
      <c r="R710" s="4">
        <f t="shared" si="6"/>
        <v>1</v>
      </c>
    </row>
    <row r="711">
      <c r="A711" s="3">
        <v>43419.0</v>
      </c>
      <c r="B711" s="4">
        <v>11280.0</v>
      </c>
      <c r="C711" s="4">
        <v>11860.0</v>
      </c>
      <c r="D711" s="4">
        <v>11110.0</v>
      </c>
      <c r="E711" s="4">
        <v>11860.0</v>
      </c>
      <c r="F711" s="4">
        <v>4.0088943E7</v>
      </c>
      <c r="G711" s="4">
        <v>1127.0</v>
      </c>
      <c r="H711" s="4">
        <v>7259.029785</v>
      </c>
      <c r="I711" s="4">
        <f t="shared" si="1"/>
        <v>0.01438848921</v>
      </c>
      <c r="J711" s="4">
        <f t="shared" si="2"/>
        <v>-0.04</v>
      </c>
      <c r="K711" s="4">
        <f t="shared" si="9"/>
        <v>-0.03950953678</v>
      </c>
      <c r="L711" s="4">
        <f t="shared" si="10"/>
        <v>-0.1090047393</v>
      </c>
      <c r="M711" s="4">
        <f t="shared" si="16"/>
        <v>-0.03585074384</v>
      </c>
      <c r="N711" s="4">
        <f t="shared" si="17"/>
        <v>-0.008787346221</v>
      </c>
      <c r="O711" s="4">
        <f t="shared" ref="O711:P711" si="716">G710/G709-1</f>
        <v>0.00006188501764</v>
      </c>
      <c r="P711" s="4">
        <f t="shared" si="716"/>
        <v>-0.008954470634</v>
      </c>
      <c r="Q711" s="4">
        <f t="shared" si="5"/>
        <v>580</v>
      </c>
      <c r="R711" s="4">
        <f t="shared" si="6"/>
        <v>1</v>
      </c>
    </row>
    <row r="712">
      <c r="A712" s="3">
        <v>43420.0</v>
      </c>
      <c r="B712" s="4">
        <v>11900.0</v>
      </c>
      <c r="C712" s="4">
        <v>12320.0</v>
      </c>
      <c r="D712" s="4">
        <v>11830.0</v>
      </c>
      <c r="E712" s="4">
        <v>12190.0</v>
      </c>
      <c r="F712" s="4">
        <v>4.0597925E7</v>
      </c>
      <c r="G712" s="4">
        <v>1120.5</v>
      </c>
      <c r="H712" s="4">
        <v>7247.870117</v>
      </c>
      <c r="I712" s="4">
        <f t="shared" si="1"/>
        <v>0.05496453901</v>
      </c>
      <c r="J712" s="4">
        <f t="shared" si="2"/>
        <v>0.003372681282</v>
      </c>
      <c r="K712" s="4">
        <f t="shared" si="9"/>
        <v>0.03767003837</v>
      </c>
      <c r="L712" s="4">
        <f t="shared" si="10"/>
        <v>-0.0445604175</v>
      </c>
      <c r="M712" s="4">
        <f t="shared" si="16"/>
        <v>0.001056309417</v>
      </c>
      <c r="N712" s="4">
        <f t="shared" si="17"/>
        <v>0.02985720467</v>
      </c>
      <c r="O712" s="4">
        <f t="shared" ref="O712:P712" si="717">G711/G710-1</f>
        <v>-0.003712871287</v>
      </c>
      <c r="P712" s="4">
        <f t="shared" si="717"/>
        <v>0.01718510979</v>
      </c>
      <c r="Q712" s="4">
        <f t="shared" si="5"/>
        <v>290</v>
      </c>
      <c r="R712" s="4">
        <f t="shared" si="6"/>
        <v>1</v>
      </c>
    </row>
    <row r="713">
      <c r="A713" s="3">
        <v>43423.0</v>
      </c>
      <c r="B713" s="4">
        <v>12245.0</v>
      </c>
      <c r="C713" s="4">
        <v>12820.0</v>
      </c>
      <c r="D713" s="4">
        <v>12190.0</v>
      </c>
      <c r="E713" s="4">
        <v>12800.0</v>
      </c>
      <c r="F713" s="4">
        <v>3.2151674E7</v>
      </c>
      <c r="G713" s="4">
        <v>1126.19</v>
      </c>
      <c r="H713" s="4">
        <v>7028.47998</v>
      </c>
      <c r="I713" s="4">
        <f t="shared" si="1"/>
        <v>0.02899159664</v>
      </c>
      <c r="J713" s="4">
        <f t="shared" si="2"/>
        <v>-0.006087662338</v>
      </c>
      <c r="K713" s="4">
        <f t="shared" si="9"/>
        <v>0.07818966276</v>
      </c>
      <c r="L713" s="4">
        <f t="shared" si="10"/>
        <v>0.05242801891</v>
      </c>
      <c r="M713" s="4">
        <f t="shared" si="16"/>
        <v>0.04414399739</v>
      </c>
      <c r="N713" s="4">
        <f t="shared" si="17"/>
        <v>-0.01883012821</v>
      </c>
      <c r="O713" s="4">
        <f t="shared" ref="O713:P713" si="718">G712/G711-1</f>
        <v>-0.005767524401</v>
      </c>
      <c r="P713" s="4">
        <f t="shared" si="718"/>
        <v>-0.001537349802</v>
      </c>
      <c r="Q713" s="4">
        <f t="shared" si="5"/>
        <v>555</v>
      </c>
      <c r="R713" s="4">
        <f t="shared" si="6"/>
        <v>1</v>
      </c>
    </row>
    <row r="714">
      <c r="A714" s="3">
        <v>43424.0</v>
      </c>
      <c r="B714" s="4">
        <v>12400.0</v>
      </c>
      <c r="C714" s="4">
        <v>12525.0</v>
      </c>
      <c r="D714" s="4">
        <v>12155.0</v>
      </c>
      <c r="E714" s="4">
        <v>12160.0</v>
      </c>
      <c r="F714" s="4">
        <v>2.6777913E7</v>
      </c>
      <c r="G714" s="4">
        <v>1128.4</v>
      </c>
      <c r="H714" s="4">
        <v>6908.819824</v>
      </c>
      <c r="I714" s="4">
        <f t="shared" si="1"/>
        <v>0.01265822785</v>
      </c>
      <c r="J714" s="4">
        <f t="shared" si="2"/>
        <v>-0.03276131045</v>
      </c>
      <c r="K714" s="4">
        <f t="shared" si="9"/>
        <v>0.08023346981</v>
      </c>
      <c r="L714" s="4">
        <f t="shared" si="10"/>
        <v>0.1428571429</v>
      </c>
      <c r="M714" s="4">
        <f t="shared" si="16"/>
        <v>0.01978505129</v>
      </c>
      <c r="N714" s="4">
        <f t="shared" si="17"/>
        <v>-0.02935420744</v>
      </c>
      <c r="O714" s="4">
        <f t="shared" ref="O714:P714" si="719">G713/G712-1</f>
        <v>0.005078090138</v>
      </c>
      <c r="P714" s="4">
        <f t="shared" si="719"/>
        <v>-0.03026960106</v>
      </c>
      <c r="Q714" s="4">
        <f t="shared" si="5"/>
        <v>-240</v>
      </c>
      <c r="R714" s="4">
        <f t="shared" si="6"/>
        <v>0</v>
      </c>
    </row>
    <row r="715">
      <c r="A715" s="3">
        <v>43425.0</v>
      </c>
      <c r="B715" s="4">
        <v>11745.0</v>
      </c>
      <c r="C715" s="4">
        <v>12435.0</v>
      </c>
      <c r="D715" s="4">
        <v>11510.0</v>
      </c>
      <c r="E715" s="4">
        <v>12430.0</v>
      </c>
      <c r="F715" s="4">
        <v>3.7335449E7</v>
      </c>
      <c r="G715" s="4">
        <v>1137.31</v>
      </c>
      <c r="H715" s="4">
        <v>6972.25</v>
      </c>
      <c r="I715" s="4">
        <f t="shared" si="1"/>
        <v>-0.05282258065</v>
      </c>
      <c r="J715" s="4">
        <f t="shared" si="2"/>
        <v>-0.0622754491</v>
      </c>
      <c r="K715" s="4">
        <f t="shared" si="9"/>
        <v>-0.003732292815</v>
      </c>
      <c r="L715" s="4">
        <f t="shared" si="10"/>
        <v>0.05620503597</v>
      </c>
      <c r="M715" s="4">
        <f t="shared" si="16"/>
        <v>0.01493633692</v>
      </c>
      <c r="N715" s="4">
        <f t="shared" si="17"/>
        <v>-0.06748709805</v>
      </c>
      <c r="O715" s="4">
        <f t="shared" ref="O715:P715" si="720">G714/G713-1</f>
        <v>0.001962368694</v>
      </c>
      <c r="P715" s="4">
        <f t="shared" si="720"/>
        <v>-0.01702504046</v>
      </c>
      <c r="Q715" s="4">
        <f t="shared" si="5"/>
        <v>685</v>
      </c>
      <c r="R715" s="4">
        <f t="shared" si="6"/>
        <v>1</v>
      </c>
    </row>
    <row r="716">
      <c r="A716" s="3">
        <v>43426.0</v>
      </c>
      <c r="B716" s="4">
        <v>12425.0</v>
      </c>
      <c r="C716" s="4">
        <v>12575.0</v>
      </c>
      <c r="D716" s="4">
        <v>12170.0</v>
      </c>
      <c r="E716" s="4">
        <v>12390.0</v>
      </c>
      <c r="F716" s="4">
        <v>2.4992352E7</v>
      </c>
      <c r="G716" s="4">
        <v>1135.5</v>
      </c>
      <c r="H716" s="4">
        <v>6972.25</v>
      </c>
      <c r="I716" s="4">
        <f t="shared" si="1"/>
        <v>0.05789697744</v>
      </c>
      <c r="J716" s="4">
        <f t="shared" si="2"/>
        <v>-0.0008041817451</v>
      </c>
      <c r="K716" s="4">
        <f t="shared" si="9"/>
        <v>0.0428907168</v>
      </c>
      <c r="L716" s="4">
        <f t="shared" si="10"/>
        <v>0.1015070922</v>
      </c>
      <c r="M716" s="4">
        <f t="shared" si="16"/>
        <v>0.03018883382</v>
      </c>
      <c r="N716" s="4">
        <f t="shared" si="17"/>
        <v>-0.01856240126</v>
      </c>
      <c r="O716" s="4">
        <f t="shared" ref="O716:P716" si="721">G715/G714-1</f>
        <v>0.007896136122</v>
      </c>
      <c r="P716" s="4">
        <f t="shared" si="721"/>
        <v>0.009181043596</v>
      </c>
      <c r="Q716" s="4">
        <f t="shared" si="5"/>
        <v>-35</v>
      </c>
      <c r="R716" s="4">
        <f t="shared" si="6"/>
        <v>0</v>
      </c>
    </row>
    <row r="717">
      <c r="A717" s="3">
        <v>43427.0</v>
      </c>
      <c r="B717" s="4">
        <v>12365.0</v>
      </c>
      <c r="C717" s="4">
        <v>12530.0</v>
      </c>
      <c r="D717" s="4">
        <v>11980.0</v>
      </c>
      <c r="E717" s="4">
        <v>12015.0</v>
      </c>
      <c r="F717" s="4">
        <v>2.7223458E7</v>
      </c>
      <c r="G717" s="4">
        <v>1132.9</v>
      </c>
      <c r="H717" s="4">
        <v>6938.97998</v>
      </c>
      <c r="I717" s="4">
        <f t="shared" si="1"/>
        <v>-0.004828973843</v>
      </c>
      <c r="J717" s="4">
        <f t="shared" si="2"/>
        <v>-0.01669980119</v>
      </c>
      <c r="K717" s="4">
        <f t="shared" si="9"/>
        <v>0.01828213786</v>
      </c>
      <c r="L717" s="4">
        <f t="shared" si="10"/>
        <v>0.03907563025</v>
      </c>
      <c r="M717" s="4">
        <f t="shared" si="16"/>
        <v>0.02789171452</v>
      </c>
      <c r="N717" s="4">
        <f t="shared" si="17"/>
        <v>-0.007226013649</v>
      </c>
      <c r="O717" s="4">
        <f t="shared" ref="O717:P717" si="722">G716/G715-1</f>
        <v>-0.00159147462</v>
      </c>
      <c r="P717" s="4">
        <f t="shared" si="722"/>
        <v>0</v>
      </c>
      <c r="Q717" s="4">
        <f t="shared" si="5"/>
        <v>-350</v>
      </c>
      <c r="R717" s="4">
        <f t="shared" si="6"/>
        <v>0</v>
      </c>
    </row>
    <row r="718">
      <c r="A718" s="3">
        <v>43430.0</v>
      </c>
      <c r="B718" s="4">
        <v>12065.0</v>
      </c>
      <c r="C718" s="4">
        <v>12705.0</v>
      </c>
      <c r="D718" s="4">
        <v>12050.0</v>
      </c>
      <c r="E718" s="4">
        <v>12580.0</v>
      </c>
      <c r="F718" s="4">
        <v>2.8637899E7</v>
      </c>
      <c r="G718" s="4">
        <v>1129.03</v>
      </c>
      <c r="H718" s="4">
        <v>7081.850098</v>
      </c>
      <c r="I718" s="4">
        <f t="shared" si="1"/>
        <v>-0.02426202992</v>
      </c>
      <c r="J718" s="4">
        <f t="shared" si="2"/>
        <v>-0.03711093376</v>
      </c>
      <c r="K718" s="4">
        <f t="shared" si="9"/>
        <v>-0.01397515528</v>
      </c>
      <c r="L718" s="4">
        <f t="shared" si="10"/>
        <v>-0.0146998775</v>
      </c>
      <c r="M718" s="4">
        <f t="shared" si="16"/>
        <v>0.04199130649</v>
      </c>
      <c r="N718" s="4">
        <f t="shared" si="17"/>
        <v>0.03695745595</v>
      </c>
      <c r="O718" s="4">
        <f t="shared" ref="O718:P718" si="723">G717/G716-1</f>
        <v>-0.002289740203</v>
      </c>
      <c r="P718" s="4">
        <f t="shared" si="723"/>
        <v>-0.004771776686</v>
      </c>
      <c r="Q718" s="4">
        <f t="shared" si="5"/>
        <v>515</v>
      </c>
      <c r="R718" s="4">
        <f t="shared" si="6"/>
        <v>1</v>
      </c>
    </row>
    <row r="719">
      <c r="A719" s="3">
        <v>43431.0</v>
      </c>
      <c r="B719" s="4">
        <v>12660.0</v>
      </c>
      <c r="C719" s="4">
        <v>12875.0</v>
      </c>
      <c r="D719" s="4">
        <v>12415.0</v>
      </c>
      <c r="E719" s="4">
        <v>12700.0</v>
      </c>
      <c r="F719" s="4">
        <v>2.9964889E7</v>
      </c>
      <c r="G719" s="4">
        <v>1130.37</v>
      </c>
      <c r="H719" s="4">
        <v>7082.700195</v>
      </c>
      <c r="I719" s="4">
        <f t="shared" si="1"/>
        <v>0.0493162039</v>
      </c>
      <c r="J719" s="4">
        <f t="shared" si="2"/>
        <v>-0.003541912633</v>
      </c>
      <c r="K719" s="4">
        <f t="shared" si="9"/>
        <v>0.03770491803</v>
      </c>
      <c r="L719" s="4">
        <f t="shared" si="10"/>
        <v>0.02096774194</v>
      </c>
      <c r="M719" s="4">
        <f t="shared" si="16"/>
        <v>0.04764229627</v>
      </c>
      <c r="N719" s="4">
        <f t="shared" si="17"/>
        <v>0.1668202765</v>
      </c>
      <c r="O719" s="4">
        <f t="shared" ref="O719:P719" si="724">G718/G717-1</f>
        <v>-0.003416012005</v>
      </c>
      <c r="P719" s="4">
        <f t="shared" si="724"/>
        <v>0.02058949852</v>
      </c>
      <c r="Q719" s="4">
        <f t="shared" si="5"/>
        <v>40</v>
      </c>
      <c r="R719" s="4">
        <f t="shared" si="6"/>
        <v>0</v>
      </c>
    </row>
    <row r="720">
      <c r="A720" s="3">
        <v>43432.0</v>
      </c>
      <c r="B720" s="4">
        <v>12785.0</v>
      </c>
      <c r="C720" s="4">
        <v>12840.0</v>
      </c>
      <c r="D720" s="4">
        <v>12590.0</v>
      </c>
      <c r="E720" s="4">
        <v>12680.0</v>
      </c>
      <c r="F720" s="4">
        <v>2.3684314E7</v>
      </c>
      <c r="G720" s="4">
        <v>1121.12</v>
      </c>
      <c r="H720" s="4">
        <v>7291.589844</v>
      </c>
      <c r="I720" s="4">
        <f t="shared" si="1"/>
        <v>0.009873617694</v>
      </c>
      <c r="J720" s="4">
        <f t="shared" si="2"/>
        <v>-0.006990291262</v>
      </c>
      <c r="K720" s="4">
        <f t="shared" si="9"/>
        <v>0.04350310153</v>
      </c>
      <c r="L720" s="4">
        <f t="shared" si="10"/>
        <v>0.08854831843</v>
      </c>
      <c r="M720" s="4">
        <f t="shared" si="16"/>
        <v>0.03219582781</v>
      </c>
      <c r="N720" s="4">
        <f t="shared" si="17"/>
        <v>0.1497302158</v>
      </c>
      <c r="O720" s="4">
        <f t="shared" ref="O720:P720" si="725">G719/G718-1</f>
        <v>0.001186859517</v>
      </c>
      <c r="P720" s="4">
        <f t="shared" si="725"/>
        <v>0.00012003883</v>
      </c>
      <c r="Q720" s="4">
        <f t="shared" si="5"/>
        <v>-105</v>
      </c>
      <c r="R720" s="4">
        <f t="shared" si="6"/>
        <v>0</v>
      </c>
    </row>
    <row r="721">
      <c r="A721" s="3">
        <v>43433.0</v>
      </c>
      <c r="B721" s="4">
        <v>13065.0</v>
      </c>
      <c r="C721" s="4">
        <v>13195.0</v>
      </c>
      <c r="D721" s="4">
        <v>12310.0</v>
      </c>
      <c r="E721" s="4">
        <v>12345.0</v>
      </c>
      <c r="F721" s="4">
        <v>3.1960726E7</v>
      </c>
      <c r="G721" s="4">
        <v>1117.02</v>
      </c>
      <c r="H721" s="4">
        <v>7273.080078</v>
      </c>
      <c r="I721" s="4">
        <f t="shared" si="1"/>
        <v>0.02190066484</v>
      </c>
      <c r="J721" s="4">
        <f t="shared" si="2"/>
        <v>0.01752336449</v>
      </c>
      <c r="K721" s="4">
        <f t="shared" si="9"/>
        <v>0.04855537721</v>
      </c>
      <c r="L721" s="4">
        <f t="shared" si="10"/>
        <v>0.05150905433</v>
      </c>
      <c r="M721" s="4">
        <f t="shared" si="16"/>
        <v>0.051520102</v>
      </c>
      <c r="N721" s="4">
        <f t="shared" si="17"/>
        <v>0.1582446809</v>
      </c>
      <c r="O721" s="4">
        <f t="shared" ref="O721:P721" si="726">G720/G719-1</f>
        <v>-0.008183161266</v>
      </c>
      <c r="P721" s="4">
        <f t="shared" si="726"/>
        <v>0.02949293959</v>
      </c>
      <c r="Q721" s="4">
        <f t="shared" si="5"/>
        <v>-720</v>
      </c>
      <c r="R721" s="4">
        <f t="shared" si="6"/>
        <v>0</v>
      </c>
    </row>
    <row r="722">
      <c r="A722" s="3">
        <v>43434.0</v>
      </c>
      <c r="B722" s="4">
        <v>12380.0</v>
      </c>
      <c r="C722" s="4">
        <v>12565.0</v>
      </c>
      <c r="D722" s="4">
        <v>12230.0</v>
      </c>
      <c r="E722" s="4">
        <v>12405.0</v>
      </c>
      <c r="F722" s="4">
        <v>2.0660168E7</v>
      </c>
      <c r="G722" s="4">
        <v>1119.53</v>
      </c>
      <c r="H722" s="4">
        <v>7330.540039</v>
      </c>
      <c r="I722" s="4">
        <f t="shared" si="1"/>
        <v>-0.05243015691</v>
      </c>
      <c r="J722" s="4">
        <f t="shared" si="2"/>
        <v>-0.06176582039</v>
      </c>
      <c r="K722" s="4">
        <f t="shared" si="9"/>
        <v>-0.01652367334</v>
      </c>
      <c r="L722" s="4">
        <f t="shared" si="10"/>
        <v>0.001213101496</v>
      </c>
      <c r="M722" s="4">
        <f t="shared" si="16"/>
        <v>-0.009225674184</v>
      </c>
      <c r="N722" s="4">
        <f t="shared" si="17"/>
        <v>0.04033613445</v>
      </c>
      <c r="O722" s="4">
        <f t="shared" ref="O722:P722" si="727">G721/G720-1</f>
        <v>-0.003657057228</v>
      </c>
      <c r="P722" s="4">
        <f t="shared" si="727"/>
        <v>-0.002538508939</v>
      </c>
      <c r="Q722" s="4">
        <f t="shared" si="5"/>
        <v>25</v>
      </c>
      <c r="R722" s="4">
        <f t="shared" si="6"/>
        <v>0</v>
      </c>
    </row>
    <row r="723">
      <c r="A723" s="3">
        <v>43437.0</v>
      </c>
      <c r="B723" s="4">
        <v>12805.0</v>
      </c>
      <c r="C723" s="4">
        <v>13250.0</v>
      </c>
      <c r="D723" s="4">
        <v>12695.0</v>
      </c>
      <c r="E723" s="4">
        <v>13215.0</v>
      </c>
      <c r="F723" s="4">
        <v>2.4666179E7</v>
      </c>
      <c r="G723" s="4">
        <v>1108.3</v>
      </c>
      <c r="H723" s="4">
        <v>7441.509766</v>
      </c>
      <c r="I723" s="4">
        <f t="shared" si="1"/>
        <v>0.03432956381</v>
      </c>
      <c r="J723" s="4">
        <f t="shared" si="2"/>
        <v>0.01910067648</v>
      </c>
      <c r="K723" s="4">
        <f t="shared" si="9"/>
        <v>0.01699626717</v>
      </c>
      <c r="L723" s="4">
        <f t="shared" si="10"/>
        <v>0.06133443846</v>
      </c>
      <c r="M723" s="4">
        <f t="shared" si="16"/>
        <v>0.0427733837</v>
      </c>
      <c r="N723" s="4">
        <f t="shared" si="17"/>
        <v>0.04573295223</v>
      </c>
      <c r="O723" s="4">
        <f t="shared" ref="O723:P723" si="728">G722/G721-1</f>
        <v>0.002247050187</v>
      </c>
      <c r="P723" s="4">
        <f t="shared" si="728"/>
        <v>0.007900361385</v>
      </c>
      <c r="Q723" s="4">
        <f t="shared" si="5"/>
        <v>410</v>
      </c>
      <c r="R723" s="4">
        <f t="shared" si="6"/>
        <v>1</v>
      </c>
    </row>
    <row r="724">
      <c r="A724" s="3">
        <v>43438.0</v>
      </c>
      <c r="B724" s="4">
        <v>13100.0</v>
      </c>
      <c r="C724" s="4">
        <v>13210.0</v>
      </c>
      <c r="D724" s="4">
        <v>12785.0</v>
      </c>
      <c r="E724" s="4">
        <v>13010.0</v>
      </c>
      <c r="F724" s="4">
        <v>2.2334205E7</v>
      </c>
      <c r="G724" s="4">
        <v>1110.63</v>
      </c>
      <c r="H724" s="4">
        <v>7158.430176</v>
      </c>
      <c r="I724" s="4">
        <f t="shared" si="1"/>
        <v>0.02303787583</v>
      </c>
      <c r="J724" s="4">
        <f t="shared" si="2"/>
        <v>-0.01132075472</v>
      </c>
      <c r="K724" s="4">
        <f t="shared" si="9"/>
        <v>0.02833817411</v>
      </c>
      <c r="L724" s="4">
        <f t="shared" si="10"/>
        <v>0.03475513428</v>
      </c>
      <c r="M724" s="4">
        <f t="shared" si="16"/>
        <v>0.03611906349</v>
      </c>
      <c r="N724" s="4">
        <f t="shared" si="17"/>
        <v>0.0564516129</v>
      </c>
      <c r="O724" s="4">
        <f t="shared" ref="O724:P724" si="729">G723/G722-1</f>
        <v>-0.01003099515</v>
      </c>
      <c r="P724" s="4">
        <f t="shared" si="729"/>
        <v>0.01513800162</v>
      </c>
      <c r="Q724" s="4">
        <f t="shared" si="5"/>
        <v>-90</v>
      </c>
      <c r="R724" s="4">
        <f t="shared" si="6"/>
        <v>0</v>
      </c>
    </row>
    <row r="725">
      <c r="A725" s="3">
        <v>43439.0</v>
      </c>
      <c r="B725" s="4">
        <v>12550.0</v>
      </c>
      <c r="C725" s="4">
        <v>12815.0</v>
      </c>
      <c r="D725" s="4">
        <v>12500.0</v>
      </c>
      <c r="E725" s="4">
        <v>12700.0</v>
      </c>
      <c r="F725" s="4">
        <v>2.4043228E7</v>
      </c>
      <c r="G725" s="4">
        <v>1111.66</v>
      </c>
      <c r="H725" s="4">
        <v>7158.430176</v>
      </c>
      <c r="I725" s="4">
        <f t="shared" si="1"/>
        <v>-0.04198473282</v>
      </c>
      <c r="J725" s="4">
        <f t="shared" si="2"/>
        <v>-0.04996214989</v>
      </c>
      <c r="K725" s="4">
        <f t="shared" si="9"/>
        <v>-0.02159507289</v>
      </c>
      <c r="L725" s="4">
        <f t="shared" si="10"/>
        <v>-0.01838091513</v>
      </c>
      <c r="M725" s="4">
        <f t="shared" si="16"/>
        <v>-0.000234045873</v>
      </c>
      <c r="N725" s="4">
        <f t="shared" si="17"/>
        <v>0.06853980417</v>
      </c>
      <c r="O725" s="4">
        <f t="shared" ref="O725:P725" si="730">G724/G723-1</f>
        <v>0.002102318867</v>
      </c>
      <c r="P725" s="4">
        <f t="shared" si="730"/>
        <v>-0.03804061258</v>
      </c>
      <c r="Q725" s="4">
        <f t="shared" si="5"/>
        <v>150</v>
      </c>
      <c r="R725" s="4">
        <f t="shared" si="6"/>
        <v>1</v>
      </c>
    </row>
    <row r="726">
      <c r="A726" s="3">
        <v>43440.0</v>
      </c>
      <c r="B726" s="4">
        <v>12515.0</v>
      </c>
      <c r="C726" s="4">
        <v>12580.0</v>
      </c>
      <c r="D726" s="4">
        <v>11810.0</v>
      </c>
      <c r="E726" s="4">
        <v>11810.0</v>
      </c>
      <c r="F726" s="4">
        <v>2.6724118E7</v>
      </c>
      <c r="G726" s="4">
        <v>1119.6</v>
      </c>
      <c r="H726" s="4">
        <v>7188.259766</v>
      </c>
      <c r="I726" s="4">
        <f t="shared" si="1"/>
        <v>-0.002788844622</v>
      </c>
      <c r="J726" s="4">
        <f t="shared" si="2"/>
        <v>-0.02341006633</v>
      </c>
      <c r="K726" s="4">
        <f t="shared" si="9"/>
        <v>-0.02073552426</v>
      </c>
      <c r="L726" s="4">
        <f t="shared" si="10"/>
        <v>-0.04209720628</v>
      </c>
      <c r="M726" s="4">
        <f t="shared" si="16"/>
        <v>-0.02146857498</v>
      </c>
      <c r="N726" s="4">
        <f t="shared" si="17"/>
        <v>0.007243460765</v>
      </c>
      <c r="O726" s="4">
        <f t="shared" ref="O726:P726" si="731">G725/G724-1</f>
        <v>0.0009274015649</v>
      </c>
      <c r="P726" s="4">
        <f t="shared" si="731"/>
        <v>0</v>
      </c>
      <c r="Q726" s="4">
        <f t="shared" si="5"/>
        <v>-705</v>
      </c>
      <c r="R726" s="4">
        <f t="shared" si="6"/>
        <v>0</v>
      </c>
    </row>
    <row r="727">
      <c r="A727" s="3">
        <v>43441.0</v>
      </c>
      <c r="B727" s="4">
        <v>12095.0</v>
      </c>
      <c r="C727" s="4">
        <v>12310.0</v>
      </c>
      <c r="D727" s="4">
        <v>11875.0</v>
      </c>
      <c r="E727" s="4">
        <v>12170.0</v>
      </c>
      <c r="F727" s="4">
        <v>2.3980391E7</v>
      </c>
      <c r="G727" s="4">
        <v>1123.93</v>
      </c>
      <c r="H727" s="4">
        <v>6969.25</v>
      </c>
      <c r="I727" s="4">
        <f t="shared" si="1"/>
        <v>-0.03355972833</v>
      </c>
      <c r="J727" s="4">
        <f t="shared" si="2"/>
        <v>-0.03855325914</v>
      </c>
      <c r="K727" s="4">
        <f t="shared" si="9"/>
        <v>-0.045382794</v>
      </c>
      <c r="L727" s="4">
        <f t="shared" si="10"/>
        <v>-0.02302100162</v>
      </c>
      <c r="M727" s="4">
        <f t="shared" si="16"/>
        <v>-0.04250768094</v>
      </c>
      <c r="N727" s="4">
        <f t="shared" si="17"/>
        <v>-0.02183582693</v>
      </c>
      <c r="O727" s="4">
        <f t="shared" ref="O727:P727" si="732">G726/G725-1</f>
        <v>0.007142471619</v>
      </c>
      <c r="P727" s="4">
        <f t="shared" si="732"/>
        <v>0.004167057479</v>
      </c>
      <c r="Q727" s="4">
        <f t="shared" si="5"/>
        <v>75</v>
      </c>
      <c r="R727" s="4">
        <f t="shared" si="6"/>
        <v>1</v>
      </c>
    </row>
    <row r="728">
      <c r="A728" s="3">
        <v>43444.0</v>
      </c>
      <c r="B728" s="4">
        <v>11745.0</v>
      </c>
      <c r="C728" s="4">
        <v>12055.0</v>
      </c>
      <c r="D728" s="4">
        <v>11600.0</v>
      </c>
      <c r="E728" s="4">
        <v>11690.0</v>
      </c>
      <c r="F728" s="4">
        <v>2.2301172E7</v>
      </c>
      <c r="G728" s="4">
        <v>1131.5</v>
      </c>
      <c r="H728" s="4">
        <v>7020.52002</v>
      </c>
      <c r="I728" s="4">
        <f t="shared" si="1"/>
        <v>-0.02893757751</v>
      </c>
      <c r="J728" s="4">
        <f t="shared" si="2"/>
        <v>-0.04589764419</v>
      </c>
      <c r="K728" s="4">
        <f t="shared" si="9"/>
        <v>-0.06881788631</v>
      </c>
      <c r="L728" s="4">
        <f t="shared" si="10"/>
        <v>-0.082780164</v>
      </c>
      <c r="M728" s="4">
        <f t="shared" si="16"/>
        <v>-0.0607347384</v>
      </c>
      <c r="N728" s="4">
        <f t="shared" si="17"/>
        <v>-0.02652300041</v>
      </c>
      <c r="O728" s="4">
        <f t="shared" ref="O728:P728" si="733">G727/G726-1</f>
        <v>0.003867452662</v>
      </c>
      <c r="P728" s="4">
        <f t="shared" si="733"/>
        <v>-0.03046770333</v>
      </c>
      <c r="Q728" s="4">
        <f t="shared" si="5"/>
        <v>-55</v>
      </c>
      <c r="R728" s="4">
        <f t="shared" si="6"/>
        <v>0</v>
      </c>
    </row>
    <row r="729">
      <c r="A729" s="3">
        <v>43445.0</v>
      </c>
      <c r="B729" s="4">
        <v>11810.0</v>
      </c>
      <c r="C729" s="4">
        <v>11840.0</v>
      </c>
      <c r="D729" s="4">
        <v>11315.0</v>
      </c>
      <c r="E729" s="4">
        <v>11355.0</v>
      </c>
      <c r="F729" s="4">
        <v>2.2648513E7</v>
      </c>
      <c r="G729" s="4">
        <v>1127.62</v>
      </c>
      <c r="H729" s="4">
        <v>7031.830078</v>
      </c>
      <c r="I729" s="4">
        <f t="shared" si="1"/>
        <v>0.005534269902</v>
      </c>
      <c r="J729" s="4">
        <f t="shared" si="2"/>
        <v>-0.02032351721</v>
      </c>
      <c r="K729" s="4">
        <f t="shared" si="9"/>
        <v>-0.04765744698</v>
      </c>
      <c r="L729" s="4">
        <f t="shared" si="10"/>
        <v>-0.09847328244</v>
      </c>
      <c r="M729" s="4">
        <f t="shared" si="16"/>
        <v>-0.07279063393</v>
      </c>
      <c r="N729" s="4">
        <f t="shared" si="17"/>
        <v>-0.06714060032</v>
      </c>
      <c r="O729" s="4">
        <f t="shared" ref="O729:P729" si="734">G728/G727-1</f>
        <v>0.006735294903</v>
      </c>
      <c r="P729" s="4">
        <f t="shared" si="734"/>
        <v>0.007356605087</v>
      </c>
      <c r="Q729" s="4">
        <f t="shared" si="5"/>
        <v>-455</v>
      </c>
      <c r="R729" s="4">
        <f t="shared" si="6"/>
        <v>0</v>
      </c>
    </row>
    <row r="730">
      <c r="A730" s="3">
        <v>43446.0</v>
      </c>
      <c r="B730" s="4">
        <v>11460.0</v>
      </c>
      <c r="C730" s="4">
        <v>12065.0</v>
      </c>
      <c r="D730" s="4">
        <v>11450.0</v>
      </c>
      <c r="E730" s="4">
        <v>11975.0</v>
      </c>
      <c r="F730" s="4">
        <v>2.251787E7</v>
      </c>
      <c r="G730" s="4">
        <v>1123.85</v>
      </c>
      <c r="H730" s="4">
        <v>7098.310059</v>
      </c>
      <c r="I730" s="4">
        <f t="shared" si="1"/>
        <v>-0.02963590178</v>
      </c>
      <c r="J730" s="4">
        <f t="shared" si="2"/>
        <v>-0.03209459459</v>
      </c>
      <c r="K730" s="4">
        <f t="shared" si="9"/>
        <v>-0.0562463971</v>
      </c>
      <c r="L730" s="4">
        <f t="shared" si="10"/>
        <v>-0.08685258964</v>
      </c>
      <c r="M730" s="4">
        <f t="shared" si="16"/>
        <v>-0.04744986578</v>
      </c>
      <c r="N730" s="4">
        <f t="shared" si="17"/>
        <v>-0.1036370747</v>
      </c>
      <c r="O730" s="4">
        <f t="shared" ref="O730:P730" si="735">G729/G728-1</f>
        <v>-0.003429076447</v>
      </c>
      <c r="P730" s="4">
        <f t="shared" si="735"/>
        <v>0.001611000035</v>
      </c>
      <c r="Q730" s="4">
        <f t="shared" si="5"/>
        <v>515</v>
      </c>
      <c r="R730" s="4">
        <f t="shared" si="6"/>
        <v>1</v>
      </c>
    </row>
    <row r="731">
      <c r="A731" s="3">
        <v>43447.0</v>
      </c>
      <c r="B731" s="4">
        <v>11970.0</v>
      </c>
      <c r="C731" s="4">
        <v>12100.0</v>
      </c>
      <c r="D731" s="4">
        <v>11750.0</v>
      </c>
      <c r="E731" s="4">
        <v>11990.0</v>
      </c>
      <c r="F731" s="4">
        <v>2.1108226E7</v>
      </c>
      <c r="G731" s="4">
        <v>1127.02</v>
      </c>
      <c r="H731" s="4">
        <v>7070.330078</v>
      </c>
      <c r="I731" s="4">
        <f t="shared" si="1"/>
        <v>0.0445026178</v>
      </c>
      <c r="J731" s="4">
        <f t="shared" si="2"/>
        <v>-0.007874015748</v>
      </c>
      <c r="K731" s="4">
        <f t="shared" si="9"/>
        <v>0.003773584906</v>
      </c>
      <c r="L731" s="4">
        <f t="shared" si="10"/>
        <v>-0.04354774271</v>
      </c>
      <c r="M731" s="4">
        <f t="shared" si="16"/>
        <v>-0.03880525877</v>
      </c>
      <c r="N731" s="4">
        <f t="shared" si="17"/>
        <v>-0.08381171068</v>
      </c>
      <c r="O731" s="4">
        <f t="shared" ref="O731:P731" si="736">G730/G729-1</f>
        <v>-0.003343324879</v>
      </c>
      <c r="P731" s="4">
        <f t="shared" si="736"/>
        <v>0.009454150664</v>
      </c>
      <c r="Q731" s="4">
        <f t="shared" si="5"/>
        <v>20</v>
      </c>
      <c r="R731" s="4">
        <f t="shared" si="6"/>
        <v>0</v>
      </c>
    </row>
    <row r="732">
      <c r="A732" s="3">
        <v>43448.0</v>
      </c>
      <c r="B732" s="4">
        <v>11870.0</v>
      </c>
      <c r="C732" s="4">
        <v>11890.0</v>
      </c>
      <c r="D732" s="4">
        <v>11230.0</v>
      </c>
      <c r="E732" s="4">
        <v>11320.0</v>
      </c>
      <c r="F732" s="4">
        <v>2.1114076E7</v>
      </c>
      <c r="G732" s="4">
        <v>1131.69</v>
      </c>
      <c r="H732" s="4">
        <v>6910.660156</v>
      </c>
      <c r="I732" s="4">
        <f t="shared" si="1"/>
        <v>-0.008354218881</v>
      </c>
      <c r="J732" s="4">
        <f t="shared" si="2"/>
        <v>-0.01900826446</v>
      </c>
      <c r="K732" s="4">
        <f t="shared" si="9"/>
        <v>0.004570074475</v>
      </c>
      <c r="L732" s="4">
        <f t="shared" si="10"/>
        <v>-0.0186027284</v>
      </c>
      <c r="M732" s="4">
        <f t="shared" si="16"/>
        <v>-0.04719929482</v>
      </c>
      <c r="N732" s="4">
        <f t="shared" si="17"/>
        <v>-0.04119547658</v>
      </c>
      <c r="O732" s="4">
        <f t="shared" ref="O732:P732" si="737">G731/G730-1</f>
        <v>0.00282066112</v>
      </c>
      <c r="P732" s="4">
        <f t="shared" si="737"/>
        <v>-0.003941780616</v>
      </c>
      <c r="Q732" s="4">
        <f t="shared" si="5"/>
        <v>-550</v>
      </c>
      <c r="R732" s="4">
        <f t="shared" si="6"/>
        <v>0</v>
      </c>
    </row>
    <row r="733">
      <c r="A733" s="3">
        <v>43451.0</v>
      </c>
      <c r="B733" s="4">
        <v>11360.0</v>
      </c>
      <c r="C733" s="4">
        <v>11430.0</v>
      </c>
      <c r="D733" s="4">
        <v>10800.0</v>
      </c>
      <c r="E733" s="4">
        <v>11245.0</v>
      </c>
      <c r="F733" s="4">
        <v>2.570377E7</v>
      </c>
      <c r="G733" s="4">
        <v>1128.15</v>
      </c>
      <c r="H733" s="4">
        <v>6753.72998</v>
      </c>
      <c r="I733" s="4">
        <f t="shared" si="1"/>
        <v>-0.04296545914</v>
      </c>
      <c r="J733" s="4">
        <f t="shared" si="2"/>
        <v>-0.04457527334</v>
      </c>
      <c r="K733" s="4">
        <f t="shared" si="9"/>
        <v>-0.03491631977</v>
      </c>
      <c r="L733" s="4">
        <f t="shared" si="10"/>
        <v>-0.03277990634</v>
      </c>
      <c r="M733" s="4">
        <f t="shared" si="16"/>
        <v>-0.07907988559</v>
      </c>
      <c r="N733" s="4">
        <f t="shared" si="17"/>
        <v>-0.1128465443</v>
      </c>
      <c r="O733" s="4">
        <f t="shared" ref="O733:P733" si="738">G732/G731-1</f>
        <v>0.00414367092</v>
      </c>
      <c r="P733" s="4">
        <f t="shared" si="738"/>
        <v>-0.02258309304</v>
      </c>
      <c r="Q733" s="4">
        <f t="shared" si="5"/>
        <v>-115</v>
      </c>
      <c r="R733" s="4">
        <f t="shared" si="6"/>
        <v>0</v>
      </c>
    </row>
    <row r="734">
      <c r="A734" s="3">
        <v>43452.0</v>
      </c>
      <c r="B734" s="4">
        <v>10905.0</v>
      </c>
      <c r="C734" s="4">
        <v>11380.0</v>
      </c>
      <c r="D734" s="4">
        <v>10860.0</v>
      </c>
      <c r="E734" s="4">
        <v>11170.0</v>
      </c>
      <c r="F734" s="4">
        <v>2.3818929E7</v>
      </c>
      <c r="G734" s="4">
        <v>1125.07</v>
      </c>
      <c r="H734" s="4">
        <v>6783.910156</v>
      </c>
      <c r="I734" s="4">
        <f t="shared" si="1"/>
        <v>-0.0400528169</v>
      </c>
      <c r="J734" s="4">
        <f t="shared" si="2"/>
        <v>-0.04593175853</v>
      </c>
      <c r="K734" s="4">
        <f t="shared" si="9"/>
        <v>-0.06747049769</v>
      </c>
      <c r="L734" s="4">
        <f t="shared" si="10"/>
        <v>-0.0766299746</v>
      </c>
      <c r="M734" s="4">
        <f t="shared" si="16"/>
        <v>-0.06946318329</v>
      </c>
      <c r="N734" s="4">
        <f t="shared" si="17"/>
        <v>-0.1675572519</v>
      </c>
      <c r="O734" s="4">
        <f t="shared" ref="O734:P734" si="739">G733/G732-1</f>
        <v>-0.003128065106</v>
      </c>
      <c r="P734" s="4">
        <f t="shared" si="739"/>
        <v>-0.02270842039</v>
      </c>
      <c r="Q734" s="4">
        <f t="shared" si="5"/>
        <v>265</v>
      </c>
      <c r="R734" s="4">
        <f t="shared" si="6"/>
        <v>1</v>
      </c>
    </row>
    <row r="735">
      <c r="A735" s="3">
        <v>43453.0</v>
      </c>
      <c r="B735" s="4">
        <v>11220.0</v>
      </c>
      <c r="C735" s="4">
        <v>11885.0</v>
      </c>
      <c r="D735" s="4">
        <v>11110.0</v>
      </c>
      <c r="E735" s="4">
        <v>11730.0</v>
      </c>
      <c r="F735" s="4">
        <v>2.70355E7</v>
      </c>
      <c r="G735" s="4">
        <v>1128.13</v>
      </c>
      <c r="H735" s="4">
        <v>6636.830078</v>
      </c>
      <c r="I735" s="4">
        <f t="shared" si="1"/>
        <v>0.02888583219</v>
      </c>
      <c r="J735" s="4">
        <f t="shared" si="2"/>
        <v>-0.01405975395</v>
      </c>
      <c r="K735" s="4">
        <f t="shared" si="9"/>
        <v>-0.02544949188</v>
      </c>
      <c r="L735" s="4">
        <f t="shared" si="10"/>
        <v>-0.02094240838</v>
      </c>
      <c r="M735" s="4">
        <f t="shared" si="16"/>
        <v>-0.0134063836</v>
      </c>
      <c r="N735" s="4">
        <f t="shared" si="17"/>
        <v>-0.1059760956</v>
      </c>
      <c r="O735" s="4">
        <f t="shared" ref="O735:P735" si="740">G734/G733-1</f>
        <v>-0.002730133404</v>
      </c>
      <c r="P735" s="4">
        <f t="shared" si="740"/>
        <v>0.004468667846</v>
      </c>
      <c r="Q735" s="4">
        <f t="shared" si="5"/>
        <v>510</v>
      </c>
      <c r="R735" s="4">
        <f t="shared" si="6"/>
        <v>1</v>
      </c>
    </row>
    <row r="736">
      <c r="A736" s="3">
        <v>43454.0</v>
      </c>
      <c r="B736" s="4">
        <v>11560.0</v>
      </c>
      <c r="C736" s="4">
        <v>12030.0</v>
      </c>
      <c r="D736" s="4">
        <v>11410.0</v>
      </c>
      <c r="E736" s="4">
        <v>11615.0</v>
      </c>
      <c r="F736" s="4">
        <v>3.2881675E7</v>
      </c>
      <c r="G736" s="4">
        <v>1120.03</v>
      </c>
      <c r="H736" s="4">
        <v>6528.410156</v>
      </c>
      <c r="I736" s="4">
        <f t="shared" si="1"/>
        <v>0.0303030303</v>
      </c>
      <c r="J736" s="4">
        <f t="shared" si="2"/>
        <v>-0.02734539335</v>
      </c>
      <c r="K736" s="4">
        <f t="shared" si="9"/>
        <v>0.008286088094</v>
      </c>
      <c r="L736" s="4">
        <f t="shared" si="10"/>
        <v>-0.03425229741</v>
      </c>
      <c r="M736" s="4">
        <f t="shared" si="16"/>
        <v>0.006399799222</v>
      </c>
      <c r="N736" s="4">
        <f t="shared" si="17"/>
        <v>-0.07630842988</v>
      </c>
      <c r="O736" s="4">
        <f t="shared" ref="O736:P736" si="741">G735/G734-1</f>
        <v>0.002719830766</v>
      </c>
      <c r="P736" s="4">
        <f t="shared" si="741"/>
        <v>-0.02168072315</v>
      </c>
      <c r="Q736" s="4">
        <f t="shared" si="5"/>
        <v>55</v>
      </c>
      <c r="R736" s="4">
        <f t="shared" si="6"/>
        <v>0</v>
      </c>
    </row>
    <row r="737">
      <c r="A737" s="3">
        <v>43455.0</v>
      </c>
      <c r="B737" s="4">
        <v>11500.0</v>
      </c>
      <c r="C737" s="4">
        <v>11945.0</v>
      </c>
      <c r="D737" s="4">
        <v>11490.0</v>
      </c>
      <c r="E737" s="4">
        <v>11910.0</v>
      </c>
      <c r="F737" s="4">
        <v>2.8169003E7</v>
      </c>
      <c r="G737" s="4">
        <v>1128.02</v>
      </c>
      <c r="H737" s="4">
        <v>6332.990234</v>
      </c>
      <c r="I737" s="4">
        <f t="shared" si="1"/>
        <v>-0.005190311419</v>
      </c>
      <c r="J737" s="4">
        <f t="shared" si="2"/>
        <v>-0.04405652535</v>
      </c>
      <c r="K737" s="4">
        <f t="shared" si="9"/>
        <v>0.01027848546</v>
      </c>
      <c r="L737" s="4">
        <f t="shared" si="10"/>
        <v>-0.03117101938</v>
      </c>
      <c r="M737" s="4">
        <f t="shared" si="16"/>
        <v>0.003908055637</v>
      </c>
      <c r="N737" s="4">
        <f t="shared" si="17"/>
        <v>-0.04919388177</v>
      </c>
      <c r="O737" s="4">
        <f t="shared" ref="O737:P737" si="742">G736/G735-1</f>
        <v>-0.007180023579</v>
      </c>
      <c r="P737" s="4">
        <f t="shared" si="742"/>
        <v>-0.01633610033</v>
      </c>
      <c r="Q737" s="4">
        <f t="shared" si="5"/>
        <v>410</v>
      </c>
      <c r="R737" s="4">
        <f t="shared" si="6"/>
        <v>1</v>
      </c>
    </row>
    <row r="738">
      <c r="A738" s="3">
        <v>43458.0</v>
      </c>
      <c r="B738" s="4">
        <v>11810.0</v>
      </c>
      <c r="C738" s="4">
        <v>12015.0</v>
      </c>
      <c r="D738" s="4">
        <v>11680.0</v>
      </c>
      <c r="E738" s="4">
        <v>11865.0</v>
      </c>
      <c r="F738" s="4">
        <v>2.1483789E7</v>
      </c>
      <c r="G738" s="4">
        <v>1123.23</v>
      </c>
      <c r="H738" s="4">
        <v>6192.919922</v>
      </c>
      <c r="I738" s="4">
        <f t="shared" si="1"/>
        <v>0.02695652174</v>
      </c>
      <c r="J738" s="4">
        <f t="shared" si="2"/>
        <v>-0.01130179992</v>
      </c>
      <c r="K738" s="4">
        <f t="shared" si="9"/>
        <v>0.0443009992</v>
      </c>
      <c r="L738" s="4">
        <f t="shared" si="10"/>
        <v>0.03961267606</v>
      </c>
      <c r="M738" s="4">
        <f t="shared" si="16"/>
        <v>0.0128983308</v>
      </c>
      <c r="N738" s="4">
        <f t="shared" si="17"/>
        <v>0.005534269902</v>
      </c>
      <c r="O738" s="4">
        <f t="shared" ref="O738:P738" si="743">G737/G736-1</f>
        <v>0.007133737489</v>
      </c>
      <c r="P738" s="4">
        <f t="shared" si="743"/>
        <v>-0.02993376907</v>
      </c>
      <c r="Q738" s="4">
        <f t="shared" si="5"/>
        <v>55</v>
      </c>
      <c r="R738" s="4">
        <f t="shared" si="6"/>
        <v>0</v>
      </c>
    </row>
    <row r="739">
      <c r="A739" s="3">
        <v>43460.0</v>
      </c>
      <c r="B739" s="4">
        <v>11500.0</v>
      </c>
      <c r="C739" s="4">
        <v>12085.0</v>
      </c>
      <c r="D739" s="4">
        <v>11405.0</v>
      </c>
      <c r="E739" s="4">
        <v>12050.0</v>
      </c>
      <c r="F739" s="4">
        <v>3.4305265E7</v>
      </c>
      <c r="G739" s="4">
        <v>1123.52</v>
      </c>
      <c r="H739" s="4">
        <v>6554.359863</v>
      </c>
      <c r="I739" s="4">
        <f t="shared" si="1"/>
        <v>-0.02624894157</v>
      </c>
      <c r="J739" s="4">
        <f t="shared" si="2"/>
        <v>-0.04286308781</v>
      </c>
      <c r="K739" s="4">
        <f t="shared" si="9"/>
        <v>0.008860426353</v>
      </c>
      <c r="L739" s="4">
        <f t="shared" si="10"/>
        <v>0.05456212746</v>
      </c>
      <c r="M739" s="4">
        <f t="shared" si="16"/>
        <v>0.01914319447</v>
      </c>
      <c r="N739" s="4">
        <f t="shared" si="17"/>
        <v>-0.02624894157</v>
      </c>
      <c r="O739" s="4">
        <f t="shared" ref="O739:P739" si="744">G738/G737-1</f>
        <v>-0.00424637861</v>
      </c>
      <c r="P739" s="4">
        <f t="shared" si="744"/>
        <v>-0.02211756324</v>
      </c>
      <c r="Q739" s="4">
        <f t="shared" si="5"/>
        <v>550</v>
      </c>
      <c r="R739" s="4">
        <f t="shared" si="6"/>
        <v>1</v>
      </c>
    </row>
    <row r="740">
      <c r="A740" s="3">
        <v>43461.0</v>
      </c>
      <c r="B740" s="4">
        <v>12695.0</v>
      </c>
      <c r="C740" s="4">
        <v>12695.0</v>
      </c>
      <c r="D740" s="4">
        <v>11890.0</v>
      </c>
      <c r="E740" s="4">
        <v>11935.0</v>
      </c>
      <c r="F740" s="4">
        <v>2.8624508E7</v>
      </c>
      <c r="G740" s="4">
        <v>1119.6</v>
      </c>
      <c r="H740" s="4">
        <v>6579.490234</v>
      </c>
      <c r="I740" s="4">
        <f t="shared" si="1"/>
        <v>0.1039130435</v>
      </c>
      <c r="J740" s="4">
        <f t="shared" si="2"/>
        <v>0.05047579644</v>
      </c>
      <c r="K740" s="4">
        <f t="shared" si="9"/>
        <v>0.1021878798</v>
      </c>
      <c r="L740" s="4">
        <f t="shared" si="10"/>
        <v>0.1314616756</v>
      </c>
      <c r="M740" s="4">
        <f t="shared" si="16"/>
        <v>0.06837786661</v>
      </c>
      <c r="N740" s="4">
        <f t="shared" si="17"/>
        <v>0.1077661431</v>
      </c>
      <c r="O740" s="4">
        <f t="shared" ref="O740:P740" si="745">G739/G738-1</f>
        <v>0.0002581839873</v>
      </c>
      <c r="P740" s="4">
        <f t="shared" si="745"/>
        <v>0.05836341266</v>
      </c>
      <c r="Q740" s="4">
        <f t="shared" si="5"/>
        <v>-760</v>
      </c>
      <c r="R740" s="4">
        <f t="shared" si="6"/>
        <v>0</v>
      </c>
    </row>
    <row r="741">
      <c r="A741" s="3">
        <v>43462.0</v>
      </c>
      <c r="B741" s="4">
        <v>11990.0</v>
      </c>
      <c r="C741" s="4">
        <v>12105.0</v>
      </c>
      <c r="D741" s="4">
        <v>11720.0</v>
      </c>
      <c r="E741" s="4">
        <v>11990.0</v>
      </c>
      <c r="F741" s="4">
        <v>2.7250157E7</v>
      </c>
      <c r="G741" s="4">
        <v>1116.05</v>
      </c>
      <c r="H741" s="4">
        <v>6584.52002</v>
      </c>
      <c r="I741" s="4">
        <f t="shared" si="1"/>
        <v>-0.05553367468</v>
      </c>
      <c r="J741" s="4">
        <f t="shared" si="2"/>
        <v>-0.05553367468</v>
      </c>
      <c r="K741" s="4">
        <f t="shared" si="9"/>
        <v>0.01498349276</v>
      </c>
      <c r="L741" s="4">
        <f t="shared" si="10"/>
        <v>0.03719723183</v>
      </c>
      <c r="M741" s="4">
        <f t="shared" si="16"/>
        <v>0.0133523084</v>
      </c>
      <c r="N741" s="4">
        <f t="shared" si="17"/>
        <v>0.001670843776</v>
      </c>
      <c r="O741" s="4">
        <f t="shared" ref="O741:P741" si="746">G740/G739-1</f>
        <v>-0.003489034463</v>
      </c>
      <c r="P741" s="4">
        <f t="shared" si="746"/>
        <v>0.003834145748</v>
      </c>
      <c r="Q741" s="4">
        <f t="shared" si="5"/>
        <v>0</v>
      </c>
      <c r="R741" s="4">
        <f t="shared" si="6"/>
        <v>0</v>
      </c>
    </row>
    <row r="742">
      <c r="A742" s="3">
        <v>43467.0</v>
      </c>
      <c r="B742" s="4">
        <v>12210.0</v>
      </c>
      <c r="C742" s="4">
        <v>12225.0</v>
      </c>
      <c r="D742" s="4">
        <v>11510.0</v>
      </c>
      <c r="E742" s="4">
        <v>11555.0</v>
      </c>
      <c r="F742" s="4">
        <v>2.1720713E7</v>
      </c>
      <c r="G742" s="4">
        <v>1122.18</v>
      </c>
      <c r="H742" s="4">
        <v>6665.939941</v>
      </c>
      <c r="I742" s="4">
        <f t="shared" si="1"/>
        <v>0.01834862385</v>
      </c>
      <c r="J742" s="4">
        <f t="shared" si="2"/>
        <v>0.008674101611</v>
      </c>
      <c r="K742" s="4">
        <f t="shared" si="9"/>
        <v>0.02613665014</v>
      </c>
      <c r="L742" s="4">
        <f t="shared" si="10"/>
        <v>0.06173913043</v>
      </c>
      <c r="M742" s="4">
        <f t="shared" si="16"/>
        <v>0.02335509794</v>
      </c>
      <c r="N742" s="4">
        <f t="shared" si="17"/>
        <v>0.02864363943</v>
      </c>
      <c r="O742" s="4">
        <f t="shared" ref="O742:P742" si="747">G741/G740-1</f>
        <v>-0.003170775277</v>
      </c>
      <c r="P742" s="4">
        <f t="shared" si="747"/>
        <v>0.0007644643918</v>
      </c>
      <c r="Q742" s="4">
        <f t="shared" si="5"/>
        <v>-655</v>
      </c>
      <c r="R742" s="4">
        <f t="shared" si="6"/>
        <v>0</v>
      </c>
    </row>
    <row r="743">
      <c r="A743" s="3">
        <v>43468.0</v>
      </c>
      <c r="B743" s="4">
        <v>11595.0</v>
      </c>
      <c r="C743" s="4">
        <v>11700.0</v>
      </c>
      <c r="D743" s="4">
        <v>10965.0</v>
      </c>
      <c r="E743" s="4">
        <v>10985.0</v>
      </c>
      <c r="F743" s="4">
        <v>2.6432695E7</v>
      </c>
      <c r="G743" s="4">
        <v>1124.12</v>
      </c>
      <c r="H743" s="4">
        <v>6463.5</v>
      </c>
      <c r="I743" s="4">
        <f t="shared" si="1"/>
        <v>-0.05036855037</v>
      </c>
      <c r="J743" s="4">
        <f t="shared" si="2"/>
        <v>-0.05153374233</v>
      </c>
      <c r="K743" s="4">
        <f t="shared" si="9"/>
        <v>-0.03704011295</v>
      </c>
      <c r="L743" s="4">
        <f t="shared" si="10"/>
        <v>-0.01820491109</v>
      </c>
      <c r="M743" s="4">
        <f t="shared" si="16"/>
        <v>-0.02333152469</v>
      </c>
      <c r="N743" s="4">
        <f t="shared" si="17"/>
        <v>0.02068661972</v>
      </c>
      <c r="O743" s="4">
        <f t="shared" ref="O743:P743" si="748">G742/G741-1</f>
        <v>0.005492585458</v>
      </c>
      <c r="P743" s="4">
        <f t="shared" si="748"/>
        <v>0.012365354</v>
      </c>
      <c r="Q743" s="4">
        <f t="shared" si="5"/>
        <v>-610</v>
      </c>
      <c r="R743" s="4">
        <f t="shared" si="6"/>
        <v>0</v>
      </c>
    </row>
    <row r="744">
      <c r="A744" s="3">
        <v>43469.0</v>
      </c>
      <c r="B744" s="4">
        <v>10985.0</v>
      </c>
      <c r="C744" s="4">
        <v>11320.0</v>
      </c>
      <c r="D744" s="4">
        <v>10715.0</v>
      </c>
      <c r="E744" s="4">
        <v>11320.0</v>
      </c>
      <c r="F744" s="4">
        <v>3.2960384E7</v>
      </c>
      <c r="G744" s="4">
        <v>1116.42</v>
      </c>
      <c r="H744" s="4">
        <v>6738.859863</v>
      </c>
      <c r="I744" s="4">
        <f t="shared" si="1"/>
        <v>-0.05260888314</v>
      </c>
      <c r="J744" s="4">
        <f t="shared" si="2"/>
        <v>-0.06111111111</v>
      </c>
      <c r="K744" s="4">
        <f t="shared" si="9"/>
        <v>-0.08443073846</v>
      </c>
      <c r="L744" s="4">
        <f t="shared" si="10"/>
        <v>-0.0447826087</v>
      </c>
      <c r="M744" s="4">
        <f t="shared" si="16"/>
        <v>-0.05717736226</v>
      </c>
      <c r="N744" s="4">
        <f t="shared" si="17"/>
        <v>0.007336084365</v>
      </c>
      <c r="O744" s="4">
        <f t="shared" ref="O744:P744" si="749">G743/G742-1</f>
        <v>0.001728777914</v>
      </c>
      <c r="P744" s="4">
        <f t="shared" si="749"/>
        <v>-0.03036930167</v>
      </c>
      <c r="Q744" s="4">
        <f t="shared" si="5"/>
        <v>335</v>
      </c>
      <c r="R744" s="4">
        <f t="shared" si="6"/>
        <v>1</v>
      </c>
    </row>
    <row r="745">
      <c r="A745" s="3">
        <v>43472.0</v>
      </c>
      <c r="B745" s="4">
        <v>11600.0</v>
      </c>
      <c r="C745" s="4">
        <v>11775.0</v>
      </c>
      <c r="D745" s="4">
        <v>11330.0</v>
      </c>
      <c r="E745" s="4">
        <v>11500.0</v>
      </c>
      <c r="F745" s="4">
        <v>2.5012883E7</v>
      </c>
      <c r="G745" s="4">
        <v>1116.4</v>
      </c>
      <c r="H745" s="4">
        <v>6823.470215</v>
      </c>
      <c r="I745" s="4">
        <f t="shared" si="1"/>
        <v>0.05598543468</v>
      </c>
      <c r="J745" s="4">
        <f t="shared" si="2"/>
        <v>0.02473498233</v>
      </c>
      <c r="K745" s="4">
        <f t="shared" si="9"/>
        <v>-0.02480033628</v>
      </c>
      <c r="L745" s="4">
        <f t="shared" si="10"/>
        <v>-0.08625443088</v>
      </c>
      <c r="M745" s="4">
        <f t="shared" si="16"/>
        <v>-0.01879088371</v>
      </c>
      <c r="N745" s="4">
        <f t="shared" si="17"/>
        <v>0.03386809269</v>
      </c>
      <c r="O745" s="4">
        <f t="shared" ref="O745:P745" si="750">G744/G743-1</f>
        <v>-0.006849802512</v>
      </c>
      <c r="P745" s="4">
        <f t="shared" si="750"/>
        <v>0.04260228406</v>
      </c>
      <c r="Q745" s="4">
        <f t="shared" si="5"/>
        <v>-100</v>
      </c>
      <c r="R745" s="4">
        <f t="shared" si="6"/>
        <v>0</v>
      </c>
    </row>
    <row r="746">
      <c r="A746" s="3">
        <v>43473.0</v>
      </c>
      <c r="B746" s="4">
        <v>11515.0</v>
      </c>
      <c r="C746" s="4">
        <v>11560.0</v>
      </c>
      <c r="D746" s="4">
        <v>11190.0</v>
      </c>
      <c r="E746" s="4">
        <v>11315.0</v>
      </c>
      <c r="F746" s="4">
        <v>1.8068871E7</v>
      </c>
      <c r="G746" s="4">
        <v>1121.05</v>
      </c>
      <c r="H746" s="4">
        <v>6897.0</v>
      </c>
      <c r="I746" s="4">
        <f t="shared" si="1"/>
        <v>-0.007327586207</v>
      </c>
      <c r="J746" s="4">
        <f t="shared" si="2"/>
        <v>-0.02208067941</v>
      </c>
      <c r="K746" s="4">
        <f t="shared" si="9"/>
        <v>-0.01378896882</v>
      </c>
      <c r="L746" s="4">
        <f t="shared" si="10"/>
        <v>-0.03961634696</v>
      </c>
      <c r="M746" s="4">
        <f t="shared" si="16"/>
        <v>-0.0358230118</v>
      </c>
      <c r="N746" s="4">
        <f t="shared" si="17"/>
        <v>-0.003892733564</v>
      </c>
      <c r="O746" s="4">
        <f t="shared" ref="O746:P746" si="751">G745/G744-1</f>
        <v>-0.00001791440497</v>
      </c>
      <c r="P746" s="4">
        <f t="shared" si="751"/>
        <v>0.01255558859</v>
      </c>
      <c r="Q746" s="4">
        <f t="shared" si="5"/>
        <v>-200</v>
      </c>
      <c r="R746" s="4">
        <f t="shared" si="6"/>
        <v>0</v>
      </c>
    </row>
    <row r="747">
      <c r="A747" s="3">
        <v>43474.0</v>
      </c>
      <c r="B747" s="4">
        <v>11390.0</v>
      </c>
      <c r="C747" s="4">
        <v>11725.0</v>
      </c>
      <c r="D747" s="4">
        <v>11360.0</v>
      </c>
      <c r="E747" s="4">
        <v>11590.0</v>
      </c>
      <c r="F747" s="4">
        <v>2.2125418E7</v>
      </c>
      <c r="G747" s="4">
        <v>1118.67</v>
      </c>
      <c r="H747" s="4">
        <v>6957.080078</v>
      </c>
      <c r="I747" s="4">
        <f t="shared" si="1"/>
        <v>-0.01085540599</v>
      </c>
      <c r="J747" s="4">
        <f t="shared" si="2"/>
        <v>-0.01470588235</v>
      </c>
      <c r="K747" s="4">
        <f t="shared" si="9"/>
        <v>-0.01649253087</v>
      </c>
      <c r="L747" s="4">
        <f t="shared" si="10"/>
        <v>-0.06715806716</v>
      </c>
      <c r="M747" s="4">
        <f t="shared" si="16"/>
        <v>-0.01821226711</v>
      </c>
      <c r="N747" s="4">
        <f t="shared" si="17"/>
        <v>-0.009565217391</v>
      </c>
      <c r="O747" s="4">
        <f t="shared" ref="O747:P747" si="752">G746/G745-1</f>
        <v>0.004165173773</v>
      </c>
      <c r="P747" s="4">
        <f t="shared" si="752"/>
        <v>0.01077601025</v>
      </c>
      <c r="Q747" s="4">
        <f t="shared" si="5"/>
        <v>200</v>
      </c>
      <c r="R747" s="4">
        <f t="shared" si="6"/>
        <v>1</v>
      </c>
    </row>
    <row r="748">
      <c r="A748" s="3">
        <v>43475.0</v>
      </c>
      <c r="B748" s="4">
        <v>11510.0</v>
      </c>
      <c r="C748" s="4">
        <v>11890.0</v>
      </c>
      <c r="D748" s="4">
        <v>11465.0</v>
      </c>
      <c r="E748" s="4">
        <v>11700.0</v>
      </c>
      <c r="F748" s="4">
        <v>2.1959363E7</v>
      </c>
      <c r="G748" s="4">
        <v>1116.55</v>
      </c>
      <c r="H748" s="4">
        <v>6986.069824</v>
      </c>
      <c r="I748" s="4">
        <f t="shared" si="1"/>
        <v>0.01053555751</v>
      </c>
      <c r="J748" s="4">
        <f t="shared" si="2"/>
        <v>-0.01833688699</v>
      </c>
      <c r="K748" s="4">
        <f t="shared" si="9"/>
        <v>0.008145747569</v>
      </c>
      <c r="L748" s="4">
        <f t="shared" si="10"/>
        <v>-0.007330746011</v>
      </c>
      <c r="M748" s="4">
        <f t="shared" si="16"/>
        <v>-0.002558617508</v>
      </c>
      <c r="N748" s="4">
        <f t="shared" si="17"/>
        <v>-0.02540220152</v>
      </c>
      <c r="O748" s="4">
        <f t="shared" ref="O748:P748" si="753">G747/G746-1</f>
        <v>-0.002123009678</v>
      </c>
      <c r="P748" s="4">
        <f t="shared" si="753"/>
        <v>0.008711045092</v>
      </c>
      <c r="Q748" s="4">
        <f t="shared" si="5"/>
        <v>190</v>
      </c>
      <c r="R748" s="4">
        <f t="shared" si="6"/>
        <v>1</v>
      </c>
    </row>
    <row r="749">
      <c r="A749" s="3">
        <v>43476.0</v>
      </c>
      <c r="B749" s="4">
        <v>11760.0</v>
      </c>
      <c r="C749" s="4">
        <v>11845.0</v>
      </c>
      <c r="D749" s="4">
        <v>11625.0</v>
      </c>
      <c r="E749" s="4">
        <v>11720.0</v>
      </c>
      <c r="F749" s="4">
        <v>1.9035192E7</v>
      </c>
      <c r="G749" s="4">
        <v>1117.46</v>
      </c>
      <c r="H749" s="4">
        <v>6971.47998</v>
      </c>
      <c r="I749" s="4">
        <f t="shared" si="1"/>
        <v>0.02172024327</v>
      </c>
      <c r="J749" s="4">
        <f t="shared" si="2"/>
        <v>-0.01093355761</v>
      </c>
      <c r="K749" s="4">
        <f t="shared" si="9"/>
        <v>0.03157894737</v>
      </c>
      <c r="L749" s="4">
        <f t="shared" si="10"/>
        <v>0.07055075102</v>
      </c>
      <c r="M749" s="4">
        <f t="shared" si="16"/>
        <v>-0.005290560967</v>
      </c>
      <c r="N749" s="4">
        <f t="shared" si="17"/>
        <v>0.02260869565</v>
      </c>
      <c r="O749" s="4">
        <f t="shared" ref="O749:P749" si="754">G748/G747-1</f>
        <v>-0.001895107583</v>
      </c>
      <c r="P749" s="4">
        <f t="shared" si="754"/>
        <v>0.004166941544</v>
      </c>
      <c r="Q749" s="4">
        <f t="shared" si="5"/>
        <v>-40</v>
      </c>
      <c r="R749" s="4">
        <f t="shared" si="6"/>
        <v>0</v>
      </c>
    </row>
    <row r="750">
      <c r="A750" s="3">
        <v>43479.0</v>
      </c>
      <c r="B750" s="4">
        <v>11690.0</v>
      </c>
      <c r="C750" s="4">
        <v>11710.0</v>
      </c>
      <c r="D750" s="4">
        <v>11380.0</v>
      </c>
      <c r="E750" s="4">
        <v>11385.0</v>
      </c>
      <c r="F750" s="4">
        <v>1.1040785E7</v>
      </c>
      <c r="G750" s="4">
        <v>1122.0</v>
      </c>
      <c r="H750" s="4">
        <v>6905.919922</v>
      </c>
      <c r="I750" s="4">
        <f t="shared" si="1"/>
        <v>-0.005952380952</v>
      </c>
      <c r="J750" s="4">
        <f t="shared" si="2"/>
        <v>-0.01308569016</v>
      </c>
      <c r="K750" s="4">
        <f t="shared" si="9"/>
        <v>0.011683254</v>
      </c>
      <c r="L750" s="4">
        <f t="shared" si="10"/>
        <v>0.00775862069</v>
      </c>
      <c r="M750" s="4">
        <f t="shared" si="16"/>
        <v>-0.01464153484</v>
      </c>
      <c r="N750" s="4">
        <f t="shared" si="17"/>
        <v>-0.0791650256</v>
      </c>
      <c r="O750" s="4">
        <f t="shared" ref="O750:P750" si="755">G749/G748-1</f>
        <v>0.0008150105235</v>
      </c>
      <c r="P750" s="4">
        <f t="shared" si="755"/>
        <v>-0.002088419436</v>
      </c>
      <c r="Q750" s="4">
        <f t="shared" si="5"/>
        <v>-305</v>
      </c>
      <c r="R750" s="4">
        <f t="shared" si="6"/>
        <v>0</v>
      </c>
    </row>
    <row r="751">
      <c r="A751" s="3">
        <v>43480.0</v>
      </c>
      <c r="B751" s="4">
        <v>11465.0</v>
      </c>
      <c r="C751" s="4">
        <v>11755.0</v>
      </c>
      <c r="D751" s="4">
        <v>11420.0</v>
      </c>
      <c r="E751" s="4">
        <v>11655.0</v>
      </c>
      <c r="F751" s="4">
        <v>2.0174925E7</v>
      </c>
      <c r="G751" s="4">
        <v>1122.4</v>
      </c>
      <c r="H751" s="4">
        <v>7023.830078</v>
      </c>
      <c r="I751" s="4">
        <f t="shared" si="1"/>
        <v>-0.01924721985</v>
      </c>
      <c r="J751" s="4">
        <f t="shared" si="2"/>
        <v>-0.02092228864</v>
      </c>
      <c r="K751" s="4">
        <f t="shared" si="9"/>
        <v>-0.009332066016</v>
      </c>
      <c r="L751" s="4">
        <f t="shared" si="10"/>
        <v>-0.004342162397</v>
      </c>
      <c r="M751" s="4">
        <f t="shared" si="16"/>
        <v>-0.002587925841</v>
      </c>
      <c r="N751" s="4">
        <f t="shared" si="17"/>
        <v>-0.04378648874</v>
      </c>
      <c r="O751" s="4">
        <f t="shared" ref="O751:P751" si="756">G750/G749-1</f>
        <v>0.004062785245</v>
      </c>
      <c r="P751" s="4">
        <f t="shared" si="756"/>
        <v>-0.009404037333</v>
      </c>
      <c r="Q751" s="4">
        <f t="shared" si="5"/>
        <v>190</v>
      </c>
      <c r="R751" s="4">
        <f t="shared" si="6"/>
        <v>1</v>
      </c>
    </row>
    <row r="752">
      <c r="A752" s="3">
        <v>43481.0</v>
      </c>
      <c r="B752" s="4">
        <v>11655.0</v>
      </c>
      <c r="C752" s="4">
        <v>11685.0</v>
      </c>
      <c r="D752" s="4">
        <v>11390.0</v>
      </c>
      <c r="E752" s="4">
        <v>11585.0</v>
      </c>
      <c r="F752" s="4">
        <v>1.4012288E7</v>
      </c>
      <c r="G752" s="4">
        <v>1118.77</v>
      </c>
      <c r="H752" s="4">
        <v>7034.689941</v>
      </c>
      <c r="I752" s="4">
        <f t="shared" si="1"/>
        <v>0.01657217619</v>
      </c>
      <c r="J752" s="4">
        <f t="shared" si="2"/>
        <v>-0.00850701829</v>
      </c>
      <c r="K752" s="4">
        <f t="shared" si="9"/>
        <v>0.007956412696</v>
      </c>
      <c r="L752" s="4">
        <f t="shared" si="10"/>
        <v>0.02326602283</v>
      </c>
      <c r="M752" s="4">
        <f t="shared" si="16"/>
        <v>-0.005574230884</v>
      </c>
      <c r="N752" s="4">
        <f t="shared" si="17"/>
        <v>-0.04545454545</v>
      </c>
      <c r="O752" s="4">
        <f t="shared" ref="O752:P752" si="757">G751/G750-1</f>
        <v>0.0003565062389</v>
      </c>
      <c r="P752" s="4">
        <f t="shared" si="757"/>
        <v>0.01707377979</v>
      </c>
      <c r="Q752" s="4">
        <f t="shared" si="5"/>
        <v>-70</v>
      </c>
      <c r="R752" s="4">
        <f t="shared" si="6"/>
        <v>0</v>
      </c>
    </row>
    <row r="753">
      <c r="A753" s="3">
        <v>43482.0</v>
      </c>
      <c r="B753" s="4">
        <v>11640.0</v>
      </c>
      <c r="C753" s="4">
        <v>11710.0</v>
      </c>
      <c r="D753" s="4">
        <v>11245.0</v>
      </c>
      <c r="E753" s="4">
        <v>11245.0</v>
      </c>
      <c r="F753" s="4">
        <v>1.5856966E7</v>
      </c>
      <c r="G753" s="4">
        <v>1120.55</v>
      </c>
      <c r="H753" s="4">
        <v>7084.459961</v>
      </c>
      <c r="I753" s="4">
        <f t="shared" si="1"/>
        <v>-0.001287001287</v>
      </c>
      <c r="J753" s="4">
        <f t="shared" si="2"/>
        <v>-0.003851091142</v>
      </c>
      <c r="K753" s="4">
        <f t="shared" si="9"/>
        <v>0.002066115702</v>
      </c>
      <c r="L753" s="4">
        <f t="shared" si="10"/>
        <v>0.0112945265</v>
      </c>
      <c r="M753" s="4">
        <f t="shared" si="16"/>
        <v>0.001154191425</v>
      </c>
      <c r="N753" s="4">
        <f t="shared" si="17"/>
        <v>0.003880983182</v>
      </c>
      <c r="O753" s="4">
        <f t="shared" ref="O753:P753" si="758">G752/G751-1</f>
        <v>-0.003234141126</v>
      </c>
      <c r="P753" s="4">
        <f t="shared" si="758"/>
        <v>0.001546145462</v>
      </c>
      <c r="Q753" s="4">
        <f t="shared" si="5"/>
        <v>-395</v>
      </c>
      <c r="R753" s="4">
        <f t="shared" si="6"/>
        <v>0</v>
      </c>
    </row>
    <row r="754">
      <c r="A754" s="3">
        <v>43483.0</v>
      </c>
      <c r="B754" s="4">
        <v>11370.0</v>
      </c>
      <c r="C754" s="4">
        <v>11650.0</v>
      </c>
      <c r="D754" s="4">
        <v>11305.0</v>
      </c>
      <c r="E754" s="4">
        <v>11620.0</v>
      </c>
      <c r="F754" s="4">
        <v>1.4996887E7</v>
      </c>
      <c r="G754" s="4">
        <v>1124.8</v>
      </c>
      <c r="H754" s="4">
        <v>7157.22998</v>
      </c>
      <c r="I754" s="4">
        <f t="shared" si="1"/>
        <v>-0.02319587629</v>
      </c>
      <c r="J754" s="4">
        <f t="shared" si="2"/>
        <v>-0.02903501281</v>
      </c>
      <c r="K754" s="4">
        <f t="shared" si="9"/>
        <v>-0.02336368322</v>
      </c>
      <c r="L754" s="4">
        <f t="shared" si="10"/>
        <v>-0.03316326531</v>
      </c>
      <c r="M754" s="4">
        <f t="shared" si="16"/>
        <v>-0.00406069673</v>
      </c>
      <c r="N754" s="4">
        <f t="shared" si="17"/>
        <v>0.03504779244</v>
      </c>
      <c r="O754" s="4">
        <f t="shared" ref="O754:P754" si="759">G753/G752-1</f>
        <v>0.001591033009</v>
      </c>
      <c r="P754" s="4">
        <f t="shared" si="759"/>
        <v>0.007074941528</v>
      </c>
      <c r="Q754" s="4">
        <f t="shared" si="5"/>
        <v>250</v>
      </c>
      <c r="R754" s="4">
        <f t="shared" si="6"/>
        <v>1</v>
      </c>
    </row>
    <row r="755">
      <c r="A755" s="3">
        <v>43486.0</v>
      </c>
      <c r="B755" s="4">
        <v>11655.0</v>
      </c>
      <c r="C755" s="4">
        <v>11675.0</v>
      </c>
      <c r="D755" s="4">
        <v>11380.0</v>
      </c>
      <c r="E755" s="4">
        <v>11445.0</v>
      </c>
      <c r="F755" s="4">
        <v>1.014355E7</v>
      </c>
      <c r="G755" s="4">
        <v>1132.37</v>
      </c>
      <c r="H755" s="4">
        <v>7157.22998</v>
      </c>
      <c r="I755" s="4">
        <f t="shared" si="1"/>
        <v>0.02506596306</v>
      </c>
      <c r="J755" s="4">
        <f t="shared" si="2"/>
        <v>0.0004291845494</v>
      </c>
      <c r="K755" s="4">
        <f t="shared" si="9"/>
        <v>0.007869249395</v>
      </c>
      <c r="L755" s="4">
        <f t="shared" si="10"/>
        <v>-0.002994011976</v>
      </c>
      <c r="M755" s="4">
        <f t="shared" si="16"/>
        <v>-0.004731256127</v>
      </c>
      <c r="N755" s="4">
        <f t="shared" si="17"/>
        <v>0.00474137931</v>
      </c>
      <c r="O755" s="4">
        <f t="shared" ref="O755:P755" si="760">G754/G753-1</f>
        <v>0.003792780331</v>
      </c>
      <c r="P755" s="4">
        <f t="shared" si="760"/>
        <v>0.01027178069</v>
      </c>
      <c r="Q755" s="4">
        <f t="shared" si="5"/>
        <v>-210</v>
      </c>
      <c r="R755" s="4">
        <f t="shared" si="6"/>
        <v>0</v>
      </c>
    </row>
    <row r="756">
      <c r="A756" s="3">
        <v>43487.0</v>
      </c>
      <c r="B756" s="4">
        <v>11475.0</v>
      </c>
      <c r="C756" s="4">
        <v>11555.0</v>
      </c>
      <c r="D756" s="4">
        <v>11350.0</v>
      </c>
      <c r="E756" s="4">
        <v>11445.0</v>
      </c>
      <c r="F756" s="4">
        <v>7330749.0</v>
      </c>
      <c r="G756" s="4">
        <v>1130.15</v>
      </c>
      <c r="H756" s="4">
        <v>7020.359863</v>
      </c>
      <c r="I756" s="4">
        <f t="shared" si="1"/>
        <v>-0.01544401544</v>
      </c>
      <c r="J756" s="4">
        <f t="shared" si="2"/>
        <v>-0.01713062099</v>
      </c>
      <c r="K756" s="4">
        <f t="shared" si="9"/>
        <v>-0.007095266938</v>
      </c>
      <c r="L756" s="4">
        <f t="shared" si="10"/>
        <v>0.0008722197994</v>
      </c>
      <c r="M756" s="4">
        <f t="shared" si="16"/>
        <v>-0.014120558</v>
      </c>
      <c r="N756" s="4">
        <f t="shared" si="17"/>
        <v>-0.003473729917</v>
      </c>
      <c r="O756" s="4">
        <f t="shared" ref="O756:P756" si="761">G755/G754-1</f>
        <v>0.006730085349</v>
      </c>
      <c r="P756" s="4">
        <f t="shared" si="761"/>
        <v>0</v>
      </c>
      <c r="Q756" s="4">
        <f t="shared" si="5"/>
        <v>-30</v>
      </c>
      <c r="R756" s="4">
        <f t="shared" si="6"/>
        <v>0</v>
      </c>
    </row>
    <row r="757">
      <c r="A757" s="3">
        <v>43488.0</v>
      </c>
      <c r="B757" s="4">
        <v>11350.0</v>
      </c>
      <c r="C757" s="4">
        <v>11480.0</v>
      </c>
      <c r="D757" s="4">
        <v>11320.0</v>
      </c>
      <c r="E757" s="4">
        <v>11380.0</v>
      </c>
      <c r="F757" s="4">
        <v>1.121283E7</v>
      </c>
      <c r="G757" s="4">
        <v>1125.33</v>
      </c>
      <c r="H757" s="4">
        <v>7025.77002</v>
      </c>
      <c r="I757" s="4">
        <f t="shared" si="1"/>
        <v>-0.01089324619</v>
      </c>
      <c r="J757" s="4">
        <f t="shared" si="2"/>
        <v>-0.01774123756</v>
      </c>
      <c r="K757" s="4">
        <f t="shared" si="9"/>
        <v>-0.01808114889</v>
      </c>
      <c r="L757" s="4">
        <f t="shared" si="10"/>
        <v>-0.02616902617</v>
      </c>
      <c r="M757" s="4">
        <f t="shared" si="16"/>
        <v>-0.0204778157</v>
      </c>
      <c r="N757" s="4">
        <f t="shared" si="17"/>
        <v>-0.003511852502</v>
      </c>
      <c r="O757" s="4">
        <f t="shared" ref="O757:P757" si="762">G756/G755-1</f>
        <v>-0.001960489946</v>
      </c>
      <c r="P757" s="4">
        <f t="shared" si="762"/>
        <v>-0.01912333646</v>
      </c>
      <c r="Q757" s="4">
        <f t="shared" si="5"/>
        <v>30</v>
      </c>
      <c r="R757" s="4">
        <f t="shared" si="6"/>
        <v>0</v>
      </c>
    </row>
    <row r="758">
      <c r="A758" s="3">
        <v>43489.0</v>
      </c>
      <c r="B758" s="4">
        <v>11340.0</v>
      </c>
      <c r="C758" s="4">
        <v>11790.0</v>
      </c>
      <c r="D758" s="4">
        <v>11340.0</v>
      </c>
      <c r="E758" s="4">
        <v>11740.0</v>
      </c>
      <c r="F758" s="4">
        <v>1.6189695E7</v>
      </c>
      <c r="G758" s="4">
        <v>1126.75</v>
      </c>
      <c r="H758" s="4">
        <v>7073.459961</v>
      </c>
      <c r="I758" s="4">
        <f t="shared" si="1"/>
        <v>-0.0008810572687</v>
      </c>
      <c r="J758" s="4">
        <f t="shared" si="2"/>
        <v>-0.01219512195</v>
      </c>
      <c r="K758" s="4">
        <f t="shared" si="9"/>
        <v>-0.01374152026</v>
      </c>
      <c r="L758" s="4">
        <f t="shared" si="10"/>
        <v>-0.02577319588</v>
      </c>
      <c r="M758" s="4">
        <f t="shared" si="16"/>
        <v>0.008080030781</v>
      </c>
      <c r="N758" s="4">
        <f t="shared" si="17"/>
        <v>-0.01476976542</v>
      </c>
      <c r="O758" s="4">
        <f t="shared" ref="O758:P758" si="763">G757/G756-1</f>
        <v>-0.004264920586</v>
      </c>
      <c r="P758" s="4">
        <f t="shared" si="763"/>
        <v>0.0007706381305</v>
      </c>
      <c r="Q758" s="4">
        <f t="shared" si="5"/>
        <v>400</v>
      </c>
      <c r="R758" s="4">
        <f t="shared" si="6"/>
        <v>1</v>
      </c>
    </row>
    <row r="759">
      <c r="A759" s="3">
        <v>43490.0</v>
      </c>
      <c r="B759" s="4">
        <v>11720.0</v>
      </c>
      <c r="C759" s="4">
        <v>12135.0</v>
      </c>
      <c r="D759" s="4">
        <v>11675.0</v>
      </c>
      <c r="E759" s="4">
        <v>11985.0</v>
      </c>
      <c r="F759" s="4">
        <v>1.791328E7</v>
      </c>
      <c r="G759" s="4">
        <v>1117.32</v>
      </c>
      <c r="H759" s="4">
        <v>7164.859863</v>
      </c>
      <c r="I759" s="4">
        <f t="shared" si="1"/>
        <v>0.03350970018</v>
      </c>
      <c r="J759" s="4">
        <f t="shared" si="2"/>
        <v>-0.005937234945</v>
      </c>
      <c r="K759" s="4">
        <f t="shared" si="9"/>
        <v>0.02465465991</v>
      </c>
      <c r="L759" s="4">
        <f t="shared" si="10"/>
        <v>0.03078276165</v>
      </c>
      <c r="M759" s="4">
        <f t="shared" si="16"/>
        <v>0.03846647555</v>
      </c>
      <c r="N759" s="4">
        <f t="shared" si="17"/>
        <v>-0.003401360544</v>
      </c>
      <c r="O759" s="4">
        <f t="shared" ref="O759:P759" si="764">G758/G757-1</f>
        <v>0.001261852079</v>
      </c>
      <c r="P759" s="4">
        <f t="shared" si="764"/>
        <v>0.006787859674</v>
      </c>
      <c r="Q759" s="4">
        <f t="shared" si="5"/>
        <v>265</v>
      </c>
      <c r="R759" s="4">
        <f t="shared" si="6"/>
        <v>1</v>
      </c>
    </row>
    <row r="760">
      <c r="A760" s="3">
        <v>43493.0</v>
      </c>
      <c r="B760" s="4">
        <v>12000.0</v>
      </c>
      <c r="C760" s="4">
        <v>12360.0</v>
      </c>
      <c r="D760" s="4">
        <v>11985.0</v>
      </c>
      <c r="E760" s="4">
        <v>12150.0</v>
      </c>
      <c r="F760" s="4">
        <v>1.6775726E7</v>
      </c>
      <c r="G760" s="4">
        <v>1119.7</v>
      </c>
      <c r="H760" s="4">
        <v>7085.680176</v>
      </c>
      <c r="I760" s="4">
        <f t="shared" si="1"/>
        <v>0.02389078498</v>
      </c>
      <c r="J760" s="4">
        <f t="shared" si="2"/>
        <v>-0.01112484549</v>
      </c>
      <c r="K760" s="4">
        <f t="shared" si="9"/>
        <v>0.04275286757</v>
      </c>
      <c r="L760" s="4">
        <f t="shared" si="10"/>
        <v>0.0296010296</v>
      </c>
      <c r="M760" s="4">
        <f t="shared" si="16"/>
        <v>0.05510265056</v>
      </c>
      <c r="N760" s="4">
        <f t="shared" si="17"/>
        <v>0.02651839179</v>
      </c>
      <c r="O760" s="4">
        <f t="shared" ref="O760:P760" si="765">G759/G758-1</f>
        <v>-0.008369203461</v>
      </c>
      <c r="P760" s="4">
        <f t="shared" si="765"/>
        <v>0.01292152674</v>
      </c>
      <c r="Q760" s="4">
        <f t="shared" si="5"/>
        <v>150</v>
      </c>
      <c r="R760" s="4">
        <f t="shared" si="6"/>
        <v>1</v>
      </c>
    </row>
    <row r="761">
      <c r="A761" s="3">
        <v>43494.0</v>
      </c>
      <c r="B761" s="4">
        <v>12040.0</v>
      </c>
      <c r="C761" s="4">
        <v>12205.0</v>
      </c>
      <c r="D761" s="4">
        <v>11850.0</v>
      </c>
      <c r="E761" s="4">
        <v>12130.0</v>
      </c>
      <c r="F761" s="4">
        <v>1.2815256E7</v>
      </c>
      <c r="G761" s="4">
        <v>1117.87</v>
      </c>
      <c r="H761" s="4">
        <v>7028.290039</v>
      </c>
      <c r="I761" s="4">
        <f t="shared" si="1"/>
        <v>0.003333333333</v>
      </c>
      <c r="J761" s="4">
        <f t="shared" si="2"/>
        <v>-0.02588996764</v>
      </c>
      <c r="K761" s="4">
        <f t="shared" si="9"/>
        <v>0.03999308975</v>
      </c>
      <c r="L761" s="4">
        <f t="shared" si="10"/>
        <v>0.04923747277</v>
      </c>
      <c r="M761" s="4">
        <f t="shared" si="16"/>
        <v>0.03612207649</v>
      </c>
      <c r="N761" s="4">
        <f t="shared" si="17"/>
        <v>0.05015263846</v>
      </c>
      <c r="O761" s="4">
        <f t="shared" ref="O761:P761" si="766">G760/G759-1</f>
        <v>0.002130097018</v>
      </c>
      <c r="P761" s="4">
        <f t="shared" si="766"/>
        <v>-0.01105111454</v>
      </c>
      <c r="Q761" s="4">
        <f t="shared" si="5"/>
        <v>90</v>
      </c>
      <c r="R761" s="4">
        <f t="shared" si="6"/>
        <v>1</v>
      </c>
    </row>
    <row r="762">
      <c r="A762" s="3">
        <v>43495.0</v>
      </c>
      <c r="B762" s="4">
        <v>12130.0</v>
      </c>
      <c r="C762" s="4">
        <v>12475.0</v>
      </c>
      <c r="D762" s="4">
        <v>12095.0</v>
      </c>
      <c r="E762" s="4">
        <v>12335.0</v>
      </c>
      <c r="F762" s="4">
        <v>1.6780758E7</v>
      </c>
      <c r="G762" s="4">
        <v>1109.0</v>
      </c>
      <c r="H762" s="4">
        <v>7183.080078</v>
      </c>
      <c r="I762" s="4">
        <f t="shared" si="1"/>
        <v>0.007475083056</v>
      </c>
      <c r="J762" s="4">
        <f t="shared" si="2"/>
        <v>-0.006145022532</v>
      </c>
      <c r="K762" s="4">
        <f t="shared" si="9"/>
        <v>0.0376390077</v>
      </c>
      <c r="L762" s="4">
        <f t="shared" si="10"/>
        <v>0.06872246696</v>
      </c>
      <c r="M762" s="4">
        <f t="shared" si="16"/>
        <v>0.05501289695</v>
      </c>
      <c r="N762" s="4">
        <f t="shared" si="17"/>
        <v>0.04075504076</v>
      </c>
      <c r="O762" s="4">
        <f t="shared" ref="O762:P762" si="767">G761/G760-1</f>
        <v>-0.001634366348</v>
      </c>
      <c r="P762" s="4">
        <f t="shared" si="767"/>
        <v>-0.008099453486</v>
      </c>
      <c r="Q762" s="4">
        <f t="shared" si="5"/>
        <v>205</v>
      </c>
      <c r="R762" s="4">
        <f t="shared" si="6"/>
        <v>1</v>
      </c>
    </row>
    <row r="763">
      <c r="A763" s="3">
        <v>43496.0</v>
      </c>
      <c r="B763" s="4">
        <v>12480.0</v>
      </c>
      <c r="C763" s="4">
        <v>12715.0</v>
      </c>
      <c r="D763" s="4">
        <v>12375.0</v>
      </c>
      <c r="E763" s="4">
        <v>12490.0</v>
      </c>
      <c r="F763" s="4">
        <v>1.9406936E7</v>
      </c>
      <c r="G763" s="4">
        <v>1111.55</v>
      </c>
      <c r="H763" s="4">
        <v>7281.740234</v>
      </c>
      <c r="I763" s="4">
        <f t="shared" si="1"/>
        <v>0.02885408079</v>
      </c>
      <c r="J763" s="4">
        <f t="shared" si="2"/>
        <v>0.0004008016032</v>
      </c>
      <c r="K763" s="4">
        <f t="shared" si="9"/>
        <v>0.05352017559</v>
      </c>
      <c r="L763" s="4">
        <f t="shared" si="10"/>
        <v>0.1005291005</v>
      </c>
      <c r="M763" s="4">
        <f t="shared" si="16"/>
        <v>0.06817322636</v>
      </c>
      <c r="N763" s="4">
        <f t="shared" si="17"/>
        <v>0.07216494845</v>
      </c>
      <c r="O763" s="4">
        <f t="shared" ref="O763:P763" si="768">G762/G761-1</f>
        <v>-0.007934733019</v>
      </c>
      <c r="P763" s="4">
        <f t="shared" si="768"/>
        <v>0.02202385476</v>
      </c>
      <c r="Q763" s="4">
        <f t="shared" si="5"/>
        <v>10</v>
      </c>
      <c r="R763" s="4">
        <f t="shared" si="6"/>
        <v>0</v>
      </c>
    </row>
    <row r="764">
      <c r="A764" s="3">
        <v>43497.0</v>
      </c>
      <c r="B764" s="4">
        <v>12500.0</v>
      </c>
      <c r="C764" s="4">
        <v>12620.0</v>
      </c>
      <c r="D764" s="4">
        <v>12395.0</v>
      </c>
      <c r="E764" s="4">
        <v>12510.0</v>
      </c>
      <c r="F764" s="4">
        <v>9684552.0</v>
      </c>
      <c r="G764" s="4">
        <v>1118.0</v>
      </c>
      <c r="H764" s="4">
        <v>7263.870117</v>
      </c>
      <c r="I764" s="4">
        <f t="shared" si="1"/>
        <v>0.001602564103</v>
      </c>
      <c r="J764" s="4">
        <f t="shared" si="2"/>
        <v>-0.01690916241</v>
      </c>
      <c r="K764" s="4">
        <f t="shared" si="9"/>
        <v>0.03528242505</v>
      </c>
      <c r="L764" s="4">
        <f t="shared" si="10"/>
        <v>0.06655290102</v>
      </c>
      <c r="M764" s="4">
        <f t="shared" si="16"/>
        <v>0.05131622792</v>
      </c>
      <c r="N764" s="4">
        <f t="shared" si="17"/>
        <v>0.09938434477</v>
      </c>
      <c r="O764" s="4">
        <f t="shared" ref="O764:P764" si="769">G763/G762-1</f>
        <v>0.002299368801</v>
      </c>
      <c r="P764" s="4">
        <f t="shared" si="769"/>
        <v>0.01373507673</v>
      </c>
      <c r="Q764" s="4">
        <f t="shared" si="5"/>
        <v>10</v>
      </c>
      <c r="R764" s="4">
        <f t="shared" si="6"/>
        <v>0</v>
      </c>
    </row>
    <row r="765">
      <c r="A765" s="3">
        <v>43503.0</v>
      </c>
      <c r="B765" s="4">
        <v>12600.0</v>
      </c>
      <c r="C765" s="4">
        <v>13055.0</v>
      </c>
      <c r="D765" s="4">
        <v>12515.0</v>
      </c>
      <c r="E765" s="4">
        <v>13040.0</v>
      </c>
      <c r="F765" s="4">
        <v>1.6265872E7</v>
      </c>
      <c r="G765" s="4">
        <v>1123.75</v>
      </c>
      <c r="H765" s="4">
        <v>7288.350098</v>
      </c>
      <c r="I765" s="4">
        <f t="shared" si="1"/>
        <v>0.008</v>
      </c>
      <c r="J765" s="4">
        <f t="shared" si="2"/>
        <v>-0.001584786054</v>
      </c>
      <c r="K765" s="4">
        <f t="shared" si="9"/>
        <v>0.03025347506</v>
      </c>
      <c r="L765" s="4">
        <f t="shared" si="10"/>
        <v>0.05</v>
      </c>
      <c r="M765" s="4">
        <f t="shared" si="16"/>
        <v>0.0788364598</v>
      </c>
      <c r="N765" s="4">
        <f t="shared" si="17"/>
        <v>0.08108108108</v>
      </c>
      <c r="O765" s="4">
        <f t="shared" ref="O765:P765" si="770">G764/G763-1</f>
        <v>0.00580270793</v>
      </c>
      <c r="P765" s="4">
        <f t="shared" si="770"/>
        <v>-0.002454099765</v>
      </c>
      <c r="Q765" s="4">
        <f t="shared" si="5"/>
        <v>440</v>
      </c>
      <c r="R765" s="4">
        <f t="shared" si="6"/>
        <v>1</v>
      </c>
    </row>
    <row r="766">
      <c r="A766" s="3">
        <v>43504.0</v>
      </c>
      <c r="B766" s="4">
        <v>12805.0</v>
      </c>
      <c r="C766" s="4">
        <v>13090.0</v>
      </c>
      <c r="D766" s="4">
        <v>12805.0</v>
      </c>
      <c r="E766" s="4">
        <v>12955.0</v>
      </c>
      <c r="F766" s="4">
        <v>1.1944892E7</v>
      </c>
      <c r="G766" s="4">
        <v>1122.79</v>
      </c>
      <c r="H766" s="4">
        <v>7298.200195</v>
      </c>
      <c r="I766" s="4">
        <f t="shared" si="1"/>
        <v>0.01626984127</v>
      </c>
      <c r="J766" s="4">
        <f t="shared" si="2"/>
        <v>-0.01914975105</v>
      </c>
      <c r="K766" s="4">
        <f t="shared" si="9"/>
        <v>0.03684210526</v>
      </c>
      <c r="L766" s="4">
        <f t="shared" si="10"/>
        <v>0.06353820598</v>
      </c>
      <c r="M766" s="4">
        <f t="shared" si="16"/>
        <v>0.0695318245</v>
      </c>
      <c r="N766" s="4">
        <f t="shared" si="17"/>
        <v>0.1159041394</v>
      </c>
      <c r="O766" s="4">
        <f t="shared" ref="O766:P766" si="771">G765/G764-1</f>
        <v>0.005143112701</v>
      </c>
      <c r="P766" s="4">
        <f t="shared" si="771"/>
        <v>0.003370101696</v>
      </c>
      <c r="Q766" s="4">
        <f t="shared" si="5"/>
        <v>150</v>
      </c>
      <c r="R766" s="4">
        <f t="shared" si="6"/>
        <v>1</v>
      </c>
    </row>
    <row r="767">
      <c r="A767" s="3">
        <v>43507.0</v>
      </c>
      <c r="B767" s="4">
        <v>13010.0</v>
      </c>
      <c r="C767" s="4">
        <v>13285.0</v>
      </c>
      <c r="D767" s="4">
        <v>12980.0</v>
      </c>
      <c r="E767" s="4">
        <v>13230.0</v>
      </c>
      <c r="F767" s="4">
        <v>1.2955239E7</v>
      </c>
      <c r="G767" s="4">
        <v>1125.02</v>
      </c>
      <c r="H767" s="4">
        <v>7307.899902</v>
      </c>
      <c r="I767" s="4">
        <f t="shared" si="1"/>
        <v>0.01600937134</v>
      </c>
      <c r="J767" s="4">
        <f t="shared" si="2"/>
        <v>-0.006111535523</v>
      </c>
      <c r="K767" s="4">
        <f t="shared" si="9"/>
        <v>0.04055026794</v>
      </c>
      <c r="L767" s="4">
        <f t="shared" si="10"/>
        <v>0.07254740313</v>
      </c>
      <c r="M767" s="4">
        <f t="shared" si="16"/>
        <v>0.07201936655</v>
      </c>
      <c r="N767" s="4">
        <f t="shared" si="17"/>
        <v>0.1462555066</v>
      </c>
      <c r="O767" s="4">
        <f t="shared" ref="O767:P767" si="772">G766/G765-1</f>
        <v>-0.0008542825362</v>
      </c>
      <c r="P767" s="4">
        <f t="shared" si="772"/>
        <v>0.00135148516</v>
      </c>
      <c r="Q767" s="4">
        <f t="shared" si="5"/>
        <v>220</v>
      </c>
      <c r="R767" s="4">
        <f t="shared" si="6"/>
        <v>1</v>
      </c>
    </row>
    <row r="768">
      <c r="A768" s="3">
        <v>43508.0</v>
      </c>
      <c r="B768" s="4">
        <v>13245.0</v>
      </c>
      <c r="C768" s="4">
        <v>13320.0</v>
      </c>
      <c r="D768" s="4">
        <v>12970.0</v>
      </c>
      <c r="E768" s="4">
        <v>13045.0</v>
      </c>
      <c r="F768" s="4">
        <v>1.1908356E7</v>
      </c>
      <c r="G768" s="4">
        <v>1120.3</v>
      </c>
      <c r="H768" s="4">
        <v>7414.620117</v>
      </c>
      <c r="I768" s="4">
        <f t="shared" si="1"/>
        <v>0.01806302844</v>
      </c>
      <c r="J768" s="4">
        <f t="shared" si="2"/>
        <v>-0.003010914565</v>
      </c>
      <c r="K768" s="4">
        <f t="shared" si="9"/>
        <v>0.04464074454</v>
      </c>
      <c r="L768" s="4">
        <f t="shared" si="10"/>
        <v>0.06129807692</v>
      </c>
      <c r="M768" s="4">
        <f t="shared" si="16"/>
        <v>0.05941302792</v>
      </c>
      <c r="N768" s="4">
        <f t="shared" si="17"/>
        <v>0.167989418</v>
      </c>
      <c r="O768" s="4">
        <f t="shared" ref="O768:P768" si="773">G767/G766-1</f>
        <v>0.001986123852</v>
      </c>
      <c r="P768" s="4">
        <f t="shared" si="773"/>
        <v>0.001329054663</v>
      </c>
      <c r="Q768" s="4">
        <f t="shared" si="5"/>
        <v>-200</v>
      </c>
      <c r="R768" s="4">
        <f t="shared" si="6"/>
        <v>0</v>
      </c>
    </row>
    <row r="769">
      <c r="A769" s="3">
        <v>43509.0</v>
      </c>
      <c r="B769" s="4">
        <v>13165.0</v>
      </c>
      <c r="C769" s="4">
        <v>13530.0</v>
      </c>
      <c r="D769" s="4">
        <v>13145.0</v>
      </c>
      <c r="E769" s="4">
        <v>13435.0</v>
      </c>
      <c r="F769" s="4">
        <v>1.3860495E7</v>
      </c>
      <c r="G769" s="4">
        <v>1123.72</v>
      </c>
      <c r="H769" s="4">
        <v>7420.379883</v>
      </c>
      <c r="I769" s="4">
        <f t="shared" si="1"/>
        <v>-0.0060400151</v>
      </c>
      <c r="J769" s="4">
        <f t="shared" si="2"/>
        <v>-0.01163663664</v>
      </c>
      <c r="K769" s="4">
        <f t="shared" si="9"/>
        <v>0.02595074813</v>
      </c>
      <c r="L769" s="4">
        <f t="shared" si="10"/>
        <v>0.0532</v>
      </c>
      <c r="M769" s="4">
        <f t="shared" si="16"/>
        <v>0.06317774635</v>
      </c>
      <c r="N769" s="4">
        <f t="shared" si="17"/>
        <v>0.1232935154</v>
      </c>
      <c r="O769" s="4">
        <f t="shared" ref="O769:P769" si="774">G768/G767-1</f>
        <v>-0.004195480969</v>
      </c>
      <c r="P769" s="4">
        <f t="shared" si="774"/>
        <v>0.01460340405</v>
      </c>
      <c r="Q769" s="4">
        <f t="shared" si="5"/>
        <v>270</v>
      </c>
      <c r="R769" s="4">
        <f t="shared" si="6"/>
        <v>1</v>
      </c>
    </row>
    <row r="770">
      <c r="A770" s="3">
        <v>43510.0</v>
      </c>
      <c r="B770" s="4">
        <v>13405.0</v>
      </c>
      <c r="C770" s="4">
        <v>13535.0</v>
      </c>
      <c r="D770" s="4">
        <v>13260.0</v>
      </c>
      <c r="E770" s="4">
        <v>13455.0</v>
      </c>
      <c r="F770" s="4">
        <v>1.4564425E7</v>
      </c>
      <c r="G770" s="4">
        <v>1128.3</v>
      </c>
      <c r="H770" s="4">
        <v>7426.950195</v>
      </c>
      <c r="I770" s="4">
        <f t="shared" si="1"/>
        <v>0.01823015572</v>
      </c>
      <c r="J770" s="4">
        <f t="shared" si="2"/>
        <v>-0.009238728751</v>
      </c>
      <c r="K770" s="4">
        <f t="shared" si="9"/>
        <v>0.0339375241</v>
      </c>
      <c r="L770" s="4">
        <f t="shared" si="10"/>
        <v>0.06388888889</v>
      </c>
      <c r="M770" s="4">
        <f t="shared" si="16"/>
        <v>0.05203839726</v>
      </c>
      <c r="N770" s="4">
        <f t="shared" si="17"/>
        <v>0.1170833333</v>
      </c>
      <c r="O770" s="4">
        <f t="shared" ref="O770:P770" si="775">G769/G768-1</f>
        <v>0.003052753727</v>
      </c>
      <c r="P770" s="4">
        <f t="shared" si="775"/>
        <v>0.0007768120159</v>
      </c>
      <c r="Q770" s="4">
        <f t="shared" si="5"/>
        <v>50</v>
      </c>
      <c r="R770" s="4">
        <f t="shared" si="6"/>
        <v>0</v>
      </c>
    </row>
    <row r="771">
      <c r="A771" s="3">
        <v>43511.0</v>
      </c>
      <c r="B771" s="4">
        <v>13455.0</v>
      </c>
      <c r="C771" s="4">
        <v>13510.0</v>
      </c>
      <c r="D771" s="4">
        <v>13085.0</v>
      </c>
      <c r="E771" s="4">
        <v>13280.0</v>
      </c>
      <c r="F771" s="4">
        <v>1.3176871E7</v>
      </c>
      <c r="G771" s="4">
        <v>1125.34</v>
      </c>
      <c r="H771" s="4">
        <v>7472.410156</v>
      </c>
      <c r="I771" s="4">
        <f t="shared" si="1"/>
        <v>0.003729951511</v>
      </c>
      <c r="J771" s="4">
        <f t="shared" si="2"/>
        <v>-0.005910602143</v>
      </c>
      <c r="K771" s="4">
        <f t="shared" si="9"/>
        <v>0.02506475697</v>
      </c>
      <c r="L771" s="4">
        <f t="shared" si="10"/>
        <v>0.05076142132</v>
      </c>
      <c r="M771" s="4">
        <f t="shared" si="16"/>
        <v>0.04059154279</v>
      </c>
      <c r="N771" s="4">
        <f t="shared" si="17"/>
        <v>0.1175249169</v>
      </c>
      <c r="O771" s="4">
        <f t="shared" ref="O771:P771" si="776">G770/G769-1</f>
        <v>0.004075748407</v>
      </c>
      <c r="P771" s="4">
        <f t="shared" si="776"/>
        <v>0.0008854414604</v>
      </c>
      <c r="Q771" s="4">
        <f t="shared" si="5"/>
        <v>-175</v>
      </c>
      <c r="R771" s="4">
        <f t="shared" si="6"/>
        <v>0</v>
      </c>
    </row>
    <row r="772">
      <c r="A772" s="3">
        <v>43514.0</v>
      </c>
      <c r="B772" s="4">
        <v>13455.0</v>
      </c>
      <c r="C772" s="4">
        <v>13735.0</v>
      </c>
      <c r="D772" s="4">
        <v>13415.0</v>
      </c>
      <c r="E772" s="4">
        <v>13550.0</v>
      </c>
      <c r="F772" s="4">
        <v>1.2559786E7</v>
      </c>
      <c r="G772" s="4">
        <v>1124.28</v>
      </c>
      <c r="H772" s="4">
        <v>7472.410156</v>
      </c>
      <c r="I772" s="4">
        <f t="shared" si="1"/>
        <v>0</v>
      </c>
      <c r="J772" s="4">
        <f t="shared" si="2"/>
        <v>-0.004071058475</v>
      </c>
      <c r="K772" s="4">
        <f t="shared" si="9"/>
        <v>0.01501207001</v>
      </c>
      <c r="L772" s="4">
        <f t="shared" si="10"/>
        <v>0.03420445811</v>
      </c>
      <c r="M772" s="4">
        <f t="shared" si="16"/>
        <v>0.04739390704</v>
      </c>
      <c r="N772" s="4">
        <f t="shared" si="17"/>
        <v>0.1092333059</v>
      </c>
      <c r="O772" s="4">
        <f t="shared" ref="O772:P772" si="777">G771/G770-1</f>
        <v>-0.002623415758</v>
      </c>
      <c r="P772" s="4">
        <f t="shared" si="777"/>
        <v>0.006120945988</v>
      </c>
      <c r="Q772" s="4">
        <f t="shared" si="5"/>
        <v>95</v>
      </c>
      <c r="R772" s="4">
        <f t="shared" si="6"/>
        <v>1</v>
      </c>
    </row>
    <row r="773">
      <c r="A773" s="3">
        <v>43515.0</v>
      </c>
      <c r="B773" s="4">
        <v>13550.0</v>
      </c>
      <c r="C773" s="4">
        <v>13790.0</v>
      </c>
      <c r="D773" s="4">
        <v>13355.0</v>
      </c>
      <c r="E773" s="4">
        <v>13720.0</v>
      </c>
      <c r="F773" s="4">
        <v>1.2680941E7</v>
      </c>
      <c r="G773" s="4">
        <v>1121.42</v>
      </c>
      <c r="H773" s="4">
        <v>7486.77002</v>
      </c>
      <c r="I773" s="4">
        <f t="shared" si="1"/>
        <v>0.007060572278</v>
      </c>
      <c r="J773" s="4">
        <f t="shared" si="2"/>
        <v>-0.01346923917</v>
      </c>
      <c r="K773" s="4">
        <f t="shared" si="9"/>
        <v>0.01536155864</v>
      </c>
      <c r="L773" s="4">
        <f t="shared" si="10"/>
        <v>0.02302755757</v>
      </c>
      <c r="M773" s="4">
        <f t="shared" si="16"/>
        <v>0.0415801201</v>
      </c>
      <c r="N773" s="4">
        <f t="shared" si="17"/>
        <v>0.08573717949</v>
      </c>
      <c r="O773" s="4">
        <f t="shared" ref="O773:P773" si="778">G772/G771-1</f>
        <v>-0.0009419375478</v>
      </c>
      <c r="P773" s="4">
        <f t="shared" si="778"/>
        <v>0</v>
      </c>
      <c r="Q773" s="4">
        <f t="shared" si="5"/>
        <v>170</v>
      </c>
      <c r="R773" s="4">
        <f t="shared" si="6"/>
        <v>1</v>
      </c>
    </row>
    <row r="774">
      <c r="A774" s="3">
        <v>43516.0</v>
      </c>
      <c r="B774" s="4">
        <v>13770.0</v>
      </c>
      <c r="C774" s="4">
        <v>13955.0</v>
      </c>
      <c r="D774" s="4">
        <v>13700.0</v>
      </c>
      <c r="E774" s="4">
        <v>13845.0</v>
      </c>
      <c r="F774" s="4">
        <v>1.0313349E7</v>
      </c>
      <c r="G774" s="4">
        <v>1121.72</v>
      </c>
      <c r="H774" s="4">
        <v>7489.069824</v>
      </c>
      <c r="I774" s="4">
        <f t="shared" si="1"/>
        <v>0.01623616236</v>
      </c>
      <c r="J774" s="4">
        <f t="shared" si="2"/>
        <v>-0.001450326323</v>
      </c>
      <c r="K774" s="4">
        <f t="shared" si="9"/>
        <v>0.02715202148</v>
      </c>
      <c r="L774" s="4">
        <f t="shared" si="10"/>
        <v>0.0459551842</v>
      </c>
      <c r="M774" s="4">
        <f t="shared" si="16"/>
        <v>0.04555330786</v>
      </c>
      <c r="N774" s="4">
        <f t="shared" si="17"/>
        <v>0.1016</v>
      </c>
      <c r="O774" s="4">
        <f t="shared" ref="O774:P774" si="779">G773/G772-1</f>
        <v>-0.002543850286</v>
      </c>
      <c r="P774" s="4">
        <f t="shared" si="779"/>
        <v>0.001921717853</v>
      </c>
      <c r="Q774" s="4">
        <f t="shared" si="5"/>
        <v>75</v>
      </c>
      <c r="R774" s="4">
        <f t="shared" si="6"/>
        <v>1</v>
      </c>
    </row>
    <row r="775">
      <c r="A775" s="3">
        <v>43517.0</v>
      </c>
      <c r="B775" s="4">
        <v>13850.0</v>
      </c>
      <c r="C775" s="4">
        <v>13910.0</v>
      </c>
      <c r="D775" s="4">
        <v>13590.0</v>
      </c>
      <c r="E775" s="4">
        <v>13695.0</v>
      </c>
      <c r="F775" s="4">
        <v>1.1721908E7</v>
      </c>
      <c r="G775" s="4">
        <v>1124.15</v>
      </c>
      <c r="H775" s="4">
        <v>7459.709961</v>
      </c>
      <c r="I775" s="4">
        <f t="shared" si="1"/>
        <v>0.0058097313</v>
      </c>
      <c r="J775" s="4">
        <f t="shared" si="2"/>
        <v>-0.00752418488</v>
      </c>
      <c r="K775" s="4">
        <f t="shared" si="9"/>
        <v>0.02387816959</v>
      </c>
      <c r="L775" s="4">
        <f t="shared" si="10"/>
        <v>0.03319656844</v>
      </c>
      <c r="M775" s="4">
        <f t="shared" si="16"/>
        <v>0.03186083602</v>
      </c>
      <c r="N775" s="4">
        <f t="shared" si="17"/>
        <v>0.09920634921</v>
      </c>
      <c r="O775" s="4">
        <f t="shared" ref="O775:P775" si="780">G774/G773-1</f>
        <v>0.0002675179683</v>
      </c>
      <c r="P775" s="4">
        <f t="shared" si="780"/>
        <v>0.0003071824023</v>
      </c>
      <c r="Q775" s="4">
        <f t="shared" si="5"/>
        <v>-155</v>
      </c>
      <c r="R775" s="4">
        <f t="shared" si="6"/>
        <v>0</v>
      </c>
    </row>
    <row r="776">
      <c r="A776" s="3">
        <v>43518.0</v>
      </c>
      <c r="B776" s="4">
        <v>13635.0</v>
      </c>
      <c r="C776" s="4">
        <v>13690.0</v>
      </c>
      <c r="D776" s="4">
        <v>13360.0</v>
      </c>
      <c r="E776" s="4">
        <v>13540.0</v>
      </c>
      <c r="F776" s="4">
        <v>1.0241822E7</v>
      </c>
      <c r="G776" s="4">
        <v>1121.99</v>
      </c>
      <c r="H776" s="4">
        <v>7527.540039</v>
      </c>
      <c r="I776" s="4">
        <f t="shared" si="1"/>
        <v>-0.0155234657</v>
      </c>
      <c r="J776" s="4">
        <f t="shared" si="2"/>
        <v>-0.01976994968</v>
      </c>
      <c r="K776" s="4">
        <f t="shared" si="9"/>
        <v>0.001395417156</v>
      </c>
      <c r="L776" s="4">
        <f t="shared" si="10"/>
        <v>0.01337792642</v>
      </c>
      <c r="M776" s="4">
        <f t="shared" si="16"/>
        <v>0.009140498305</v>
      </c>
      <c r="N776" s="4">
        <f t="shared" si="17"/>
        <v>0.0648184303</v>
      </c>
      <c r="O776" s="4">
        <f t="shared" ref="O776:P776" si="781">G775/G774-1</f>
        <v>0.002166316015</v>
      </c>
      <c r="P776" s="4">
        <f t="shared" si="781"/>
        <v>-0.003920361766</v>
      </c>
      <c r="Q776" s="4">
        <f t="shared" si="5"/>
        <v>-95</v>
      </c>
      <c r="R776" s="4">
        <f t="shared" si="6"/>
        <v>0</v>
      </c>
    </row>
    <row r="777">
      <c r="A777" s="3">
        <v>43521.0</v>
      </c>
      <c r="B777" s="4">
        <v>13650.0</v>
      </c>
      <c r="C777" s="4">
        <v>13865.0</v>
      </c>
      <c r="D777" s="4">
        <v>13600.0</v>
      </c>
      <c r="E777" s="4">
        <v>13830.0</v>
      </c>
      <c r="F777" s="4">
        <v>1.1326444E7</v>
      </c>
      <c r="G777" s="4">
        <v>1117.2</v>
      </c>
      <c r="H777" s="4">
        <v>7554.459961</v>
      </c>
      <c r="I777" s="4">
        <f t="shared" si="1"/>
        <v>0.001100110011</v>
      </c>
      <c r="J777" s="4">
        <f t="shared" si="2"/>
        <v>-0.00292184076</v>
      </c>
      <c r="K777" s="4">
        <f t="shared" si="9"/>
        <v>-0.0001464986815</v>
      </c>
      <c r="L777" s="4">
        <f t="shared" si="10"/>
        <v>0.01449275362</v>
      </c>
      <c r="M777" s="4">
        <f t="shared" si="16"/>
        <v>0.01753999706</v>
      </c>
      <c r="N777" s="4">
        <f t="shared" si="17"/>
        <v>0.04919292852</v>
      </c>
      <c r="O777" s="4">
        <f t="shared" ref="O777:P777" si="782">G776/G775-1</f>
        <v>-0.001921451764</v>
      </c>
      <c r="P777" s="4">
        <f t="shared" si="782"/>
        <v>0.009092857277</v>
      </c>
      <c r="Q777" s="4">
        <f t="shared" si="5"/>
        <v>180</v>
      </c>
      <c r="R777" s="4">
        <f t="shared" si="6"/>
        <v>1</v>
      </c>
    </row>
    <row r="778">
      <c r="A778" s="3">
        <v>43522.0</v>
      </c>
      <c r="B778" s="4">
        <v>13830.0</v>
      </c>
      <c r="C778" s="4">
        <v>14000.0</v>
      </c>
      <c r="D778" s="4">
        <v>13660.0</v>
      </c>
      <c r="E778" s="4">
        <v>13745.0</v>
      </c>
      <c r="F778" s="4">
        <v>1.0644141E7</v>
      </c>
      <c r="G778" s="4">
        <v>1114.3</v>
      </c>
      <c r="H778" s="4">
        <v>7549.299805</v>
      </c>
      <c r="I778" s="4">
        <f t="shared" si="1"/>
        <v>0.01318681319</v>
      </c>
      <c r="J778" s="4">
        <f t="shared" si="2"/>
        <v>-0.002524341868</v>
      </c>
      <c r="K778" s="4">
        <f t="shared" si="9"/>
        <v>0.01015265503</v>
      </c>
      <c r="L778" s="4">
        <f t="shared" si="10"/>
        <v>0.02066420664</v>
      </c>
      <c r="M778" s="4">
        <f t="shared" si="16"/>
        <v>0.02309266296</v>
      </c>
      <c r="N778" s="4">
        <f t="shared" si="17"/>
        <v>0.04416761042</v>
      </c>
      <c r="O778" s="4">
        <f t="shared" ref="O778:P778" si="783">G777/G776-1</f>
        <v>-0.00426920026</v>
      </c>
      <c r="P778" s="4">
        <f t="shared" si="783"/>
        <v>0.003576191141</v>
      </c>
      <c r="Q778" s="4">
        <f t="shared" si="5"/>
        <v>-85</v>
      </c>
      <c r="R778" s="4">
        <f t="shared" si="6"/>
        <v>0</v>
      </c>
    </row>
    <row r="779">
      <c r="A779" s="3">
        <v>43523.0</v>
      </c>
      <c r="B779" s="4">
        <v>13740.0</v>
      </c>
      <c r="C779" s="4">
        <v>13960.0</v>
      </c>
      <c r="D779" s="4">
        <v>13700.0</v>
      </c>
      <c r="E779" s="4">
        <v>13950.0</v>
      </c>
      <c r="F779" s="4">
        <v>1.0142443E7</v>
      </c>
      <c r="G779" s="4">
        <v>1115.1</v>
      </c>
      <c r="H779" s="4">
        <v>7554.509766</v>
      </c>
      <c r="I779" s="4">
        <f t="shared" si="1"/>
        <v>-0.006507592191</v>
      </c>
      <c r="J779" s="4">
        <f t="shared" si="2"/>
        <v>-0.01857142857</v>
      </c>
      <c r="K779" s="4">
        <f t="shared" si="9"/>
        <v>-0.0005092020077</v>
      </c>
      <c r="L779" s="4">
        <f t="shared" si="10"/>
        <v>-0.002178649237</v>
      </c>
      <c r="M779" s="4">
        <f t="shared" si="16"/>
        <v>0.01512507272</v>
      </c>
      <c r="N779" s="4">
        <f t="shared" si="17"/>
        <v>0.04367641474</v>
      </c>
      <c r="O779" s="4">
        <f t="shared" ref="O779:P779" si="784">G778/G777-1</f>
        <v>-0.002595775152</v>
      </c>
      <c r="P779" s="4">
        <f t="shared" si="784"/>
        <v>-0.0006830608709</v>
      </c>
      <c r="Q779" s="4">
        <f t="shared" si="5"/>
        <v>210</v>
      </c>
      <c r="R779" s="4">
        <f t="shared" si="6"/>
        <v>1</v>
      </c>
    </row>
    <row r="780">
      <c r="A780" s="3">
        <v>43524.0</v>
      </c>
      <c r="B780" s="4">
        <v>13935.0</v>
      </c>
      <c r="C780" s="4">
        <v>14350.0</v>
      </c>
      <c r="D780" s="4">
        <v>13350.0</v>
      </c>
      <c r="E780" s="4">
        <v>13480.0</v>
      </c>
      <c r="F780" s="4">
        <v>1.92792E7</v>
      </c>
      <c r="G780" s="4">
        <v>1124.22</v>
      </c>
      <c r="H780" s="4">
        <v>7532.529785</v>
      </c>
      <c r="I780" s="4">
        <f t="shared" si="1"/>
        <v>0.01419213974</v>
      </c>
      <c r="J780" s="4">
        <f t="shared" si="2"/>
        <v>-0.001790830946</v>
      </c>
      <c r="K780" s="4">
        <f t="shared" si="9"/>
        <v>0.014118332</v>
      </c>
      <c r="L780" s="4">
        <f t="shared" si="10"/>
        <v>0.006137184116</v>
      </c>
      <c r="M780" s="4">
        <f t="shared" si="16"/>
        <v>0.0402319681</v>
      </c>
      <c r="N780" s="4">
        <f t="shared" si="17"/>
        <v>0.03953748601</v>
      </c>
      <c r="O780" s="4">
        <f t="shared" ref="O780:P780" si="785">G779/G778-1</f>
        <v>0.0007179395136</v>
      </c>
      <c r="P780" s="4">
        <f t="shared" si="785"/>
        <v>0.0006901250625</v>
      </c>
      <c r="Q780" s="4">
        <f t="shared" si="5"/>
        <v>-455</v>
      </c>
      <c r="R780" s="4">
        <f t="shared" si="6"/>
        <v>0</v>
      </c>
    </row>
    <row r="781">
      <c r="A781" s="3">
        <v>43528.0</v>
      </c>
      <c r="B781" s="4">
        <v>13760.0</v>
      </c>
      <c r="C781" s="4">
        <v>14290.0</v>
      </c>
      <c r="D781" s="4">
        <v>13720.0</v>
      </c>
      <c r="E781" s="4">
        <v>14180.0</v>
      </c>
      <c r="F781" s="4">
        <v>1.4382186E7</v>
      </c>
      <c r="G781" s="4">
        <v>1129.15</v>
      </c>
      <c r="H781" s="4">
        <v>7577.569824</v>
      </c>
      <c r="I781" s="4">
        <f t="shared" si="1"/>
        <v>-0.01255830642</v>
      </c>
      <c r="J781" s="4">
        <f t="shared" si="2"/>
        <v>-0.04111498258</v>
      </c>
      <c r="K781" s="4">
        <f t="shared" si="9"/>
        <v>0.0001453699666</v>
      </c>
      <c r="L781" s="4">
        <f t="shared" si="10"/>
        <v>0.009167583425</v>
      </c>
      <c r="M781" s="4">
        <f t="shared" si="16"/>
        <v>0.02979858033</v>
      </c>
      <c r="N781" s="4">
        <f t="shared" si="17"/>
        <v>0.0226681531</v>
      </c>
      <c r="O781" s="4">
        <f t="shared" ref="O781:P781" si="786">G780/G779-1</f>
        <v>0.008178638687</v>
      </c>
      <c r="P781" s="4">
        <f t="shared" si="786"/>
        <v>-0.002909517848</v>
      </c>
      <c r="Q781" s="4">
        <f t="shared" si="5"/>
        <v>420</v>
      </c>
      <c r="R781" s="4">
        <f t="shared" si="6"/>
        <v>1</v>
      </c>
    </row>
    <row r="782">
      <c r="A782" s="3">
        <v>43529.0</v>
      </c>
      <c r="B782" s="4">
        <v>14085.0</v>
      </c>
      <c r="C782" s="4">
        <v>14435.0</v>
      </c>
      <c r="D782" s="4">
        <v>14030.0</v>
      </c>
      <c r="E782" s="4">
        <v>14175.0</v>
      </c>
      <c r="F782" s="4">
        <v>1.3858805E7</v>
      </c>
      <c r="G782" s="4">
        <v>1127.2</v>
      </c>
      <c r="H782" s="4">
        <v>7576.359863</v>
      </c>
      <c r="I782" s="4">
        <f t="shared" si="1"/>
        <v>0.02361918605</v>
      </c>
      <c r="J782" s="4">
        <f t="shared" si="2"/>
        <v>-0.01434569629</v>
      </c>
      <c r="K782" s="4">
        <f t="shared" si="9"/>
        <v>0.02191104984</v>
      </c>
      <c r="L782" s="4">
        <f t="shared" si="10"/>
        <v>0.03186813187</v>
      </c>
      <c r="M782" s="4">
        <f t="shared" si="16"/>
        <v>0.03443333692</v>
      </c>
      <c r="N782" s="4">
        <f t="shared" si="17"/>
        <v>0.04682274247</v>
      </c>
      <c r="O782" s="4">
        <f t="shared" ref="O782:P782" si="787">G781/G780-1</f>
        <v>0.004385262671</v>
      </c>
      <c r="P782" s="4">
        <f t="shared" si="787"/>
        <v>0.005979404036</v>
      </c>
      <c r="Q782" s="4">
        <f t="shared" si="5"/>
        <v>90</v>
      </c>
      <c r="R782" s="4">
        <f t="shared" si="6"/>
        <v>1</v>
      </c>
    </row>
    <row r="783">
      <c r="A783" s="3">
        <v>43530.0</v>
      </c>
      <c r="B783" s="4">
        <v>14230.0</v>
      </c>
      <c r="C783" s="4">
        <v>14230.0</v>
      </c>
      <c r="D783" s="4">
        <v>13650.0</v>
      </c>
      <c r="E783" s="4">
        <v>13825.0</v>
      </c>
      <c r="F783" s="4">
        <v>1.4821665E7</v>
      </c>
      <c r="G783" s="4">
        <v>1128.0</v>
      </c>
      <c r="H783" s="4">
        <v>7505.919922</v>
      </c>
      <c r="I783" s="4">
        <f t="shared" si="1"/>
        <v>0.01029463969</v>
      </c>
      <c r="J783" s="4">
        <f t="shared" si="2"/>
        <v>-0.01420159335</v>
      </c>
      <c r="K783" s="4">
        <f t="shared" si="9"/>
        <v>0.02595529921</v>
      </c>
      <c r="L783" s="4">
        <f t="shared" si="10"/>
        <v>0.02892263196</v>
      </c>
      <c r="M783" s="4">
        <f t="shared" si="16"/>
        <v>0.0146529288</v>
      </c>
      <c r="N783" s="4">
        <f t="shared" si="17"/>
        <v>0.05018450185</v>
      </c>
      <c r="O783" s="4">
        <f t="shared" ref="O783:P783" si="788">G782/G781-1</f>
        <v>-0.00172696276</v>
      </c>
      <c r="P783" s="4">
        <f t="shared" si="788"/>
        <v>-0.0001596766547</v>
      </c>
      <c r="Q783" s="4">
        <f t="shared" si="5"/>
        <v>-405</v>
      </c>
      <c r="R783" s="4">
        <f t="shared" si="6"/>
        <v>0</v>
      </c>
    </row>
    <row r="784">
      <c r="A784" s="3">
        <v>43531.0</v>
      </c>
      <c r="B784" s="4">
        <v>13775.0</v>
      </c>
      <c r="C784" s="4">
        <v>13940.0</v>
      </c>
      <c r="D784" s="4">
        <v>13200.0</v>
      </c>
      <c r="E784" s="4">
        <v>13270.0</v>
      </c>
      <c r="F784" s="4">
        <v>1.2517502E7</v>
      </c>
      <c r="G784" s="4">
        <v>1134.12</v>
      </c>
      <c r="H784" s="4">
        <v>7421.459961</v>
      </c>
      <c r="I784" s="4">
        <f t="shared" si="1"/>
        <v>-0.03197470134</v>
      </c>
      <c r="J784" s="4">
        <f t="shared" si="2"/>
        <v>-0.03197470134</v>
      </c>
      <c r="K784" s="4">
        <f t="shared" si="9"/>
        <v>-0.01254480287</v>
      </c>
      <c r="L784" s="4">
        <f t="shared" si="10"/>
        <v>0.002547307132</v>
      </c>
      <c r="M784" s="4">
        <f t="shared" si="16"/>
        <v>-0.009133880655</v>
      </c>
      <c r="N784" s="4">
        <f t="shared" si="17"/>
        <v>0.0003631082062</v>
      </c>
      <c r="O784" s="4">
        <f t="shared" ref="O784:P784" si="789">G783/G782-1</f>
        <v>0.0007097232079</v>
      </c>
      <c r="P784" s="4">
        <f t="shared" si="789"/>
        <v>-0.009297333056</v>
      </c>
      <c r="Q784" s="4">
        <f t="shared" si="5"/>
        <v>-505</v>
      </c>
      <c r="R784" s="4">
        <f t="shared" si="6"/>
        <v>0</v>
      </c>
    </row>
    <row r="785">
      <c r="A785" s="3">
        <v>43532.0</v>
      </c>
      <c r="B785" s="4">
        <v>13120.0</v>
      </c>
      <c r="C785" s="4">
        <v>13430.0</v>
      </c>
      <c r="D785" s="4">
        <v>12950.0</v>
      </c>
      <c r="E785" s="4">
        <v>13280.0</v>
      </c>
      <c r="F785" s="4">
        <v>1.50711E7</v>
      </c>
      <c r="G785" s="4">
        <v>1133.88</v>
      </c>
      <c r="H785" s="4">
        <v>7408.140137</v>
      </c>
      <c r="I785" s="4">
        <f t="shared" si="1"/>
        <v>-0.04754990926</v>
      </c>
      <c r="J785" s="4">
        <f t="shared" si="2"/>
        <v>-0.05882352941</v>
      </c>
      <c r="K785" s="4">
        <f t="shared" si="9"/>
        <v>-0.05996990757</v>
      </c>
      <c r="L785" s="4">
        <f t="shared" si="10"/>
        <v>-0.05848582705</v>
      </c>
      <c r="M785" s="4">
        <f t="shared" si="16"/>
        <v>-0.04528328713</v>
      </c>
      <c r="N785" s="4">
        <f t="shared" si="17"/>
        <v>-0.05270758123</v>
      </c>
      <c r="O785" s="4">
        <f t="shared" ref="O785:P785" si="790">G784/G783-1</f>
        <v>0.005425531915</v>
      </c>
      <c r="P785" s="4">
        <f t="shared" si="790"/>
        <v>-0.01125244632</v>
      </c>
      <c r="Q785" s="4">
        <f t="shared" si="5"/>
        <v>160</v>
      </c>
      <c r="R785" s="4">
        <f t="shared" si="6"/>
        <v>1</v>
      </c>
    </row>
    <row r="786">
      <c r="A786" s="3">
        <v>43535.0</v>
      </c>
      <c r="B786" s="4">
        <v>13280.0</v>
      </c>
      <c r="C786" s="4">
        <v>13630.0</v>
      </c>
      <c r="D786" s="4">
        <v>12985.0</v>
      </c>
      <c r="E786" s="4">
        <v>13615.0</v>
      </c>
      <c r="F786" s="4">
        <v>1.3238E7</v>
      </c>
      <c r="G786" s="4">
        <v>1131.7</v>
      </c>
      <c r="H786" s="4">
        <v>7558.060059</v>
      </c>
      <c r="I786" s="4">
        <f t="shared" si="1"/>
        <v>0.01219512195</v>
      </c>
      <c r="J786" s="4">
        <f t="shared" si="2"/>
        <v>-0.01116902457</v>
      </c>
      <c r="K786" s="4">
        <f t="shared" si="9"/>
        <v>-0.03726257793</v>
      </c>
      <c r="L786" s="4">
        <f t="shared" si="10"/>
        <v>-0.03488372093</v>
      </c>
      <c r="M786" s="4">
        <f t="shared" si="16"/>
        <v>-0.02774805621</v>
      </c>
      <c r="N786" s="4">
        <f t="shared" si="17"/>
        <v>-0.02603593693</v>
      </c>
      <c r="O786" s="4">
        <f t="shared" ref="O786:P786" si="791">G785/G784-1</f>
        <v>-0.0002116178182</v>
      </c>
      <c r="P786" s="4">
        <f t="shared" si="791"/>
        <v>-0.001794771389</v>
      </c>
      <c r="Q786" s="4">
        <f t="shared" si="5"/>
        <v>335</v>
      </c>
      <c r="R786" s="4">
        <f t="shared" si="6"/>
        <v>1</v>
      </c>
    </row>
    <row r="787">
      <c r="A787" s="3">
        <v>43536.0</v>
      </c>
      <c r="B787" s="4">
        <v>13840.0</v>
      </c>
      <c r="C787" s="4">
        <v>14425.0</v>
      </c>
      <c r="D787" s="4">
        <v>13830.0</v>
      </c>
      <c r="E787" s="4">
        <v>14320.0</v>
      </c>
      <c r="F787" s="4">
        <v>2.0527408E7</v>
      </c>
      <c r="G787" s="4">
        <v>1128.27</v>
      </c>
      <c r="H787" s="4">
        <v>7591.029785</v>
      </c>
      <c r="I787" s="4">
        <f t="shared" si="1"/>
        <v>0.0421686747</v>
      </c>
      <c r="J787" s="4">
        <f t="shared" si="2"/>
        <v>0.01540719002</v>
      </c>
      <c r="K787" s="4">
        <f t="shared" si="9"/>
        <v>0.01036647686</v>
      </c>
      <c r="L787" s="4">
        <f t="shared" si="10"/>
        <v>-0.0173943912</v>
      </c>
      <c r="M787" s="4">
        <f t="shared" si="16"/>
        <v>0.02940127025</v>
      </c>
      <c r="N787" s="4">
        <f t="shared" si="17"/>
        <v>0.01391941392</v>
      </c>
      <c r="O787" s="4">
        <f t="shared" ref="O787:P787" si="792">G786/G785-1</f>
        <v>-0.001922602039</v>
      </c>
      <c r="P787" s="4">
        <f t="shared" si="792"/>
        <v>0.02023718764</v>
      </c>
      <c r="Q787" s="4">
        <f t="shared" si="5"/>
        <v>480</v>
      </c>
      <c r="R787" s="4">
        <f t="shared" si="6"/>
        <v>1</v>
      </c>
    </row>
    <row r="788">
      <c r="A788" s="3">
        <v>43537.0</v>
      </c>
      <c r="B788" s="4">
        <v>14290.0</v>
      </c>
      <c r="C788" s="4">
        <v>14560.0</v>
      </c>
      <c r="D788" s="4">
        <v>14100.0</v>
      </c>
      <c r="E788" s="4">
        <v>14270.0</v>
      </c>
      <c r="F788" s="4">
        <v>1.6971071E7</v>
      </c>
      <c r="G788" s="4">
        <v>1130.59</v>
      </c>
      <c r="H788" s="4">
        <v>7643.410156</v>
      </c>
      <c r="I788" s="4">
        <f t="shared" si="1"/>
        <v>0.03251445087</v>
      </c>
      <c r="J788" s="4">
        <f t="shared" si="2"/>
        <v>-0.009358752166</v>
      </c>
      <c r="K788" s="4">
        <f t="shared" si="9"/>
        <v>0.04696314748</v>
      </c>
      <c r="L788" s="4">
        <f t="shared" si="10"/>
        <v>0.004216444132</v>
      </c>
      <c r="M788" s="4">
        <f t="shared" si="16"/>
        <v>0.03489942427</v>
      </c>
      <c r="N788" s="4">
        <f t="shared" si="17"/>
        <v>0.03326102675</v>
      </c>
      <c r="O788" s="4">
        <f t="shared" ref="O788:P788" si="793">G787/G786-1</f>
        <v>-0.003030838561</v>
      </c>
      <c r="P788" s="4">
        <f t="shared" si="793"/>
        <v>0.004362194233</v>
      </c>
      <c r="Q788" s="4">
        <f t="shared" si="5"/>
        <v>-20</v>
      </c>
      <c r="R788" s="4">
        <f t="shared" si="6"/>
        <v>0</v>
      </c>
    </row>
    <row r="789">
      <c r="A789" s="3">
        <v>43538.0</v>
      </c>
      <c r="B789" s="4">
        <v>14395.0</v>
      </c>
      <c r="C789" s="4">
        <v>14630.0</v>
      </c>
      <c r="D789" s="4">
        <v>14020.0</v>
      </c>
      <c r="E789" s="4">
        <v>14035.0</v>
      </c>
      <c r="F789" s="4">
        <v>1.9169356E7</v>
      </c>
      <c r="G789" s="4">
        <v>1136.42</v>
      </c>
      <c r="H789" s="4">
        <v>7630.910156</v>
      </c>
      <c r="I789" s="4">
        <f t="shared" si="1"/>
        <v>0.007347795661</v>
      </c>
      <c r="J789" s="4">
        <f t="shared" si="2"/>
        <v>-0.01133241758</v>
      </c>
      <c r="K789" s="4">
        <f t="shared" si="9"/>
        <v>0.0537295952</v>
      </c>
      <c r="L789" s="4">
        <f t="shared" si="10"/>
        <v>0.04500907441</v>
      </c>
      <c r="M789" s="4">
        <f t="shared" si="16"/>
        <v>0.03575221239</v>
      </c>
      <c r="N789" s="4">
        <f t="shared" si="17"/>
        <v>0.04767103348</v>
      </c>
      <c r="O789" s="4">
        <f t="shared" ref="O789:P789" si="794">G788/G787-1</f>
        <v>0.002056245402</v>
      </c>
      <c r="P789" s="4">
        <f t="shared" si="794"/>
        <v>0.006900298442</v>
      </c>
      <c r="Q789" s="4">
        <f t="shared" si="5"/>
        <v>-360</v>
      </c>
      <c r="R789" s="4">
        <f t="shared" si="6"/>
        <v>0</v>
      </c>
    </row>
    <row r="790">
      <c r="A790" s="3">
        <v>43539.0</v>
      </c>
      <c r="B790" s="4">
        <v>14025.0</v>
      </c>
      <c r="C790" s="4">
        <v>14035.0</v>
      </c>
      <c r="D790" s="4">
        <v>13425.0</v>
      </c>
      <c r="E790" s="4">
        <v>13595.0</v>
      </c>
      <c r="F790" s="4">
        <v>1.8964043E7</v>
      </c>
      <c r="G790" s="4">
        <v>1134.1</v>
      </c>
      <c r="H790" s="4">
        <v>7688.529785</v>
      </c>
      <c r="I790" s="4">
        <f t="shared" si="1"/>
        <v>-0.02570336923</v>
      </c>
      <c r="J790" s="4">
        <f t="shared" si="2"/>
        <v>-0.04135338346</v>
      </c>
      <c r="K790" s="4">
        <f t="shared" si="9"/>
        <v>0.01741022851</v>
      </c>
      <c r="L790" s="4">
        <f t="shared" si="10"/>
        <v>0.06897865854</v>
      </c>
      <c r="M790" s="4">
        <f t="shared" si="16"/>
        <v>-0.01106257046</v>
      </c>
      <c r="N790" s="4">
        <f t="shared" si="17"/>
        <v>0.006458557589</v>
      </c>
      <c r="O790" s="4">
        <f t="shared" ref="O790:P790" si="795">G789/G788-1</f>
        <v>0.005156599652</v>
      </c>
      <c r="P790" s="4">
        <f t="shared" si="795"/>
        <v>-0.001635395687</v>
      </c>
      <c r="Q790" s="4">
        <f t="shared" si="5"/>
        <v>-430</v>
      </c>
      <c r="R790" s="4">
        <f t="shared" si="6"/>
        <v>0</v>
      </c>
    </row>
    <row r="791">
      <c r="A791" s="3">
        <v>43542.0</v>
      </c>
      <c r="B791" s="4">
        <v>13760.0</v>
      </c>
      <c r="C791" s="4">
        <v>13975.0</v>
      </c>
      <c r="D791" s="4">
        <v>13480.0</v>
      </c>
      <c r="E791" s="4">
        <v>13660.0</v>
      </c>
      <c r="F791" s="4">
        <v>1.3172837E7</v>
      </c>
      <c r="G791" s="4">
        <v>1132.2</v>
      </c>
      <c r="H791" s="4">
        <v>7714.47998</v>
      </c>
      <c r="I791" s="4">
        <f t="shared" si="1"/>
        <v>-0.01889483066</v>
      </c>
      <c r="J791" s="4">
        <f t="shared" si="2"/>
        <v>-0.01959387246</v>
      </c>
      <c r="K791" s="4">
        <f t="shared" si="9"/>
        <v>-0.0147501074</v>
      </c>
      <c r="L791" s="4">
        <f t="shared" si="10"/>
        <v>0.03614457831</v>
      </c>
      <c r="M791" s="4">
        <f t="shared" si="16"/>
        <v>-0.01309981992</v>
      </c>
      <c r="N791" s="4">
        <f t="shared" si="17"/>
        <v>0</v>
      </c>
      <c r="O791" s="4">
        <f t="shared" ref="O791:P791" si="796">G790/G789-1</f>
        <v>-0.002041498742</v>
      </c>
      <c r="P791" s="4">
        <f t="shared" si="796"/>
        <v>0.007550819997</v>
      </c>
      <c r="Q791" s="4">
        <f t="shared" si="5"/>
        <v>-100</v>
      </c>
      <c r="R791" s="4">
        <f t="shared" si="6"/>
        <v>0</v>
      </c>
    </row>
    <row r="792">
      <c r="A792" s="3">
        <v>43543.0</v>
      </c>
      <c r="B792" s="4">
        <v>13760.0</v>
      </c>
      <c r="C792" s="4">
        <v>13875.0</v>
      </c>
      <c r="D792" s="4">
        <v>13290.0</v>
      </c>
      <c r="E792" s="4">
        <v>13290.0</v>
      </c>
      <c r="F792" s="4">
        <v>1.2828975E7</v>
      </c>
      <c r="G792" s="4">
        <v>1130.72</v>
      </c>
      <c r="H792" s="4">
        <v>7723.950195</v>
      </c>
      <c r="I792" s="4">
        <f t="shared" si="1"/>
        <v>0</v>
      </c>
      <c r="J792" s="4">
        <f t="shared" si="2"/>
        <v>-0.01538461538</v>
      </c>
      <c r="K792" s="4">
        <f t="shared" si="9"/>
        <v>-0.02147631916</v>
      </c>
      <c r="L792" s="4">
        <f t="shared" si="10"/>
        <v>-0.005780346821</v>
      </c>
      <c r="M792" s="4">
        <f t="shared" si="16"/>
        <v>-0.01797720999</v>
      </c>
      <c r="N792" s="4">
        <f t="shared" si="17"/>
        <v>-0.0230741924</v>
      </c>
      <c r="O792" s="4">
        <f t="shared" ref="O792:P792" si="797">G791/G790-1</f>
        <v>-0.001675337272</v>
      </c>
      <c r="P792" s="4">
        <f t="shared" si="797"/>
        <v>0.003375182997</v>
      </c>
      <c r="Q792" s="4">
        <f t="shared" si="5"/>
        <v>-470</v>
      </c>
      <c r="R792" s="4">
        <f t="shared" si="6"/>
        <v>0</v>
      </c>
    </row>
    <row r="793">
      <c r="A793" s="3">
        <v>43544.0</v>
      </c>
      <c r="B793" s="4">
        <v>13330.0</v>
      </c>
      <c r="C793" s="4">
        <v>13355.0</v>
      </c>
      <c r="D793" s="4">
        <v>13000.0</v>
      </c>
      <c r="E793" s="4">
        <v>13345.0</v>
      </c>
      <c r="F793" s="4">
        <v>1.2122344E7</v>
      </c>
      <c r="G793" s="4">
        <v>1125.9</v>
      </c>
      <c r="H793" s="4">
        <v>7728.970215</v>
      </c>
      <c r="I793" s="4">
        <f t="shared" si="1"/>
        <v>-0.03125</v>
      </c>
      <c r="J793" s="4">
        <f t="shared" si="2"/>
        <v>-0.03927927928</v>
      </c>
      <c r="K793" s="4">
        <f t="shared" si="9"/>
        <v>-0.05097536665</v>
      </c>
      <c r="L793" s="4">
        <f t="shared" si="10"/>
        <v>-0.06717984605</v>
      </c>
      <c r="M793" s="4">
        <f t="shared" si="16"/>
        <v>-0.05101968308</v>
      </c>
      <c r="N793" s="4">
        <f t="shared" si="17"/>
        <v>-0.06324666198</v>
      </c>
      <c r="O793" s="4">
        <f t="shared" ref="O793:P793" si="798">G792/G791-1</f>
        <v>-0.001307189542</v>
      </c>
      <c r="P793" s="4">
        <f t="shared" si="798"/>
        <v>0.001227589549</v>
      </c>
      <c r="Q793" s="4">
        <f t="shared" si="5"/>
        <v>15</v>
      </c>
      <c r="R793" s="4">
        <f t="shared" si="6"/>
        <v>0</v>
      </c>
    </row>
    <row r="794">
      <c r="A794" s="3">
        <v>43545.0</v>
      </c>
      <c r="B794" s="4">
        <v>13340.0</v>
      </c>
      <c r="C794" s="4">
        <v>13545.0</v>
      </c>
      <c r="D794" s="4">
        <v>12975.0</v>
      </c>
      <c r="E794" s="4">
        <v>13040.0</v>
      </c>
      <c r="F794" s="4">
        <v>1.4212035E7</v>
      </c>
      <c r="G794" s="4">
        <v>1128.83</v>
      </c>
      <c r="H794" s="4">
        <v>7838.959961</v>
      </c>
      <c r="I794" s="4">
        <f t="shared" si="1"/>
        <v>0.0007501875469</v>
      </c>
      <c r="J794" s="4">
        <f t="shared" si="2"/>
        <v>-0.001123174841</v>
      </c>
      <c r="K794" s="4">
        <f t="shared" si="9"/>
        <v>-0.03710119821</v>
      </c>
      <c r="L794" s="4">
        <f t="shared" si="10"/>
        <v>-0.07328933658</v>
      </c>
      <c r="M794" s="4">
        <f t="shared" si="16"/>
        <v>-0.03149690751</v>
      </c>
      <c r="N794" s="4">
        <f t="shared" si="17"/>
        <v>-0.03157894737</v>
      </c>
      <c r="O794" s="4">
        <f t="shared" ref="O794:P794" si="799">G793/G792-1</f>
        <v>-0.004262770624</v>
      </c>
      <c r="P794" s="4">
        <f t="shared" si="799"/>
        <v>0.0006499291002</v>
      </c>
      <c r="Q794" s="4">
        <f t="shared" si="5"/>
        <v>-300</v>
      </c>
      <c r="R794" s="4">
        <f t="shared" si="6"/>
        <v>0</v>
      </c>
    </row>
    <row r="795">
      <c r="A795" s="3">
        <v>43546.0</v>
      </c>
      <c r="B795" s="4">
        <v>13145.0</v>
      </c>
      <c r="C795" s="4">
        <v>13200.0</v>
      </c>
      <c r="D795" s="4">
        <v>12930.0</v>
      </c>
      <c r="E795" s="4">
        <v>13070.0</v>
      </c>
      <c r="F795" s="4">
        <v>9980415.0</v>
      </c>
      <c r="G795" s="4">
        <v>1135.55</v>
      </c>
      <c r="H795" s="4">
        <v>7642.669922</v>
      </c>
      <c r="I795" s="4">
        <f t="shared" si="1"/>
        <v>-0.01461769115</v>
      </c>
      <c r="J795" s="4">
        <f t="shared" si="2"/>
        <v>-0.02953119232</v>
      </c>
      <c r="K795" s="4">
        <f t="shared" si="9"/>
        <v>-0.03650223558</v>
      </c>
      <c r="L795" s="4">
        <f t="shared" si="10"/>
        <v>-0.06274509804</v>
      </c>
      <c r="M795" s="4">
        <f t="shared" si="16"/>
        <v>-0.05349204073</v>
      </c>
      <c r="N795" s="4">
        <f t="shared" si="17"/>
        <v>0.001905487805</v>
      </c>
      <c r="O795" s="4">
        <f t="shared" ref="O795:P795" si="800">G794/G793-1</f>
        <v>0.002602362554</v>
      </c>
      <c r="P795" s="4">
        <f t="shared" si="800"/>
        <v>0.01423084097</v>
      </c>
      <c r="Q795" s="4">
        <f t="shared" si="5"/>
        <v>-75</v>
      </c>
      <c r="R795" s="4">
        <f t="shared" si="6"/>
        <v>0</v>
      </c>
    </row>
    <row r="796">
      <c r="A796" s="3">
        <v>43549.0</v>
      </c>
      <c r="B796" s="4">
        <v>12700.0</v>
      </c>
      <c r="C796" s="4">
        <v>12850.0</v>
      </c>
      <c r="D796" s="4">
        <v>12395.0</v>
      </c>
      <c r="E796" s="4">
        <v>12395.0</v>
      </c>
      <c r="F796" s="4">
        <v>1.1080438E7</v>
      </c>
      <c r="G796" s="4">
        <v>1134.85</v>
      </c>
      <c r="H796" s="4">
        <v>7637.540039</v>
      </c>
      <c r="I796" s="4">
        <f t="shared" si="1"/>
        <v>-0.03385317611</v>
      </c>
      <c r="J796" s="4">
        <f t="shared" si="2"/>
        <v>-0.03787878788</v>
      </c>
      <c r="K796" s="4">
        <f t="shared" si="9"/>
        <v>-0.05695403579</v>
      </c>
      <c r="L796" s="4">
        <f t="shared" si="10"/>
        <v>-0.07703488372</v>
      </c>
      <c r="M796" s="4">
        <f t="shared" si="16"/>
        <v>-0.07706672413</v>
      </c>
      <c r="N796" s="4">
        <f t="shared" si="17"/>
        <v>-0.0436746988</v>
      </c>
      <c r="O796" s="4">
        <f t="shared" ref="O796:P796" si="801">G795/G794-1</f>
        <v>0.005953066449</v>
      </c>
      <c r="P796" s="4">
        <f t="shared" si="801"/>
        <v>-0.02504031657</v>
      </c>
      <c r="Q796" s="4">
        <f t="shared" si="5"/>
        <v>-305</v>
      </c>
      <c r="R796" s="4">
        <f t="shared" si="6"/>
        <v>0</v>
      </c>
    </row>
    <row r="797">
      <c r="A797" s="3">
        <v>43550.0</v>
      </c>
      <c r="B797" s="4">
        <v>12510.0</v>
      </c>
      <c r="C797" s="4">
        <v>12820.0</v>
      </c>
      <c r="D797" s="4">
        <v>12410.0</v>
      </c>
      <c r="E797" s="4">
        <v>12720.0</v>
      </c>
      <c r="F797" s="4">
        <v>1.2578887E7</v>
      </c>
      <c r="G797" s="4">
        <v>1134.93</v>
      </c>
      <c r="H797" s="4">
        <v>7691.52002</v>
      </c>
      <c r="I797" s="4">
        <f t="shared" si="1"/>
        <v>-0.01496062992</v>
      </c>
      <c r="J797" s="4">
        <f t="shared" si="2"/>
        <v>-0.02645914397</v>
      </c>
      <c r="K797" s="4">
        <f t="shared" si="9"/>
        <v>-0.05620520558</v>
      </c>
      <c r="L797" s="4">
        <f t="shared" si="10"/>
        <v>-0.09084302326</v>
      </c>
      <c r="M797" s="4">
        <f t="shared" si="16"/>
        <v>-0.07403394727</v>
      </c>
      <c r="N797" s="4">
        <f t="shared" si="17"/>
        <v>-0.0960982659</v>
      </c>
      <c r="O797" s="4">
        <f t="shared" ref="O797:P797" si="802">G796/G795-1</f>
        <v>-0.000616441372</v>
      </c>
      <c r="P797" s="4">
        <f t="shared" si="802"/>
        <v>-0.0006712160871</v>
      </c>
      <c r="Q797" s="4">
        <f t="shared" si="5"/>
        <v>210</v>
      </c>
      <c r="R797" s="4">
        <f t="shared" si="6"/>
        <v>1</v>
      </c>
    </row>
    <row r="798">
      <c r="A798" s="3">
        <v>43551.0</v>
      </c>
      <c r="B798" s="4">
        <v>12740.0</v>
      </c>
      <c r="C798" s="4">
        <v>12770.0</v>
      </c>
      <c r="D798" s="4">
        <v>12300.0</v>
      </c>
      <c r="E798" s="4">
        <v>12330.0</v>
      </c>
      <c r="F798" s="4">
        <v>1.2192819E7</v>
      </c>
      <c r="G798" s="4">
        <v>1139.47</v>
      </c>
      <c r="H798" s="4">
        <v>7643.379883</v>
      </c>
      <c r="I798" s="4">
        <f t="shared" si="1"/>
        <v>0.01838529177</v>
      </c>
      <c r="J798" s="4">
        <f t="shared" si="2"/>
        <v>-0.00624024961</v>
      </c>
      <c r="K798" s="4">
        <f t="shared" si="9"/>
        <v>-0.02037677816</v>
      </c>
      <c r="L798" s="4">
        <f t="shared" si="10"/>
        <v>-0.04426106527</v>
      </c>
      <c r="M798" s="4">
        <f t="shared" si="16"/>
        <v>-0.0668274325</v>
      </c>
      <c r="N798" s="4">
        <f t="shared" si="17"/>
        <v>-0.1084674598</v>
      </c>
      <c r="O798" s="4">
        <f t="shared" ref="O798:P798" si="803">G797/G796-1</f>
        <v>0.00007049389787</v>
      </c>
      <c r="P798" s="4">
        <f t="shared" si="803"/>
        <v>0.007067718234</v>
      </c>
      <c r="Q798" s="4">
        <f t="shared" si="5"/>
        <v>-410</v>
      </c>
      <c r="R798" s="4">
        <f t="shared" si="6"/>
        <v>0</v>
      </c>
    </row>
    <row r="799">
      <c r="A799" s="3">
        <v>43552.0</v>
      </c>
      <c r="B799" s="4">
        <v>12250.0</v>
      </c>
      <c r="C799" s="4">
        <v>12365.0</v>
      </c>
      <c r="D799" s="4">
        <v>12020.0</v>
      </c>
      <c r="E799" s="4">
        <v>12045.0</v>
      </c>
      <c r="F799" s="4">
        <v>1.2945273E7</v>
      </c>
      <c r="G799" s="4">
        <v>1135.37</v>
      </c>
      <c r="H799" s="4">
        <v>7669.169922</v>
      </c>
      <c r="I799" s="4">
        <f t="shared" si="1"/>
        <v>-0.03846153846</v>
      </c>
      <c r="J799" s="4">
        <f t="shared" si="2"/>
        <v>-0.04072043853</v>
      </c>
      <c r="K799" s="4">
        <f t="shared" si="9"/>
        <v>-0.04942965779</v>
      </c>
      <c r="L799" s="4">
        <f t="shared" si="10"/>
        <v>-0.08170914543</v>
      </c>
      <c r="M799" s="4">
        <f t="shared" si="16"/>
        <v>-0.08444707712</v>
      </c>
      <c r="N799" s="4">
        <f t="shared" si="17"/>
        <v>-0.1490100729</v>
      </c>
      <c r="O799" s="4">
        <f t="shared" ref="O799:P799" si="804">G798/G797-1</f>
        <v>0.004000246711</v>
      </c>
      <c r="P799" s="4">
        <f t="shared" si="804"/>
        <v>-0.006258858701</v>
      </c>
      <c r="Q799" s="4">
        <f t="shared" si="5"/>
        <v>-205</v>
      </c>
      <c r="R799" s="4">
        <f t="shared" si="6"/>
        <v>0</v>
      </c>
    </row>
    <row r="800">
      <c r="A800" s="3">
        <v>43553.0</v>
      </c>
      <c r="B800" s="4">
        <v>12125.0</v>
      </c>
      <c r="C800" s="4">
        <v>12560.0</v>
      </c>
      <c r="D800" s="4">
        <v>11950.0</v>
      </c>
      <c r="E800" s="4">
        <v>12560.0</v>
      </c>
      <c r="F800" s="4">
        <v>1.5496932E7</v>
      </c>
      <c r="G800" s="4">
        <v>1136.9</v>
      </c>
      <c r="H800" s="4">
        <v>7729.319824</v>
      </c>
      <c r="I800" s="4">
        <f t="shared" si="1"/>
        <v>-0.01020408163</v>
      </c>
      <c r="J800" s="4">
        <f t="shared" si="2"/>
        <v>-0.01940962394</v>
      </c>
      <c r="K800" s="4">
        <f t="shared" si="9"/>
        <v>-0.04293945852</v>
      </c>
      <c r="L800" s="4">
        <f t="shared" si="10"/>
        <v>-0.07759604412</v>
      </c>
      <c r="M800" s="4">
        <f t="shared" si="16"/>
        <v>-0.0541456435</v>
      </c>
      <c r="N800" s="4">
        <f t="shared" si="17"/>
        <v>-0.1354723708</v>
      </c>
      <c r="O800" s="4">
        <f t="shared" ref="O800:P800" si="805">G799/G798-1</f>
        <v>-0.003598164059</v>
      </c>
      <c r="P800" s="4">
        <f t="shared" si="805"/>
        <v>0.003374166847</v>
      </c>
      <c r="Q800" s="4">
        <f t="shared" si="5"/>
        <v>435</v>
      </c>
      <c r="R800" s="4">
        <f t="shared" si="6"/>
        <v>1</v>
      </c>
    </row>
    <row r="801">
      <c r="A801" s="3">
        <v>43556.0</v>
      </c>
      <c r="B801" s="4">
        <v>12470.0</v>
      </c>
      <c r="C801" s="4">
        <v>12815.0</v>
      </c>
      <c r="D801" s="4">
        <v>12380.0</v>
      </c>
      <c r="E801" s="4">
        <v>12670.0</v>
      </c>
      <c r="F801" s="4">
        <v>1.354403E7</v>
      </c>
      <c r="G801" s="4">
        <v>1133.67</v>
      </c>
      <c r="H801" s="4">
        <v>7828.910156</v>
      </c>
      <c r="I801" s="4">
        <f t="shared" si="1"/>
        <v>0.02845360825</v>
      </c>
      <c r="J801" s="4">
        <f t="shared" si="2"/>
        <v>-0.007165605096</v>
      </c>
      <c r="K801" s="4">
        <f t="shared" si="9"/>
        <v>0.0004011231448</v>
      </c>
      <c r="L801" s="4">
        <f t="shared" si="10"/>
        <v>-0.01811023622</v>
      </c>
      <c r="M801" s="4">
        <f t="shared" si="16"/>
        <v>-0.02410234931</v>
      </c>
      <c r="N801" s="4">
        <f t="shared" si="17"/>
        <v>-0.09375</v>
      </c>
      <c r="O801" s="4">
        <f t="shared" ref="O801:P801" si="806">G800/G799-1</f>
        <v>0.001347578322</v>
      </c>
      <c r="P801" s="4">
        <f t="shared" si="806"/>
        <v>0.007843078535</v>
      </c>
      <c r="Q801" s="4">
        <f t="shared" si="5"/>
        <v>200</v>
      </c>
      <c r="R801" s="4">
        <f t="shared" si="6"/>
        <v>1</v>
      </c>
    </row>
    <row r="802">
      <c r="A802" s="3">
        <v>43557.0</v>
      </c>
      <c r="B802" s="4">
        <v>12760.0</v>
      </c>
      <c r="C802" s="4">
        <v>12785.0</v>
      </c>
      <c r="D802" s="4">
        <v>12610.0</v>
      </c>
      <c r="E802" s="4">
        <v>12690.0</v>
      </c>
      <c r="F802" s="4">
        <v>9133303.0</v>
      </c>
      <c r="G802" s="4">
        <v>1137.39</v>
      </c>
      <c r="H802" s="4">
        <v>7848.689941</v>
      </c>
      <c r="I802" s="4">
        <f t="shared" si="1"/>
        <v>0.02325581395</v>
      </c>
      <c r="J802" s="4">
        <f t="shared" si="2"/>
        <v>-0.004291845494</v>
      </c>
      <c r="K802" s="4">
        <f t="shared" si="9"/>
        <v>0.02745792737</v>
      </c>
      <c r="L802" s="4">
        <f t="shared" si="10"/>
        <v>0.01998401279</v>
      </c>
      <c r="M802" s="4">
        <f t="shared" si="16"/>
        <v>-0.01770965387</v>
      </c>
      <c r="N802" s="4">
        <f t="shared" si="17"/>
        <v>-0.0726744186</v>
      </c>
      <c r="O802" s="4">
        <f t="shared" ref="O802:P802" si="807">G801/G800-1</f>
        <v>-0.00284105902</v>
      </c>
      <c r="P802" s="4">
        <f t="shared" si="807"/>
        <v>0.01288474721</v>
      </c>
      <c r="Q802" s="4">
        <f t="shared" si="5"/>
        <v>-70</v>
      </c>
      <c r="R802" s="4">
        <f t="shared" si="6"/>
        <v>0</v>
      </c>
    </row>
    <row r="803">
      <c r="A803" s="3">
        <v>43558.0</v>
      </c>
      <c r="B803" s="4">
        <v>12750.0</v>
      </c>
      <c r="C803" s="4">
        <v>13150.0</v>
      </c>
      <c r="D803" s="4">
        <v>12685.0</v>
      </c>
      <c r="E803" s="4">
        <v>13150.0</v>
      </c>
      <c r="F803" s="4">
        <v>1.3456726E7</v>
      </c>
      <c r="G803" s="4">
        <v>1134.53</v>
      </c>
      <c r="H803" s="4">
        <v>7895.549805</v>
      </c>
      <c r="I803" s="4">
        <f t="shared" si="1"/>
        <v>-0.0007836990596</v>
      </c>
      <c r="J803" s="4">
        <f t="shared" si="2"/>
        <v>-0.002737583105</v>
      </c>
      <c r="K803" s="4">
        <f t="shared" si="9"/>
        <v>0.022535889</v>
      </c>
      <c r="L803" s="4">
        <f t="shared" si="10"/>
        <v>0.0007849293564</v>
      </c>
      <c r="M803" s="4">
        <f t="shared" si="16"/>
        <v>0.01886646264</v>
      </c>
      <c r="N803" s="4">
        <f t="shared" si="17"/>
        <v>-0.04351087772</v>
      </c>
      <c r="O803" s="4">
        <f t="shared" ref="O803:P803" si="808">G802/G801-1</f>
        <v>0.003281378179</v>
      </c>
      <c r="P803" s="4">
        <f t="shared" si="808"/>
        <v>0.002526505555</v>
      </c>
      <c r="Q803" s="4">
        <f t="shared" si="5"/>
        <v>400</v>
      </c>
      <c r="R803" s="4">
        <f t="shared" si="6"/>
        <v>1</v>
      </c>
    </row>
    <row r="804">
      <c r="A804" s="3">
        <v>43559.0</v>
      </c>
      <c r="B804" s="4">
        <v>13145.0</v>
      </c>
      <c r="C804" s="4">
        <v>13270.0</v>
      </c>
      <c r="D804" s="4">
        <v>12880.0</v>
      </c>
      <c r="E804" s="4">
        <v>13100.0</v>
      </c>
      <c r="F804" s="4">
        <v>1.3000276E7</v>
      </c>
      <c r="G804" s="4">
        <v>1136.3</v>
      </c>
      <c r="H804" s="4">
        <v>7891.779785</v>
      </c>
      <c r="I804" s="4">
        <f t="shared" si="1"/>
        <v>0.03098039216</v>
      </c>
      <c r="J804" s="4">
        <f t="shared" si="2"/>
        <v>-0.0003802281369</v>
      </c>
      <c r="K804" s="4">
        <f t="shared" si="9"/>
        <v>0.05404538529</v>
      </c>
      <c r="L804" s="4">
        <f t="shared" si="10"/>
        <v>0.07306122449</v>
      </c>
      <c r="M804" s="4">
        <f t="shared" si="16"/>
        <v>0.02979978271</v>
      </c>
      <c r="N804" s="4">
        <f t="shared" si="17"/>
        <v>-0.01461769115</v>
      </c>
      <c r="O804" s="4">
        <f t="shared" ref="O804:P804" si="809">G803/G802-1</f>
        <v>-0.002514528878</v>
      </c>
      <c r="P804" s="4">
        <f t="shared" si="809"/>
        <v>0.005970405807</v>
      </c>
      <c r="Q804" s="4">
        <f t="shared" si="5"/>
        <v>-45</v>
      </c>
      <c r="R804" s="4">
        <f t="shared" si="6"/>
        <v>0</v>
      </c>
    </row>
    <row r="805">
      <c r="A805" s="3">
        <v>43560.0</v>
      </c>
      <c r="B805" s="4">
        <v>13100.0</v>
      </c>
      <c r="C805" s="4">
        <v>13220.0</v>
      </c>
      <c r="D805" s="4">
        <v>12880.0</v>
      </c>
      <c r="E805" s="4">
        <v>12935.0</v>
      </c>
      <c r="F805" s="4">
        <v>1.0161038E7</v>
      </c>
      <c r="G805" s="4">
        <v>1137.69</v>
      </c>
      <c r="H805" s="4">
        <v>7938.689941</v>
      </c>
      <c r="I805" s="4">
        <f t="shared" si="1"/>
        <v>-0.003423354888</v>
      </c>
      <c r="J805" s="4">
        <f t="shared" si="2"/>
        <v>-0.01281085154</v>
      </c>
      <c r="K805" s="4">
        <f t="shared" si="9"/>
        <v>0.03557312253</v>
      </c>
      <c r="L805" s="4">
        <f t="shared" si="10"/>
        <v>0.08041237113</v>
      </c>
      <c r="M805" s="4">
        <f t="shared" si="16"/>
        <v>0.02811369911</v>
      </c>
      <c r="N805" s="4">
        <f t="shared" si="17"/>
        <v>-0.003423354888</v>
      </c>
      <c r="O805" s="4">
        <f t="shared" ref="O805:P805" si="810">G804/G803-1</f>
        <v>0.001560117405</v>
      </c>
      <c r="P805" s="4">
        <f t="shared" si="810"/>
        <v>-0.0004774866973</v>
      </c>
      <c r="Q805" s="4">
        <f t="shared" si="5"/>
        <v>-165</v>
      </c>
      <c r="R805" s="4">
        <f t="shared" si="6"/>
        <v>0</v>
      </c>
    </row>
    <row r="806">
      <c r="A806" s="3">
        <v>43563.0</v>
      </c>
      <c r="B806" s="4">
        <v>12990.0</v>
      </c>
      <c r="C806" s="4">
        <v>13140.0</v>
      </c>
      <c r="D806" s="4">
        <v>12750.0</v>
      </c>
      <c r="E806" s="4">
        <v>12840.0</v>
      </c>
      <c r="F806" s="4">
        <v>9811865.0</v>
      </c>
      <c r="G806" s="4">
        <v>1142.11</v>
      </c>
      <c r="H806" s="4">
        <v>7953.879883</v>
      </c>
      <c r="I806" s="4">
        <f t="shared" si="1"/>
        <v>-0.008396946565</v>
      </c>
      <c r="J806" s="4">
        <f t="shared" si="2"/>
        <v>-0.017397882</v>
      </c>
      <c r="K806" s="4">
        <f t="shared" si="9"/>
        <v>0.01128843908</v>
      </c>
      <c r="L806" s="4">
        <f t="shared" si="10"/>
        <v>0.04170008019</v>
      </c>
      <c r="M806" s="4">
        <f t="shared" si="16"/>
        <v>0.02173321411</v>
      </c>
      <c r="N806" s="4">
        <f t="shared" si="17"/>
        <v>0.02283464567</v>
      </c>
      <c r="O806" s="4">
        <f t="shared" ref="O806:P806" si="811">G805/G804-1</f>
        <v>0.001223268503</v>
      </c>
      <c r="P806" s="4">
        <f t="shared" si="811"/>
        <v>0.005944179549</v>
      </c>
      <c r="Q806" s="4">
        <f t="shared" si="5"/>
        <v>-150</v>
      </c>
      <c r="R806" s="4">
        <f t="shared" si="6"/>
        <v>0</v>
      </c>
    </row>
    <row r="807">
      <c r="A807" s="3">
        <v>43564.0</v>
      </c>
      <c r="B807" s="4">
        <v>12880.0</v>
      </c>
      <c r="C807" s="4">
        <v>13050.0</v>
      </c>
      <c r="D807" s="4">
        <v>12710.0</v>
      </c>
      <c r="E807" s="4">
        <v>12960.0</v>
      </c>
      <c r="F807" s="4">
        <v>9810676.0</v>
      </c>
      <c r="G807" s="4">
        <v>1141.1</v>
      </c>
      <c r="H807" s="4">
        <v>7909.279785</v>
      </c>
      <c r="I807" s="4">
        <f t="shared" si="1"/>
        <v>-0.008468052348</v>
      </c>
      <c r="J807" s="4">
        <f t="shared" si="2"/>
        <v>-0.0197869102</v>
      </c>
      <c r="K807" s="4">
        <f t="shared" si="9"/>
        <v>-0.005328596803</v>
      </c>
      <c r="L807" s="4">
        <f t="shared" si="10"/>
        <v>0.009404388715</v>
      </c>
      <c r="M807" s="4">
        <f t="shared" si="16"/>
        <v>0.01245199581</v>
      </c>
      <c r="N807" s="4">
        <f t="shared" si="17"/>
        <v>0.02957633893</v>
      </c>
      <c r="O807" s="4">
        <f t="shared" ref="O807:P807" si="812">G806/G805-1</f>
        <v>0.003885065352</v>
      </c>
      <c r="P807" s="4">
        <f t="shared" si="812"/>
        <v>0.001913406634</v>
      </c>
      <c r="Q807" s="4">
        <f t="shared" si="5"/>
        <v>80</v>
      </c>
      <c r="R807" s="4">
        <f t="shared" si="6"/>
        <v>1</v>
      </c>
    </row>
    <row r="808">
      <c r="A808" s="3">
        <v>43565.0</v>
      </c>
      <c r="B808" s="4">
        <v>12860.0</v>
      </c>
      <c r="C808" s="4">
        <v>13145.0</v>
      </c>
      <c r="D808" s="4">
        <v>12835.0</v>
      </c>
      <c r="E808" s="4">
        <v>13085.0</v>
      </c>
      <c r="F808" s="4">
        <v>9132532.0</v>
      </c>
      <c r="G808" s="4">
        <v>1137.9</v>
      </c>
      <c r="H808" s="4">
        <v>7964.240234</v>
      </c>
      <c r="I808" s="4">
        <f t="shared" si="1"/>
        <v>-0.001552795031</v>
      </c>
      <c r="J808" s="4">
        <f t="shared" si="2"/>
        <v>-0.01455938697</v>
      </c>
      <c r="K808" s="4">
        <f t="shared" si="9"/>
        <v>-0.00871039852</v>
      </c>
      <c r="L808" s="4">
        <f t="shared" si="10"/>
        <v>0.00862745098</v>
      </c>
      <c r="M808" s="4">
        <f t="shared" si="16"/>
        <v>0.01800580833</v>
      </c>
      <c r="N808" s="4">
        <f t="shared" si="17"/>
        <v>0.009419152276</v>
      </c>
      <c r="O808" s="4">
        <f t="shared" ref="O808:P808" si="813">G807/G806-1</f>
        <v>-0.0008843281295</v>
      </c>
      <c r="P808" s="4">
        <f t="shared" si="813"/>
        <v>-0.005607338639</v>
      </c>
      <c r="Q808" s="4">
        <f t="shared" si="5"/>
        <v>225</v>
      </c>
      <c r="R808" s="4">
        <f t="shared" si="6"/>
        <v>1</v>
      </c>
    </row>
    <row r="809">
      <c r="A809" s="3">
        <v>43566.0</v>
      </c>
      <c r="B809" s="4">
        <v>13115.0</v>
      </c>
      <c r="C809" s="4">
        <v>13395.0</v>
      </c>
      <c r="D809" s="4">
        <v>13095.0</v>
      </c>
      <c r="E809" s="4">
        <v>13270.0</v>
      </c>
      <c r="F809" s="4">
        <v>1.1938009E7</v>
      </c>
      <c r="G809" s="4">
        <v>1141.99</v>
      </c>
      <c r="H809" s="4">
        <v>7947.359863</v>
      </c>
      <c r="I809" s="4">
        <f t="shared" si="1"/>
        <v>0.01982892691</v>
      </c>
      <c r="J809" s="4">
        <f t="shared" si="2"/>
        <v>-0.002282236592</v>
      </c>
      <c r="K809" s="4">
        <f t="shared" si="9"/>
        <v>0.009234320893</v>
      </c>
      <c r="L809" s="4">
        <f t="shared" si="10"/>
        <v>-0.002282236592</v>
      </c>
      <c r="M809" s="4">
        <f t="shared" si="16"/>
        <v>0.03436293436</v>
      </c>
      <c r="N809" s="4">
        <f t="shared" si="17"/>
        <v>0.0706122449</v>
      </c>
      <c r="O809" s="4">
        <f t="shared" ref="O809:P809" si="814">G808/G807-1</f>
        <v>-0.002804311629</v>
      </c>
      <c r="P809" s="4">
        <f t="shared" si="814"/>
        <v>0.006948856343</v>
      </c>
      <c r="Q809" s="4">
        <f t="shared" si="5"/>
        <v>155</v>
      </c>
      <c r="R809" s="4">
        <f t="shared" si="6"/>
        <v>1</v>
      </c>
    </row>
    <row r="810">
      <c r="A810" s="3">
        <v>43567.0</v>
      </c>
      <c r="B810" s="4">
        <v>13195.0</v>
      </c>
      <c r="C810" s="4">
        <v>13395.0</v>
      </c>
      <c r="D810" s="4">
        <v>13120.0</v>
      </c>
      <c r="E810" s="4">
        <v>13245.0</v>
      </c>
      <c r="F810" s="4">
        <v>8029131.0</v>
      </c>
      <c r="G810" s="4">
        <v>1134.72</v>
      </c>
      <c r="H810" s="4">
        <v>7984.160156</v>
      </c>
      <c r="I810" s="4">
        <f t="shared" si="1"/>
        <v>0.006099885627</v>
      </c>
      <c r="J810" s="4">
        <f t="shared" si="2"/>
        <v>-0.01493094438</v>
      </c>
      <c r="K810" s="4">
        <f t="shared" si="9"/>
        <v>0.01585957349</v>
      </c>
      <c r="L810" s="4">
        <f t="shared" si="10"/>
        <v>0.007251908397</v>
      </c>
      <c r="M810" s="4">
        <f t="shared" si="16"/>
        <v>0.02620087336</v>
      </c>
      <c r="N810" s="4">
        <f t="shared" si="17"/>
        <v>0.08824742268</v>
      </c>
      <c r="O810" s="4">
        <f t="shared" ref="O810:P810" si="815">G809/G808-1</f>
        <v>0.003594340452</v>
      </c>
      <c r="P810" s="4">
        <f t="shared" si="815"/>
        <v>-0.00211952057</v>
      </c>
      <c r="Q810" s="4">
        <f t="shared" si="5"/>
        <v>50</v>
      </c>
      <c r="R810" s="4">
        <f t="shared" si="6"/>
        <v>0</v>
      </c>
    </row>
    <row r="811">
      <c r="A811" s="3">
        <v>43570.0</v>
      </c>
      <c r="B811" s="4">
        <v>13330.0</v>
      </c>
      <c r="C811" s="4">
        <v>13350.0</v>
      </c>
      <c r="D811" s="4">
        <v>13105.0</v>
      </c>
      <c r="E811" s="4">
        <v>13190.0</v>
      </c>
      <c r="F811" s="4">
        <v>8271066.0</v>
      </c>
      <c r="G811" s="4">
        <v>1135.2</v>
      </c>
      <c r="H811" s="4">
        <v>7976.009766</v>
      </c>
      <c r="I811" s="4">
        <f t="shared" si="1"/>
        <v>0.01023114816</v>
      </c>
      <c r="J811" s="4">
        <f t="shared" si="2"/>
        <v>-0.004852556924</v>
      </c>
      <c r="K811" s="4">
        <f t="shared" si="9"/>
        <v>0.02475399754</v>
      </c>
      <c r="L811" s="4">
        <f t="shared" si="10"/>
        <v>0.02617397998</v>
      </c>
      <c r="M811" s="4">
        <f t="shared" si="16"/>
        <v>0.01625242645</v>
      </c>
      <c r="N811" s="4">
        <f t="shared" si="17"/>
        <v>0.06896551724</v>
      </c>
      <c r="O811" s="4">
        <f t="shared" ref="O811:P811" si="816">G810/G809-1</f>
        <v>-0.006366080263</v>
      </c>
      <c r="P811" s="4">
        <f t="shared" si="816"/>
        <v>0.00463050543</v>
      </c>
      <c r="Q811" s="4">
        <f t="shared" si="5"/>
        <v>-140</v>
      </c>
      <c r="R811" s="4">
        <f t="shared" si="6"/>
        <v>0</v>
      </c>
    </row>
    <row r="812">
      <c r="A812" s="3">
        <v>43571.0</v>
      </c>
      <c r="B812" s="4">
        <v>13190.0</v>
      </c>
      <c r="C812" s="4">
        <v>13245.0</v>
      </c>
      <c r="D812" s="4">
        <v>12980.0</v>
      </c>
      <c r="E812" s="4">
        <v>13225.0</v>
      </c>
      <c r="F812" s="4">
        <v>8354169.0</v>
      </c>
      <c r="G812" s="4">
        <v>1137.7</v>
      </c>
      <c r="H812" s="4">
        <v>8000.22998</v>
      </c>
      <c r="I812" s="4">
        <f t="shared" si="1"/>
        <v>-0.01050262566</v>
      </c>
      <c r="J812" s="4">
        <f t="shared" si="2"/>
        <v>-0.01198501873</v>
      </c>
      <c r="K812" s="4">
        <f t="shared" si="9"/>
        <v>0.008718262466</v>
      </c>
      <c r="L812" s="4">
        <f t="shared" si="10"/>
        <v>0.02406832298</v>
      </c>
      <c r="M812" s="4">
        <f t="shared" si="16"/>
        <v>0.004169825625</v>
      </c>
      <c r="N812" s="4">
        <f t="shared" si="17"/>
        <v>0.03369905956</v>
      </c>
      <c r="O812" s="4">
        <f t="shared" ref="O812:P812" si="817">G811/G810-1</f>
        <v>0.0004230118443</v>
      </c>
      <c r="P812" s="4">
        <f t="shared" si="817"/>
        <v>-0.001020819954</v>
      </c>
      <c r="Q812" s="4">
        <f t="shared" si="5"/>
        <v>35</v>
      </c>
      <c r="R812" s="4">
        <f t="shared" si="6"/>
        <v>0</v>
      </c>
    </row>
    <row r="813">
      <c r="A813" s="3">
        <v>43572.0</v>
      </c>
      <c r="B813" s="4">
        <v>13230.0</v>
      </c>
      <c r="C813" s="4">
        <v>13300.0</v>
      </c>
      <c r="D813" s="4">
        <v>13135.0</v>
      </c>
      <c r="E813" s="4">
        <v>13230.0</v>
      </c>
      <c r="F813" s="4">
        <v>6306569.0</v>
      </c>
      <c r="G813" s="4">
        <v>1132.2</v>
      </c>
      <c r="H813" s="4">
        <v>7996.080078</v>
      </c>
      <c r="I813" s="4">
        <f t="shared" si="1"/>
        <v>0.003032600455</v>
      </c>
      <c r="J813" s="4">
        <f t="shared" si="2"/>
        <v>-0.001132502831</v>
      </c>
      <c r="K813" s="4">
        <f t="shared" si="9"/>
        <v>0.007002587913</v>
      </c>
      <c r="L813" s="4">
        <f t="shared" si="10"/>
        <v>0.02877138414</v>
      </c>
      <c r="M813" s="4">
        <f t="shared" si="16"/>
        <v>0.004835297673</v>
      </c>
      <c r="N813" s="4">
        <f t="shared" si="17"/>
        <v>0.03764705882</v>
      </c>
      <c r="O813" s="4">
        <f t="shared" ref="O813:P813" si="818">G812/G811-1</f>
        <v>0.002202255109</v>
      </c>
      <c r="P813" s="4">
        <f t="shared" si="818"/>
        <v>0.003036632942</v>
      </c>
      <c r="Q813" s="4">
        <f t="shared" si="5"/>
        <v>0</v>
      </c>
      <c r="R813" s="4">
        <f t="shared" si="6"/>
        <v>0</v>
      </c>
    </row>
    <row r="814">
      <c r="A814" s="3">
        <v>43573.0</v>
      </c>
      <c r="B814" s="4">
        <v>13190.0</v>
      </c>
      <c r="C814" s="4">
        <v>13195.0</v>
      </c>
      <c r="D814" s="4">
        <v>12515.0</v>
      </c>
      <c r="E814" s="4">
        <v>12625.0</v>
      </c>
      <c r="F814" s="4">
        <v>1.0839245E7</v>
      </c>
      <c r="G814" s="4">
        <v>1137.11</v>
      </c>
      <c r="H814" s="4">
        <v>7998.060059</v>
      </c>
      <c r="I814" s="4">
        <f t="shared" si="1"/>
        <v>-0.003023431595</v>
      </c>
      <c r="J814" s="4">
        <f t="shared" si="2"/>
        <v>-0.008270676692</v>
      </c>
      <c r="K814" s="4">
        <f t="shared" si="9"/>
        <v>-0.001665152891</v>
      </c>
      <c r="L814" s="4">
        <f t="shared" si="10"/>
        <v>0.005718642775</v>
      </c>
      <c r="M814" s="4">
        <f t="shared" si="16"/>
        <v>-0.004226096144</v>
      </c>
      <c r="N814" s="4">
        <f t="shared" si="17"/>
        <v>0.003423354888</v>
      </c>
      <c r="O814" s="4">
        <f t="shared" ref="O814:P814" si="819">G813/G812-1</f>
        <v>-0.004834314846</v>
      </c>
      <c r="P814" s="4">
        <f t="shared" si="819"/>
        <v>-0.000518722838</v>
      </c>
      <c r="Q814" s="4">
        <f t="shared" si="5"/>
        <v>-565</v>
      </c>
      <c r="R814" s="4">
        <f t="shared" si="6"/>
        <v>0</v>
      </c>
    </row>
    <row r="815">
      <c r="A815" s="3">
        <v>43574.0</v>
      </c>
      <c r="B815" s="4">
        <v>12750.0</v>
      </c>
      <c r="C815" s="4">
        <v>12990.0</v>
      </c>
      <c r="D815" s="4">
        <v>12725.0</v>
      </c>
      <c r="E815" s="4">
        <v>12990.0</v>
      </c>
      <c r="F815" s="4">
        <v>9596024.0</v>
      </c>
      <c r="G815" s="4">
        <v>1136.585</v>
      </c>
      <c r="H815" s="4">
        <v>7998.060059</v>
      </c>
      <c r="I815" s="4">
        <f t="shared" si="1"/>
        <v>-0.033358605</v>
      </c>
      <c r="J815" s="4">
        <f t="shared" si="2"/>
        <v>-0.03372489579</v>
      </c>
      <c r="K815" s="4">
        <f t="shared" si="9"/>
        <v>-0.03606259923</v>
      </c>
      <c r="L815" s="4">
        <f t="shared" si="10"/>
        <v>-0.03372489579</v>
      </c>
      <c r="M815" s="4">
        <f t="shared" si="16"/>
        <v>-0.01914146562</v>
      </c>
      <c r="N815" s="4">
        <f t="shared" si="17"/>
        <v>-0.02671755725</v>
      </c>
      <c r="O815" s="4">
        <f t="shared" ref="O815:P815" si="820">G814/G813-1</f>
        <v>0.004336689631</v>
      </c>
      <c r="P815" s="4">
        <f t="shared" si="820"/>
        <v>0.0002476189559</v>
      </c>
      <c r="Q815" s="4">
        <f t="shared" si="5"/>
        <v>240</v>
      </c>
      <c r="R815" s="4">
        <f t="shared" si="6"/>
        <v>1</v>
      </c>
    </row>
    <row r="816">
      <c r="A816" s="3">
        <v>43577.0</v>
      </c>
      <c r="B816" s="4">
        <v>13000.0</v>
      </c>
      <c r="C816" s="4">
        <v>13200.0</v>
      </c>
      <c r="D816" s="4">
        <v>12865.0</v>
      </c>
      <c r="E816" s="4">
        <v>13010.0</v>
      </c>
      <c r="F816" s="4">
        <v>9202069.0</v>
      </c>
      <c r="G816" s="4">
        <v>1141.04</v>
      </c>
      <c r="H816" s="4">
        <v>8015.27002</v>
      </c>
      <c r="I816" s="4">
        <f t="shared" si="1"/>
        <v>0.01960784314</v>
      </c>
      <c r="J816" s="4">
        <f t="shared" si="2"/>
        <v>0.0007698229407</v>
      </c>
      <c r="K816" s="4">
        <f t="shared" si="9"/>
        <v>-0.01050388187</v>
      </c>
      <c r="L816" s="4">
        <f t="shared" si="10"/>
        <v>-0.02475618905</v>
      </c>
      <c r="M816" s="4">
        <f t="shared" si="16"/>
        <v>-0.00155062214</v>
      </c>
      <c r="N816" s="4">
        <f t="shared" si="17"/>
        <v>0.0007698229407</v>
      </c>
      <c r="O816" s="4">
        <f t="shared" ref="O816:P816" si="821">G815/G814-1</f>
        <v>-0.0004616967576</v>
      </c>
      <c r="P816" s="4">
        <f t="shared" si="821"/>
        <v>0</v>
      </c>
      <c r="Q816" s="4">
        <f t="shared" si="5"/>
        <v>10</v>
      </c>
      <c r="R816" s="4">
        <f t="shared" si="6"/>
        <v>0</v>
      </c>
    </row>
    <row r="817">
      <c r="A817" s="3">
        <v>43578.0</v>
      </c>
      <c r="B817" s="4">
        <v>13000.0</v>
      </c>
      <c r="C817" s="4">
        <v>13080.0</v>
      </c>
      <c r="D817" s="4">
        <v>12810.0</v>
      </c>
      <c r="E817" s="4">
        <v>12990.0</v>
      </c>
      <c r="F817" s="4">
        <v>7312770.0</v>
      </c>
      <c r="G817" s="4">
        <v>1143.0</v>
      </c>
      <c r="H817" s="4">
        <v>8120.819824</v>
      </c>
      <c r="I817" s="4">
        <f t="shared" si="1"/>
        <v>0</v>
      </c>
      <c r="J817" s="4">
        <f t="shared" si="2"/>
        <v>-0.01515151515</v>
      </c>
      <c r="K817" s="4">
        <f t="shared" si="9"/>
        <v>-0.005507955936</v>
      </c>
      <c r="L817" s="4">
        <f t="shared" si="10"/>
        <v>-0.01440485216</v>
      </c>
      <c r="M817" s="4">
        <f t="shared" si="16"/>
        <v>-0.01107624844</v>
      </c>
      <c r="N817" s="4">
        <f t="shared" si="17"/>
        <v>0.009316770186</v>
      </c>
      <c r="O817" s="4">
        <f t="shared" ref="O817:P817" si="822">G816/G815-1</f>
        <v>0.003919636455</v>
      </c>
      <c r="P817" s="4">
        <f t="shared" si="822"/>
        <v>0.002151766913</v>
      </c>
      <c r="Q817" s="4">
        <f t="shared" si="5"/>
        <v>-10</v>
      </c>
      <c r="R817" s="4">
        <f t="shared" si="6"/>
        <v>0</v>
      </c>
    </row>
    <row r="818">
      <c r="A818" s="3">
        <v>43579.0</v>
      </c>
      <c r="B818" s="4">
        <v>13130.0</v>
      </c>
      <c r="C818" s="4">
        <v>13145.0</v>
      </c>
      <c r="D818" s="4">
        <v>12680.0</v>
      </c>
      <c r="E818" s="4">
        <v>12830.0</v>
      </c>
      <c r="F818" s="4">
        <v>1.0033684E7</v>
      </c>
      <c r="G818" s="4">
        <v>1156.27</v>
      </c>
      <c r="H818" s="4">
        <v>8102.009766</v>
      </c>
      <c r="I818" s="4">
        <f t="shared" si="1"/>
        <v>0.01</v>
      </c>
      <c r="J818" s="4">
        <f t="shared" si="2"/>
        <v>0.003822629969</v>
      </c>
      <c r="K818" s="4">
        <f t="shared" si="9"/>
        <v>0.007365352156</v>
      </c>
      <c r="L818" s="4">
        <f t="shared" si="10"/>
        <v>-0.007558578987</v>
      </c>
      <c r="M818" s="4">
        <f t="shared" si="16"/>
        <v>-0.006387240636</v>
      </c>
      <c r="N818" s="4">
        <f t="shared" si="17"/>
        <v>0.02099533437</v>
      </c>
      <c r="O818" s="4">
        <f t="shared" ref="O818:P818" si="823">G817/G816-1</f>
        <v>0.001717731193</v>
      </c>
      <c r="P818" s="4">
        <f t="shared" si="823"/>
        <v>0.01316858992</v>
      </c>
      <c r="Q818" s="4">
        <f t="shared" si="5"/>
        <v>-300</v>
      </c>
      <c r="R818" s="4">
        <f t="shared" si="6"/>
        <v>0</v>
      </c>
    </row>
    <row r="819">
      <c r="A819" s="3">
        <v>43580.0</v>
      </c>
      <c r="B819" s="4">
        <v>12785.0</v>
      </c>
      <c r="C819" s="4">
        <v>12800.0</v>
      </c>
      <c r="D819" s="4">
        <v>12600.0</v>
      </c>
      <c r="E819" s="4">
        <v>12610.0</v>
      </c>
      <c r="F819" s="4">
        <v>5940060.0</v>
      </c>
      <c r="G819" s="4">
        <v>1160.0</v>
      </c>
      <c r="H819" s="4">
        <v>8118.680176</v>
      </c>
      <c r="I819" s="4">
        <f t="shared" si="1"/>
        <v>-0.02627570449</v>
      </c>
      <c r="J819" s="4">
        <f t="shared" si="2"/>
        <v>-0.0273868391</v>
      </c>
      <c r="K819" s="4">
        <f t="shared" si="9"/>
        <v>-0.01759643461</v>
      </c>
      <c r="L819" s="4">
        <f t="shared" si="10"/>
        <v>-0.03070507961</v>
      </c>
      <c r="M819" s="4">
        <f t="shared" si="16"/>
        <v>-0.03246532371</v>
      </c>
      <c r="N819" s="4">
        <f t="shared" si="17"/>
        <v>-0.02516202821</v>
      </c>
      <c r="O819" s="4">
        <f t="shared" ref="O819:P819" si="824">G818/G817-1</f>
        <v>0.01160979878</v>
      </c>
      <c r="P819" s="4">
        <f t="shared" si="824"/>
        <v>-0.002316275746</v>
      </c>
      <c r="Q819" s="4">
        <f t="shared" si="5"/>
        <v>-175</v>
      </c>
      <c r="R819" s="4">
        <f t="shared" si="6"/>
        <v>0</v>
      </c>
    </row>
    <row r="820">
      <c r="A820" s="3">
        <v>43581.0</v>
      </c>
      <c r="B820" s="4">
        <v>12545.0</v>
      </c>
      <c r="C820" s="4">
        <v>12600.0</v>
      </c>
      <c r="D820" s="4">
        <v>12290.0</v>
      </c>
      <c r="E820" s="4">
        <v>12325.0</v>
      </c>
      <c r="F820" s="4">
        <v>8779802.0</v>
      </c>
      <c r="G820" s="4">
        <v>1158.91</v>
      </c>
      <c r="H820" s="4">
        <v>8146.399902</v>
      </c>
      <c r="I820" s="4">
        <f t="shared" si="1"/>
        <v>-0.01877199844</v>
      </c>
      <c r="J820" s="4">
        <f t="shared" si="2"/>
        <v>-0.019921875</v>
      </c>
      <c r="K820" s="4">
        <f t="shared" si="9"/>
        <v>-0.03000077322</v>
      </c>
      <c r="L820" s="4">
        <f t="shared" si="10"/>
        <v>-0.01607843137</v>
      </c>
      <c r="M820" s="4">
        <f t="shared" si="16"/>
        <v>-0.04328018223</v>
      </c>
      <c r="N820" s="4">
        <f t="shared" si="17"/>
        <v>-0.04926108374</v>
      </c>
      <c r="O820" s="4">
        <f t="shared" ref="O820:P820" si="825">G819/G818-1</f>
        <v>0.003225890147</v>
      </c>
      <c r="P820" s="4">
        <f t="shared" si="825"/>
        <v>0.002057564787</v>
      </c>
      <c r="Q820" s="4">
        <f t="shared" si="5"/>
        <v>-220</v>
      </c>
      <c r="R820" s="4">
        <f t="shared" si="6"/>
        <v>0</v>
      </c>
    </row>
    <row r="821">
      <c r="A821" s="3">
        <v>43584.0</v>
      </c>
      <c r="B821" s="4">
        <v>12415.0</v>
      </c>
      <c r="C821" s="4">
        <v>12690.0</v>
      </c>
      <c r="D821" s="4">
        <v>12310.0</v>
      </c>
      <c r="E821" s="4">
        <v>12690.0</v>
      </c>
      <c r="F821" s="4">
        <v>8293271.0</v>
      </c>
      <c r="G821" s="4">
        <v>1159.79</v>
      </c>
      <c r="H821" s="4">
        <v>8161.850098</v>
      </c>
      <c r="I821" s="4">
        <f t="shared" si="1"/>
        <v>-0.0103626943</v>
      </c>
      <c r="J821" s="4">
        <f t="shared" si="2"/>
        <v>-0.01468253968</v>
      </c>
      <c r="K821" s="4">
        <f t="shared" si="9"/>
        <v>-0.03699968973</v>
      </c>
      <c r="L821" s="4">
        <f t="shared" si="10"/>
        <v>-0.045</v>
      </c>
      <c r="M821" s="4">
        <f t="shared" si="16"/>
        <v>-0.03059470608</v>
      </c>
      <c r="N821" s="4">
        <f t="shared" si="17"/>
        <v>-0.06864216054</v>
      </c>
      <c r="O821" s="4">
        <f t="shared" ref="O821:P821" si="826">G820/G819-1</f>
        <v>-0.0009396551724</v>
      </c>
      <c r="P821" s="4">
        <f t="shared" si="826"/>
        <v>0.003414314322</v>
      </c>
      <c r="Q821" s="4">
        <f t="shared" si="5"/>
        <v>275</v>
      </c>
      <c r="R821" s="4">
        <f t="shared" si="6"/>
        <v>1</v>
      </c>
    </row>
    <row r="822">
      <c r="A822" s="3">
        <v>43585.0</v>
      </c>
      <c r="B822" s="4">
        <v>12630.0</v>
      </c>
      <c r="C822" s="4">
        <v>12780.0</v>
      </c>
      <c r="D822" s="4">
        <v>12440.0</v>
      </c>
      <c r="E822" s="4">
        <v>12745.0</v>
      </c>
      <c r="F822" s="4">
        <v>9317956.0</v>
      </c>
      <c r="G822" s="4">
        <v>1164.26</v>
      </c>
      <c r="H822" s="4">
        <v>8095.390137</v>
      </c>
      <c r="I822" s="4">
        <f t="shared" si="1"/>
        <v>0.01731776077</v>
      </c>
      <c r="J822" s="4">
        <f t="shared" si="2"/>
        <v>-0.004728132388</v>
      </c>
      <c r="K822" s="4">
        <f t="shared" si="9"/>
        <v>-0.01135029354</v>
      </c>
      <c r="L822" s="4">
        <f t="shared" si="10"/>
        <v>-0.02846153846</v>
      </c>
      <c r="M822" s="4">
        <f t="shared" si="16"/>
        <v>-0.01877231372</v>
      </c>
      <c r="N822" s="4">
        <f t="shared" si="17"/>
        <v>-0.04245640637</v>
      </c>
      <c r="O822" s="4">
        <f t="shared" ref="O822:P822" si="827">G821/G820-1</f>
        <v>0.000759334202</v>
      </c>
      <c r="P822" s="4">
        <f t="shared" si="827"/>
        <v>0.001896567341</v>
      </c>
      <c r="Q822" s="4">
        <f t="shared" si="5"/>
        <v>115</v>
      </c>
      <c r="R822" s="4">
        <f t="shared" si="6"/>
        <v>1</v>
      </c>
    </row>
    <row r="823">
      <c r="A823" s="3">
        <v>43587.0</v>
      </c>
      <c r="B823" s="4">
        <v>12610.0</v>
      </c>
      <c r="C823" s="4">
        <v>12900.0</v>
      </c>
      <c r="D823" s="4">
        <v>12600.0</v>
      </c>
      <c r="E823" s="4">
        <v>12775.0</v>
      </c>
      <c r="F823" s="4">
        <v>7596585.0</v>
      </c>
      <c r="G823" s="4">
        <v>1167.11</v>
      </c>
      <c r="H823" s="4">
        <v>8036.77002</v>
      </c>
      <c r="I823" s="4">
        <f t="shared" si="1"/>
        <v>-0.001583531275</v>
      </c>
      <c r="J823" s="4">
        <f t="shared" si="2"/>
        <v>-0.01330203443</v>
      </c>
      <c r="K823" s="4">
        <f t="shared" si="9"/>
        <v>-0.007164790174</v>
      </c>
      <c r="L823" s="4">
        <f t="shared" si="10"/>
        <v>-0.0396039604</v>
      </c>
      <c r="M823" s="4">
        <f t="shared" si="16"/>
        <v>-0.006010171059</v>
      </c>
      <c r="N823" s="4">
        <f t="shared" si="17"/>
        <v>-0.04686318972</v>
      </c>
      <c r="O823" s="4">
        <f t="shared" ref="O823:P823" si="828">G822/G821-1</f>
        <v>0.003854146009</v>
      </c>
      <c r="P823" s="4">
        <f t="shared" si="828"/>
        <v>-0.008142756875</v>
      </c>
      <c r="Q823" s="4">
        <f t="shared" si="5"/>
        <v>165</v>
      </c>
      <c r="R823" s="4">
        <f t="shared" si="6"/>
        <v>1</v>
      </c>
    </row>
    <row r="824">
      <c r="A824" s="3">
        <v>43588.0</v>
      </c>
      <c r="B824" s="4">
        <v>12735.0</v>
      </c>
      <c r="C824" s="4">
        <v>12910.0</v>
      </c>
      <c r="D824" s="4">
        <v>12635.0</v>
      </c>
      <c r="E824" s="4">
        <v>12780.0</v>
      </c>
      <c r="F824" s="4">
        <v>7484772.0</v>
      </c>
      <c r="G824" s="4">
        <v>1164.34</v>
      </c>
      <c r="H824" s="4">
        <v>8164.0</v>
      </c>
      <c r="I824" s="4">
        <f t="shared" si="1"/>
        <v>0.009912767645</v>
      </c>
      <c r="J824" s="4">
        <f t="shared" si="2"/>
        <v>-0.01279069767</v>
      </c>
      <c r="K824" s="4">
        <f t="shared" si="9"/>
        <v>0.01095498928</v>
      </c>
      <c r="L824" s="4">
        <f t="shared" si="10"/>
        <v>-0.003910833007</v>
      </c>
      <c r="M824" s="4">
        <f t="shared" si="16"/>
        <v>-0.002164167568</v>
      </c>
      <c r="N824" s="4">
        <f t="shared" si="17"/>
        <v>-0.03449583017</v>
      </c>
      <c r="O824" s="4">
        <f t="shared" ref="O824:P824" si="829">G823/G822-1</f>
        <v>0.002447906825</v>
      </c>
      <c r="P824" s="4">
        <f t="shared" si="829"/>
        <v>-0.00724117257</v>
      </c>
      <c r="Q824" s="4">
        <f t="shared" si="5"/>
        <v>45</v>
      </c>
      <c r="R824" s="4">
        <f t="shared" si="6"/>
        <v>0</v>
      </c>
    </row>
    <row r="825">
      <c r="A825" s="3">
        <v>43592.0</v>
      </c>
      <c r="B825" s="4">
        <v>12500.0</v>
      </c>
      <c r="C825" s="4">
        <v>12670.0</v>
      </c>
      <c r="D825" s="4">
        <v>12320.0</v>
      </c>
      <c r="E825" s="4">
        <v>12435.0</v>
      </c>
      <c r="F825" s="4">
        <v>9670347.0</v>
      </c>
      <c r="G825" s="4">
        <v>1172.3</v>
      </c>
      <c r="H825" s="4">
        <v>7963.759766</v>
      </c>
      <c r="I825" s="4">
        <f t="shared" si="1"/>
        <v>-0.01845308206</v>
      </c>
      <c r="J825" s="4">
        <f t="shared" si="2"/>
        <v>-0.03175832688</v>
      </c>
      <c r="K825" s="4">
        <f t="shared" si="9"/>
        <v>-0.006911893223</v>
      </c>
      <c r="L825" s="4">
        <f t="shared" si="10"/>
        <v>-0.003587086489</v>
      </c>
      <c r="M825" s="4">
        <f t="shared" si="16"/>
        <v>-0.01855222898</v>
      </c>
      <c r="N825" s="4">
        <f t="shared" si="17"/>
        <v>-0.01960784314</v>
      </c>
      <c r="O825" s="4">
        <f t="shared" ref="O825:P825" si="830">G824/G823-1</f>
        <v>-0.002373383828</v>
      </c>
      <c r="P825" s="4">
        <f t="shared" si="830"/>
        <v>0.0158309843</v>
      </c>
      <c r="Q825" s="4">
        <f t="shared" si="5"/>
        <v>-65</v>
      </c>
      <c r="R825" s="4">
        <f t="shared" si="6"/>
        <v>0</v>
      </c>
    </row>
    <row r="826">
      <c r="A826" s="3">
        <v>43593.0</v>
      </c>
      <c r="B826" s="4">
        <v>12165.0</v>
      </c>
      <c r="C826" s="4">
        <v>12385.0</v>
      </c>
      <c r="D826" s="4">
        <v>12105.0</v>
      </c>
      <c r="E826" s="4">
        <v>12105.0</v>
      </c>
      <c r="F826" s="4">
        <v>9469363.0</v>
      </c>
      <c r="G826" s="4">
        <v>1173.19</v>
      </c>
      <c r="H826" s="4">
        <v>7943.319824</v>
      </c>
      <c r="I826" s="4">
        <f t="shared" si="1"/>
        <v>-0.0268</v>
      </c>
      <c r="J826" s="4">
        <f t="shared" si="2"/>
        <v>-0.03985793212</v>
      </c>
      <c r="K826" s="4">
        <f t="shared" si="9"/>
        <v>-0.03283510892</v>
      </c>
      <c r="L826" s="4">
        <f t="shared" si="10"/>
        <v>-0.02013693113</v>
      </c>
      <c r="M826" s="4">
        <f t="shared" si="16"/>
        <v>-0.03824500097</v>
      </c>
      <c r="N826" s="4">
        <f t="shared" si="17"/>
        <v>-0.06423076923</v>
      </c>
      <c r="O826" s="4">
        <f t="shared" ref="O826:P826" si="831">G825/G824-1</f>
        <v>0.006836491059</v>
      </c>
      <c r="P826" s="4">
        <f t="shared" si="831"/>
        <v>-0.02452722122</v>
      </c>
      <c r="Q826" s="4">
        <f t="shared" si="5"/>
        <v>-60</v>
      </c>
      <c r="R826" s="4">
        <f t="shared" si="6"/>
        <v>0</v>
      </c>
    </row>
    <row r="827">
      <c r="A827" s="3">
        <v>43594.0</v>
      </c>
      <c r="B827" s="4">
        <v>12100.0</v>
      </c>
      <c r="C827" s="4">
        <v>12155.0</v>
      </c>
      <c r="D827" s="4">
        <v>11370.0</v>
      </c>
      <c r="E827" s="4">
        <v>11420.0</v>
      </c>
      <c r="F827" s="4">
        <v>1.704951E7</v>
      </c>
      <c r="G827" s="4">
        <v>1180.19</v>
      </c>
      <c r="H827" s="4">
        <v>7910.589844</v>
      </c>
      <c r="I827" s="4">
        <f t="shared" si="1"/>
        <v>-0.005343197698</v>
      </c>
      <c r="J827" s="4">
        <f t="shared" si="2"/>
        <v>-0.02301170771</v>
      </c>
      <c r="K827" s="4">
        <f t="shared" si="9"/>
        <v>-0.03416347382</v>
      </c>
      <c r="L827" s="4">
        <f t="shared" si="10"/>
        <v>-0.04196357878</v>
      </c>
      <c r="M827" s="4">
        <f t="shared" si="16"/>
        <v>-0.05009377931</v>
      </c>
      <c r="N827" s="4">
        <f t="shared" si="17"/>
        <v>-0.06923076923</v>
      </c>
      <c r="O827" s="4">
        <f t="shared" ref="O827:P827" si="832">G826/G825-1</f>
        <v>0.0007591913333</v>
      </c>
      <c r="P827" s="4">
        <f t="shared" si="832"/>
        <v>-0.002566619612</v>
      </c>
      <c r="Q827" s="4">
        <f t="shared" si="5"/>
        <v>-680</v>
      </c>
      <c r="R827" s="4">
        <f t="shared" si="6"/>
        <v>0</v>
      </c>
    </row>
    <row r="828">
      <c r="A828" s="3">
        <v>43595.0</v>
      </c>
      <c r="B828" s="4">
        <v>11495.0</v>
      </c>
      <c r="C828" s="4">
        <v>11725.0</v>
      </c>
      <c r="D828" s="4">
        <v>11065.0</v>
      </c>
      <c r="E828" s="4">
        <v>11385.0</v>
      </c>
      <c r="F828" s="4">
        <v>2.2963799E7</v>
      </c>
      <c r="G828" s="4">
        <v>1175.2</v>
      </c>
      <c r="H828" s="4">
        <v>7916.939941</v>
      </c>
      <c r="I828" s="4">
        <f t="shared" si="1"/>
        <v>-0.05</v>
      </c>
      <c r="J828" s="4">
        <f t="shared" si="2"/>
        <v>-0.05429864253</v>
      </c>
      <c r="K828" s="4">
        <f t="shared" si="9"/>
        <v>-0.07462566414</v>
      </c>
      <c r="L828" s="4">
        <f t="shared" si="10"/>
        <v>-0.08842188739</v>
      </c>
      <c r="M828" s="4">
        <f t="shared" si="16"/>
        <v>-0.07702601645</v>
      </c>
      <c r="N828" s="4">
        <f t="shared" si="17"/>
        <v>-0.1245239909</v>
      </c>
      <c r="O828" s="4">
        <f t="shared" ref="O828:P828" si="833">G827/G826-1</f>
        <v>0.00596663797</v>
      </c>
      <c r="P828" s="4">
        <f t="shared" si="833"/>
        <v>-0.004120440915</v>
      </c>
      <c r="Q828" s="4">
        <f t="shared" si="5"/>
        <v>-110</v>
      </c>
      <c r="R828" s="4">
        <f t="shared" si="6"/>
        <v>0</v>
      </c>
    </row>
    <row r="829">
      <c r="A829" s="3">
        <v>43598.0</v>
      </c>
      <c r="B829" s="4">
        <v>11265.0</v>
      </c>
      <c r="C829" s="4">
        <v>11385.0</v>
      </c>
      <c r="D829" s="4">
        <v>10820.0</v>
      </c>
      <c r="E829" s="4">
        <v>10820.0</v>
      </c>
      <c r="F829" s="4">
        <v>1.0908036E7</v>
      </c>
      <c r="G829" s="4">
        <v>1188.2</v>
      </c>
      <c r="H829" s="4">
        <v>7647.02002</v>
      </c>
      <c r="I829" s="4">
        <f t="shared" si="1"/>
        <v>-0.02000869943</v>
      </c>
      <c r="J829" s="4">
        <f t="shared" si="2"/>
        <v>-0.03923240938</v>
      </c>
      <c r="K829" s="4">
        <f t="shared" si="9"/>
        <v>-0.07656365276</v>
      </c>
      <c r="L829" s="4">
        <f t="shared" si="10"/>
        <v>-0.1154299176</v>
      </c>
      <c r="M829" s="4">
        <f t="shared" si="16"/>
        <v>-0.09365919675</v>
      </c>
      <c r="N829" s="4">
        <f t="shared" si="17"/>
        <v>-0.1188893234</v>
      </c>
      <c r="O829" s="4">
        <f t="shared" ref="O829:P829" si="834">G828/G827-1</f>
        <v>-0.004228132758</v>
      </c>
      <c r="P829" s="4">
        <f t="shared" si="834"/>
        <v>0.0008027336931</v>
      </c>
      <c r="Q829" s="4">
        <f t="shared" si="5"/>
        <v>-445</v>
      </c>
      <c r="R829" s="4">
        <f t="shared" si="6"/>
        <v>0</v>
      </c>
    </row>
    <row r="830">
      <c r="A830" s="3">
        <v>43599.0</v>
      </c>
      <c r="B830" s="4">
        <v>10590.0</v>
      </c>
      <c r="C830" s="4">
        <v>11060.0</v>
      </c>
      <c r="D830" s="4">
        <v>10520.0</v>
      </c>
      <c r="E830" s="4">
        <v>10810.0</v>
      </c>
      <c r="F830" s="4">
        <v>1.5858361E7</v>
      </c>
      <c r="G830" s="4">
        <v>1187.93</v>
      </c>
      <c r="H830" s="4">
        <v>7734.490234</v>
      </c>
      <c r="I830" s="4">
        <f t="shared" si="1"/>
        <v>-0.05992010652</v>
      </c>
      <c r="J830" s="4">
        <f t="shared" si="2"/>
        <v>-0.069828722</v>
      </c>
      <c r="K830" s="4">
        <f t="shared" si="9"/>
        <v>-0.1104577908</v>
      </c>
      <c r="L830" s="4">
        <f t="shared" si="10"/>
        <v>-0.1528</v>
      </c>
      <c r="M830" s="4">
        <f t="shared" si="16"/>
        <v>-0.1095008052</v>
      </c>
      <c r="N830" s="4">
        <f t="shared" si="17"/>
        <v>-0.1558389797</v>
      </c>
      <c r="O830" s="4">
        <f t="shared" ref="O830:P830" si="835">G829/G828-1</f>
        <v>0.0110619469</v>
      </c>
      <c r="P830" s="4">
        <f t="shared" si="835"/>
        <v>-0.03409397103</v>
      </c>
      <c r="Q830" s="4">
        <f t="shared" si="5"/>
        <v>220</v>
      </c>
      <c r="R830" s="4">
        <f t="shared" si="6"/>
        <v>1</v>
      </c>
    </row>
    <row r="831">
      <c r="A831" s="3">
        <v>43600.0</v>
      </c>
      <c r="B831" s="4">
        <v>10905.0</v>
      </c>
      <c r="C831" s="4">
        <v>11410.0</v>
      </c>
      <c r="D831" s="4">
        <v>10770.0</v>
      </c>
      <c r="E831" s="4">
        <v>11395.0</v>
      </c>
      <c r="F831" s="4">
        <v>1.4616007E7</v>
      </c>
      <c r="G831" s="4">
        <v>1187.04</v>
      </c>
      <c r="H831" s="4">
        <v>7822.149902</v>
      </c>
      <c r="I831" s="4">
        <f t="shared" si="1"/>
        <v>0.02974504249</v>
      </c>
      <c r="J831" s="4">
        <f t="shared" si="2"/>
        <v>-0.01401446655</v>
      </c>
      <c r="K831" s="4">
        <f t="shared" si="9"/>
        <v>-0.0536318667</v>
      </c>
      <c r="L831" s="4">
        <f t="shared" si="10"/>
        <v>-0.1035758323</v>
      </c>
      <c r="M831" s="4">
        <f t="shared" si="16"/>
        <v>-0.06978640143</v>
      </c>
      <c r="N831" s="4">
        <f t="shared" si="17"/>
        <v>-0.121627064</v>
      </c>
      <c r="O831" s="4">
        <f t="shared" ref="O831:P831" si="836">G830/G829-1</f>
        <v>-0.0002272344723</v>
      </c>
      <c r="P831" s="4">
        <f t="shared" si="836"/>
        <v>0.01143847064</v>
      </c>
      <c r="Q831" s="4">
        <f t="shared" si="5"/>
        <v>490</v>
      </c>
      <c r="R831" s="4">
        <f t="shared" si="6"/>
        <v>1</v>
      </c>
    </row>
    <row r="832">
      <c r="A832" s="3">
        <v>43601.0</v>
      </c>
      <c r="B832" s="4">
        <v>11355.0</v>
      </c>
      <c r="C832" s="4">
        <v>11470.0</v>
      </c>
      <c r="D832" s="4">
        <v>10925.0</v>
      </c>
      <c r="E832" s="4">
        <v>10980.0</v>
      </c>
      <c r="F832" s="4">
        <v>1.2786206E7</v>
      </c>
      <c r="G832" s="4">
        <v>1191.46</v>
      </c>
      <c r="H832" s="4">
        <v>7898.049805</v>
      </c>
      <c r="I832" s="4">
        <f t="shared" si="1"/>
        <v>0.04126547455</v>
      </c>
      <c r="J832" s="4">
        <f t="shared" si="2"/>
        <v>-0.004820333041</v>
      </c>
      <c r="K832" s="4">
        <f t="shared" si="9"/>
        <v>0.007452754858</v>
      </c>
      <c r="L832" s="4">
        <f t="shared" si="10"/>
        <v>-0.06157024793</v>
      </c>
      <c r="M832" s="4">
        <f t="shared" si="16"/>
        <v>-0.05503377822</v>
      </c>
      <c r="N832" s="4">
        <f t="shared" si="17"/>
        <v>-0.1009501188</v>
      </c>
      <c r="O832" s="4">
        <f t="shared" ref="O832:P832" si="837">G831/G830-1</f>
        <v>-0.0007492023941</v>
      </c>
      <c r="P832" s="4">
        <f t="shared" si="837"/>
        <v>0.0113336064</v>
      </c>
      <c r="Q832" s="4">
        <f t="shared" si="5"/>
        <v>-375</v>
      </c>
      <c r="R832" s="4">
        <f t="shared" si="6"/>
        <v>0</v>
      </c>
    </row>
    <row r="833">
      <c r="A833" s="3">
        <v>43602.0</v>
      </c>
      <c r="B833" s="4">
        <v>11150.0</v>
      </c>
      <c r="C833" s="4">
        <v>11350.0</v>
      </c>
      <c r="D833" s="4">
        <v>10760.0</v>
      </c>
      <c r="E833" s="4">
        <v>10810.0</v>
      </c>
      <c r="F833" s="4">
        <v>1.3747881E7</v>
      </c>
      <c r="G833" s="4">
        <v>1194.73</v>
      </c>
      <c r="H833" s="4">
        <v>7816.279785</v>
      </c>
      <c r="I833" s="4">
        <f t="shared" si="1"/>
        <v>-0.01805372083</v>
      </c>
      <c r="J833" s="4">
        <f t="shared" si="2"/>
        <v>-0.02789886661</v>
      </c>
      <c r="K833" s="4">
        <f t="shared" si="9"/>
        <v>0.002517532818</v>
      </c>
      <c r="L833" s="4">
        <f t="shared" si="10"/>
        <v>-0.03001304915</v>
      </c>
      <c r="M833" s="4">
        <f t="shared" si="16"/>
        <v>-0.05471808112</v>
      </c>
      <c r="N833" s="4">
        <f t="shared" si="17"/>
        <v>-0.1157811261</v>
      </c>
      <c r="O833" s="4">
        <f t="shared" ref="O833:P833" si="838">G832/G831-1</f>
        <v>0.003723547648</v>
      </c>
      <c r="P833" s="4">
        <f t="shared" si="838"/>
        <v>0.00970320231</v>
      </c>
      <c r="Q833" s="4">
        <f t="shared" si="5"/>
        <v>-340</v>
      </c>
      <c r="R833" s="4">
        <f t="shared" si="6"/>
        <v>0</v>
      </c>
    </row>
    <row r="834">
      <c r="A834" s="3">
        <v>43605.0</v>
      </c>
      <c r="B834" s="4">
        <v>10885.0</v>
      </c>
      <c r="C834" s="4">
        <v>10965.0</v>
      </c>
      <c r="D834" s="4">
        <v>10335.0</v>
      </c>
      <c r="E834" s="4">
        <v>10395.0</v>
      </c>
      <c r="F834" s="4">
        <v>1.4149385E7</v>
      </c>
      <c r="G834" s="4">
        <v>1194.33</v>
      </c>
      <c r="H834" s="4">
        <v>7702.379883</v>
      </c>
      <c r="I834" s="4">
        <f t="shared" si="1"/>
        <v>-0.02376681614</v>
      </c>
      <c r="J834" s="4">
        <f t="shared" si="2"/>
        <v>-0.040969163</v>
      </c>
      <c r="K834" s="4">
        <f t="shared" si="9"/>
        <v>-0.01519949335</v>
      </c>
      <c r="L834" s="4">
        <f t="shared" si="10"/>
        <v>-0.03373280071</v>
      </c>
      <c r="M834" s="4">
        <f t="shared" si="16"/>
        <v>-0.0748396895</v>
      </c>
      <c r="N834" s="4">
        <f t="shared" si="17"/>
        <v>-0.1452689439</v>
      </c>
      <c r="O834" s="4">
        <f t="shared" ref="O834:P834" si="839">G833/G832-1</f>
        <v>0.002744531919</v>
      </c>
      <c r="P834" s="4">
        <f t="shared" si="839"/>
        <v>-0.01035319123</v>
      </c>
      <c r="Q834" s="4">
        <f t="shared" si="5"/>
        <v>-490</v>
      </c>
      <c r="R834" s="4">
        <f t="shared" si="6"/>
        <v>0</v>
      </c>
    </row>
    <row r="835">
      <c r="A835" s="3">
        <v>43606.0</v>
      </c>
      <c r="B835" s="4">
        <v>10335.0</v>
      </c>
      <c r="C835" s="4">
        <v>10615.0</v>
      </c>
      <c r="D835" s="4">
        <v>10310.0</v>
      </c>
      <c r="E835" s="4">
        <v>10445.0</v>
      </c>
      <c r="F835" s="4">
        <v>1.8090139E7</v>
      </c>
      <c r="G835" s="4">
        <v>1192.72</v>
      </c>
      <c r="H835" s="4">
        <v>7785.720215</v>
      </c>
      <c r="I835" s="4">
        <f t="shared" si="1"/>
        <v>-0.05052824989</v>
      </c>
      <c r="J835" s="4">
        <f t="shared" si="2"/>
        <v>-0.05745554036</v>
      </c>
      <c r="K835" s="4">
        <f t="shared" si="9"/>
        <v>-0.05848592512</v>
      </c>
      <c r="L835" s="4">
        <f t="shared" si="10"/>
        <v>-0.02407932011</v>
      </c>
      <c r="M835" s="4">
        <f t="shared" si="16"/>
        <v>-0.08942740725</v>
      </c>
      <c r="N835" s="4">
        <f t="shared" si="17"/>
        <v>-0.1732</v>
      </c>
      <c r="O835" s="4">
        <f t="shared" ref="O835:P835" si="840">G834/G833-1</f>
        <v>-0.0003348036795</v>
      </c>
      <c r="P835" s="4">
        <f t="shared" si="840"/>
        <v>-0.01457213727</v>
      </c>
      <c r="Q835" s="4">
        <f t="shared" si="5"/>
        <v>110</v>
      </c>
      <c r="R835" s="4">
        <f t="shared" si="6"/>
        <v>1</v>
      </c>
    </row>
    <row r="836">
      <c r="A836" s="3">
        <v>43607.0</v>
      </c>
      <c r="B836" s="4">
        <v>10550.0</v>
      </c>
      <c r="C836" s="4">
        <v>10605.0</v>
      </c>
      <c r="D836" s="4">
        <v>10365.0</v>
      </c>
      <c r="E836" s="4">
        <v>10485.0</v>
      </c>
      <c r="F836" s="4">
        <v>1.3524035E7</v>
      </c>
      <c r="G836" s="4">
        <v>1190.8</v>
      </c>
      <c r="H836" s="4">
        <v>7750.839844</v>
      </c>
      <c r="I836" s="4">
        <f t="shared" si="1"/>
        <v>0.02080309627</v>
      </c>
      <c r="J836" s="4">
        <f t="shared" si="2"/>
        <v>-0.006123410268</v>
      </c>
      <c r="K836" s="4">
        <f t="shared" si="9"/>
        <v>-0.03441332601</v>
      </c>
      <c r="L836" s="4">
        <f t="shared" si="10"/>
        <v>-0.03255387437</v>
      </c>
      <c r="M836" s="4">
        <f t="shared" si="16"/>
        <v>-0.0739608802</v>
      </c>
      <c r="N836" s="4">
        <f t="shared" si="17"/>
        <v>-0.132757912</v>
      </c>
      <c r="O836" s="4">
        <f t="shared" ref="O836:P836" si="841">G835/G834-1</f>
        <v>-0.001348036137</v>
      </c>
      <c r="P836" s="4">
        <f t="shared" si="841"/>
        <v>0.01082007552</v>
      </c>
      <c r="Q836" s="4">
        <f t="shared" si="5"/>
        <v>-65</v>
      </c>
      <c r="R836" s="4">
        <f t="shared" si="6"/>
        <v>0</v>
      </c>
    </row>
    <row r="837">
      <c r="A837" s="3">
        <v>43608.0</v>
      </c>
      <c r="B837" s="4">
        <v>10510.0</v>
      </c>
      <c r="C837" s="4">
        <v>10510.0</v>
      </c>
      <c r="D837" s="4">
        <v>10060.0</v>
      </c>
      <c r="E837" s="4">
        <v>10085.0</v>
      </c>
      <c r="F837" s="4">
        <v>1.2996454E7</v>
      </c>
      <c r="G837" s="4">
        <v>1189.8</v>
      </c>
      <c r="H837" s="4">
        <v>7628.279785</v>
      </c>
      <c r="I837" s="4">
        <f t="shared" si="1"/>
        <v>-0.003791469194</v>
      </c>
      <c r="J837" s="4">
        <f t="shared" si="2"/>
        <v>-0.008958038661</v>
      </c>
      <c r="K837" s="4">
        <f t="shared" si="9"/>
        <v>-0.03178258867</v>
      </c>
      <c r="L837" s="4">
        <f t="shared" si="10"/>
        <v>-0.07441655658</v>
      </c>
      <c r="M837" s="4">
        <f t="shared" si="16"/>
        <v>-0.06776654249</v>
      </c>
      <c r="N837" s="4">
        <f t="shared" si="17"/>
        <v>-0.1314049587</v>
      </c>
      <c r="O837" s="4">
        <f t="shared" ref="O837:P837" si="842">G836/G835-1</f>
        <v>-0.001609765913</v>
      </c>
      <c r="P837" s="4">
        <f t="shared" si="842"/>
        <v>-0.00448004424</v>
      </c>
      <c r="Q837" s="4">
        <f t="shared" si="5"/>
        <v>-425</v>
      </c>
      <c r="R837" s="4">
        <f t="shared" si="6"/>
        <v>0</v>
      </c>
    </row>
    <row r="838">
      <c r="A838" s="3">
        <v>43609.0</v>
      </c>
      <c r="B838" s="4">
        <v>10035.0</v>
      </c>
      <c r="C838" s="4">
        <v>10145.0</v>
      </c>
      <c r="D838" s="4">
        <v>9770.0</v>
      </c>
      <c r="E838" s="4">
        <v>9890.0</v>
      </c>
      <c r="F838" s="4">
        <v>1.6087224E7</v>
      </c>
      <c r="G838" s="4">
        <v>1186.0</v>
      </c>
      <c r="H838" s="4">
        <v>7637.009766</v>
      </c>
      <c r="I838" s="4">
        <f t="shared" si="1"/>
        <v>-0.04519505233</v>
      </c>
      <c r="J838" s="4">
        <f t="shared" si="2"/>
        <v>-0.04519505233</v>
      </c>
      <c r="K838" s="4">
        <f t="shared" si="9"/>
        <v>-0.06092083099</v>
      </c>
      <c r="L838" s="4">
        <f t="shared" si="10"/>
        <v>-0.1</v>
      </c>
      <c r="M838" s="4">
        <f t="shared" si="16"/>
        <v>-0.08681758855</v>
      </c>
      <c r="N838" s="4">
        <f t="shared" si="17"/>
        <v>-0.1270117442</v>
      </c>
      <c r="O838" s="4">
        <f t="shared" ref="O838:P838" si="843">G837/G836-1</f>
        <v>-0.0008397715821</v>
      </c>
      <c r="P838" s="4">
        <f t="shared" si="843"/>
        <v>-0.01581248761</v>
      </c>
      <c r="Q838" s="4">
        <f t="shared" si="5"/>
        <v>-145</v>
      </c>
      <c r="R838" s="4">
        <f t="shared" si="6"/>
        <v>0</v>
      </c>
    </row>
    <row r="839">
      <c r="A839" s="3">
        <v>43612.0</v>
      </c>
      <c r="B839" s="4">
        <v>9900.0</v>
      </c>
      <c r="C839" s="4">
        <v>10070.0</v>
      </c>
      <c r="D839" s="4">
        <v>9715.0</v>
      </c>
      <c r="E839" s="4">
        <v>9875.0</v>
      </c>
      <c r="F839" s="4">
        <v>1.4582059E7</v>
      </c>
      <c r="G839" s="4">
        <v>1183.31</v>
      </c>
      <c r="H839" s="4">
        <v>7637.009766</v>
      </c>
      <c r="I839" s="4">
        <f t="shared" si="1"/>
        <v>-0.0134529148</v>
      </c>
      <c r="J839" s="4">
        <f t="shared" si="2"/>
        <v>-0.0241498275</v>
      </c>
      <c r="K839" s="4">
        <f t="shared" si="9"/>
        <v>-0.05380865908</v>
      </c>
      <c r="L839" s="4">
        <f t="shared" si="10"/>
        <v>-0.09049150207</v>
      </c>
      <c r="M839" s="4">
        <f t="shared" si="16"/>
        <v>-0.08049125691</v>
      </c>
      <c r="N839" s="4">
        <f t="shared" si="17"/>
        <v>-0.121171771</v>
      </c>
      <c r="O839" s="4">
        <f t="shared" ref="O839:P839" si="844">G838/G837-1</f>
        <v>-0.003193814086</v>
      </c>
      <c r="P839" s="4">
        <f t="shared" si="844"/>
        <v>0.001144423284</v>
      </c>
      <c r="Q839" s="4">
        <f t="shared" si="5"/>
        <v>-25</v>
      </c>
      <c r="R839" s="4">
        <f t="shared" si="6"/>
        <v>0</v>
      </c>
    </row>
    <row r="840">
      <c r="A840" s="3">
        <v>43613.0</v>
      </c>
      <c r="B840" s="4">
        <v>9890.0</v>
      </c>
      <c r="C840" s="4">
        <v>10305.0</v>
      </c>
      <c r="D840" s="4">
        <v>9860.0</v>
      </c>
      <c r="E840" s="4">
        <v>10305.0</v>
      </c>
      <c r="F840" s="4">
        <v>1.5845757E7</v>
      </c>
      <c r="G840" s="4">
        <v>1187.68</v>
      </c>
      <c r="H840" s="4">
        <v>7607.350098</v>
      </c>
      <c r="I840" s="4">
        <f t="shared" si="1"/>
        <v>-0.00101010101</v>
      </c>
      <c r="J840" s="4">
        <f t="shared" si="2"/>
        <v>-0.01787487587</v>
      </c>
      <c r="K840" s="4">
        <f t="shared" si="9"/>
        <v>-0.03662575492</v>
      </c>
      <c r="L840" s="4">
        <f t="shared" si="10"/>
        <v>-0.04305757136</v>
      </c>
      <c r="M840" s="4">
        <f t="shared" si="16"/>
        <v>-0.04759704251</v>
      </c>
      <c r="N840" s="4">
        <f t="shared" si="17"/>
        <v>-0.06610009443</v>
      </c>
      <c r="O840" s="4">
        <f t="shared" ref="O840:P840" si="845">G839/G838-1</f>
        <v>-0.002268128162</v>
      </c>
      <c r="P840" s="4">
        <f t="shared" si="845"/>
        <v>0</v>
      </c>
      <c r="Q840" s="4">
        <f t="shared" si="5"/>
        <v>415</v>
      </c>
      <c r="R840" s="4">
        <f t="shared" si="6"/>
        <v>1</v>
      </c>
    </row>
    <row r="841">
      <c r="A841" s="3">
        <v>43614.0</v>
      </c>
      <c r="B841" s="4">
        <v>10200.0</v>
      </c>
      <c r="C841" s="4">
        <v>10225.0</v>
      </c>
      <c r="D841" s="4">
        <v>9795.0</v>
      </c>
      <c r="E841" s="4">
        <v>9845.0</v>
      </c>
      <c r="F841" s="4">
        <v>1.7356813E7</v>
      </c>
      <c r="G841" s="4">
        <v>1193.21</v>
      </c>
      <c r="H841" s="4">
        <v>7547.310059</v>
      </c>
      <c r="I841" s="4">
        <f t="shared" si="1"/>
        <v>0.03134479272</v>
      </c>
      <c r="J841" s="4">
        <f t="shared" si="2"/>
        <v>-0.01018922853</v>
      </c>
      <c r="K841" s="4">
        <f t="shared" si="9"/>
        <v>0.002259998035</v>
      </c>
      <c r="L841" s="4">
        <f t="shared" si="10"/>
        <v>-0.03317535545</v>
      </c>
      <c r="M841" s="4">
        <f t="shared" si="16"/>
        <v>-0.04835031877</v>
      </c>
      <c r="N841" s="4">
        <f t="shared" si="17"/>
        <v>-0.06464924347</v>
      </c>
      <c r="O841" s="4">
        <f t="shared" ref="O841:P841" si="846">G840/G839-1</f>
        <v>0.003693030567</v>
      </c>
      <c r="P841" s="4">
        <f t="shared" si="846"/>
        <v>-0.003883675536</v>
      </c>
      <c r="Q841" s="4">
        <f t="shared" si="5"/>
        <v>-355</v>
      </c>
      <c r="R841" s="4">
        <f t="shared" si="6"/>
        <v>0</v>
      </c>
    </row>
    <row r="842">
      <c r="A842" s="3">
        <v>43615.0</v>
      </c>
      <c r="B842" s="4">
        <v>9870.0</v>
      </c>
      <c r="C842" s="4">
        <v>10040.0</v>
      </c>
      <c r="D842" s="4">
        <v>9710.0</v>
      </c>
      <c r="E842" s="4">
        <v>9850.0</v>
      </c>
      <c r="F842" s="4">
        <v>1.7496589E7</v>
      </c>
      <c r="G842" s="4">
        <v>1188.48</v>
      </c>
      <c r="H842" s="4">
        <v>7567.720215</v>
      </c>
      <c r="I842" s="4">
        <f t="shared" si="1"/>
        <v>-0.03235294118</v>
      </c>
      <c r="J842" s="4">
        <f t="shared" si="2"/>
        <v>-0.03471882641</v>
      </c>
      <c r="K842" s="4">
        <f t="shared" si="9"/>
        <v>-0.02344909469</v>
      </c>
      <c r="L842" s="4">
        <f t="shared" si="10"/>
        <v>-0.0608943863</v>
      </c>
      <c r="M842" s="4">
        <f t="shared" si="16"/>
        <v>-0.0551477508</v>
      </c>
      <c r="N842" s="4">
        <f t="shared" si="17"/>
        <v>-0.1307793923</v>
      </c>
      <c r="O842" s="4">
        <f t="shared" ref="O842:P842" si="847">G841/G840-1</f>
        <v>0.004656136333</v>
      </c>
      <c r="P842" s="4">
        <f t="shared" si="847"/>
        <v>-0.007892372275</v>
      </c>
      <c r="Q842" s="4">
        <f t="shared" si="5"/>
        <v>-20</v>
      </c>
      <c r="R842" s="4">
        <f t="shared" si="6"/>
        <v>0</v>
      </c>
    </row>
    <row r="843">
      <c r="A843" s="3">
        <v>43616.0</v>
      </c>
      <c r="B843" s="4">
        <v>9780.0</v>
      </c>
      <c r="C843" s="4">
        <v>10270.0</v>
      </c>
      <c r="D843" s="4">
        <v>9725.0</v>
      </c>
      <c r="E843" s="4">
        <v>10085.0</v>
      </c>
      <c r="F843" s="4">
        <v>2.040336E7</v>
      </c>
      <c r="G843" s="4">
        <v>1188.97</v>
      </c>
      <c r="H843" s="4">
        <v>7453.149902</v>
      </c>
      <c r="I843" s="4">
        <f t="shared" si="1"/>
        <v>-0.009118541033</v>
      </c>
      <c r="J843" s="4">
        <f t="shared" si="2"/>
        <v>-0.02589641434</v>
      </c>
      <c r="K843" s="4">
        <f t="shared" si="9"/>
        <v>-0.01994187794</v>
      </c>
      <c r="L843" s="4">
        <f t="shared" si="10"/>
        <v>-0.02541106129</v>
      </c>
      <c r="M843" s="4">
        <f t="shared" si="16"/>
        <v>-0.02031861108</v>
      </c>
      <c r="N843" s="4">
        <f t="shared" si="17"/>
        <v>-0.1228699552</v>
      </c>
      <c r="O843" s="4">
        <f t="shared" ref="O843:P843" si="848">G842/G841-1</f>
        <v>-0.003964096848</v>
      </c>
      <c r="P843" s="4">
        <f t="shared" si="848"/>
        <v>0.002704295417</v>
      </c>
      <c r="Q843" s="4">
        <f t="shared" si="5"/>
        <v>305</v>
      </c>
      <c r="R843" s="4">
        <f t="shared" si="6"/>
        <v>1</v>
      </c>
    </row>
    <row r="844">
      <c r="A844" s="3">
        <v>43619.0</v>
      </c>
      <c r="B844" s="4">
        <v>9990.0</v>
      </c>
      <c r="C844" s="4">
        <v>10230.0</v>
      </c>
      <c r="D844" s="4">
        <v>9945.0</v>
      </c>
      <c r="E844" s="4">
        <v>10195.0</v>
      </c>
      <c r="F844" s="4">
        <v>1.4911646E7</v>
      </c>
      <c r="G844" s="4">
        <v>1178.45</v>
      </c>
      <c r="H844" s="4">
        <v>7333.02002</v>
      </c>
      <c r="I844" s="4">
        <f t="shared" si="1"/>
        <v>0.02147239264</v>
      </c>
      <c r="J844" s="4">
        <f t="shared" si="2"/>
        <v>-0.02726387537</v>
      </c>
      <c r="K844" s="4">
        <f t="shared" si="9"/>
        <v>0.006244963739</v>
      </c>
      <c r="L844" s="4">
        <f t="shared" si="10"/>
        <v>0.009090909091</v>
      </c>
      <c r="M844" s="4">
        <f t="shared" si="16"/>
        <v>-0.01397590361</v>
      </c>
      <c r="N844" s="4">
        <f t="shared" si="17"/>
        <v>-0.08222324299</v>
      </c>
      <c r="O844" s="4">
        <f t="shared" ref="O844:P844" si="849">G843/G842-1</f>
        <v>0.0004122913301</v>
      </c>
      <c r="P844" s="4">
        <f t="shared" si="849"/>
        <v>-0.01513934312</v>
      </c>
      <c r="Q844" s="4">
        <f t="shared" si="5"/>
        <v>205</v>
      </c>
      <c r="R844" s="4">
        <f t="shared" si="6"/>
        <v>1</v>
      </c>
    </row>
    <row r="845">
      <c r="A845" s="3">
        <v>43620.0</v>
      </c>
      <c r="B845" s="4">
        <v>10150.0</v>
      </c>
      <c r="C845" s="4">
        <v>10325.0</v>
      </c>
      <c r="D845" s="4">
        <v>10135.0</v>
      </c>
      <c r="E845" s="4">
        <v>10245.0</v>
      </c>
      <c r="F845" s="4">
        <v>1.2030816E7</v>
      </c>
      <c r="G845" s="4">
        <v>1177.05</v>
      </c>
      <c r="H845" s="4">
        <v>7527.120117</v>
      </c>
      <c r="I845" s="4">
        <f t="shared" si="1"/>
        <v>0.01601601602</v>
      </c>
      <c r="J845" s="4">
        <f t="shared" si="2"/>
        <v>-0.007820136852</v>
      </c>
      <c r="K845" s="4">
        <f t="shared" si="9"/>
        <v>0.02051075809</v>
      </c>
      <c r="L845" s="4">
        <f t="shared" si="10"/>
        <v>0.02628918099</v>
      </c>
      <c r="M845" s="4">
        <f t="shared" si="16"/>
        <v>0.002281221181</v>
      </c>
      <c r="N845" s="4">
        <f t="shared" si="17"/>
        <v>-0.01790033866</v>
      </c>
      <c r="O845" s="4">
        <f t="shared" ref="O845:P845" si="850">G844/G843-1</f>
        <v>-0.008847994483</v>
      </c>
      <c r="P845" s="4">
        <f t="shared" si="850"/>
        <v>-0.01611800159</v>
      </c>
      <c r="Q845" s="4">
        <f t="shared" si="5"/>
        <v>95</v>
      </c>
      <c r="R845" s="4">
        <f t="shared" si="6"/>
        <v>1</v>
      </c>
    </row>
    <row r="846">
      <c r="A846" s="3">
        <v>43621.0</v>
      </c>
      <c r="B846" s="4">
        <v>10415.0</v>
      </c>
      <c r="C846" s="4">
        <v>10465.0</v>
      </c>
      <c r="D846" s="4">
        <v>10250.0</v>
      </c>
      <c r="E846" s="4">
        <v>10325.0</v>
      </c>
      <c r="F846" s="4">
        <v>1.1687261E7</v>
      </c>
      <c r="G846" s="4">
        <v>1179.74</v>
      </c>
      <c r="H846" s="4">
        <v>7575.47998</v>
      </c>
      <c r="I846" s="4">
        <f t="shared" si="1"/>
        <v>0.02610837438</v>
      </c>
      <c r="J846" s="4">
        <f t="shared" si="2"/>
        <v>0.008716707022</v>
      </c>
      <c r="K846" s="4">
        <f t="shared" si="9"/>
        <v>0.04170834167</v>
      </c>
      <c r="L846" s="4">
        <f t="shared" si="10"/>
        <v>0.02107843137</v>
      </c>
      <c r="M846" s="4">
        <f t="shared" si="16"/>
        <v>0.01873935264</v>
      </c>
      <c r="N846" s="4">
        <f t="shared" si="17"/>
        <v>-0.01279620853</v>
      </c>
      <c r="O846" s="4">
        <f t="shared" ref="O846:P846" si="851">G845/G844-1</f>
        <v>-0.001188001188</v>
      </c>
      <c r="P846" s="4">
        <f t="shared" si="851"/>
        <v>0.02646932594</v>
      </c>
      <c r="Q846" s="4">
        <f t="shared" si="5"/>
        <v>-90</v>
      </c>
      <c r="R846" s="4">
        <f t="shared" si="6"/>
        <v>0</v>
      </c>
    </row>
    <row r="847">
      <c r="A847" s="3">
        <v>43623.0</v>
      </c>
      <c r="B847" s="4">
        <v>10380.0</v>
      </c>
      <c r="C847" s="4">
        <v>10515.0</v>
      </c>
      <c r="D847" s="4">
        <v>10265.0</v>
      </c>
      <c r="E847" s="4">
        <v>10455.0</v>
      </c>
      <c r="F847" s="4">
        <v>1.1599815E7</v>
      </c>
      <c r="G847" s="4">
        <v>1182.08</v>
      </c>
      <c r="H847" s="4">
        <v>7742.100098</v>
      </c>
      <c r="I847" s="4">
        <f t="shared" si="1"/>
        <v>-0.003360537686</v>
      </c>
      <c r="J847" s="4">
        <f t="shared" si="2"/>
        <v>-0.00812231247</v>
      </c>
      <c r="K847" s="4">
        <f t="shared" si="9"/>
        <v>0.03376157753</v>
      </c>
      <c r="L847" s="4">
        <f t="shared" si="10"/>
        <v>0.05167173252</v>
      </c>
      <c r="M847" s="4">
        <f t="shared" si="16"/>
        <v>0.02500365551</v>
      </c>
      <c r="N847" s="4">
        <f t="shared" si="17"/>
        <v>-0.01236917222</v>
      </c>
      <c r="O847" s="4">
        <f t="shared" ref="O847:P847" si="852">G846/G845-1</f>
        <v>0.002285374453</v>
      </c>
      <c r="P847" s="4">
        <f t="shared" si="852"/>
        <v>0.006424749738</v>
      </c>
      <c r="Q847" s="4">
        <f t="shared" si="5"/>
        <v>75</v>
      </c>
      <c r="R847" s="4">
        <f t="shared" si="6"/>
        <v>1</v>
      </c>
    </row>
    <row r="848">
      <c r="A848" s="3">
        <v>43626.0</v>
      </c>
      <c r="B848" s="4">
        <v>10545.0</v>
      </c>
      <c r="C848" s="4">
        <v>10595.0</v>
      </c>
      <c r="D848" s="4">
        <v>10415.0</v>
      </c>
      <c r="E848" s="4">
        <v>10560.0</v>
      </c>
      <c r="F848" s="4">
        <v>9506770.0</v>
      </c>
      <c r="G848" s="4">
        <v>1183.6</v>
      </c>
      <c r="H848" s="4">
        <v>7823.169922</v>
      </c>
      <c r="I848" s="4">
        <f t="shared" si="1"/>
        <v>0.01589595376</v>
      </c>
      <c r="J848" s="4">
        <f t="shared" si="2"/>
        <v>0.002853067047</v>
      </c>
      <c r="K848" s="4">
        <f t="shared" si="9"/>
        <v>0.0396332446</v>
      </c>
      <c r="L848" s="4">
        <f t="shared" si="10"/>
        <v>0.0782208589</v>
      </c>
      <c r="M848" s="4">
        <f t="shared" si="16"/>
        <v>0.03275173019</v>
      </c>
      <c r="N848" s="4">
        <f t="shared" si="17"/>
        <v>0.05082212257</v>
      </c>
      <c r="O848" s="4">
        <f t="shared" ref="O848:P848" si="853">G847/G846-1</f>
        <v>0.001983487887</v>
      </c>
      <c r="P848" s="4">
        <f t="shared" si="853"/>
        <v>0.02199466152</v>
      </c>
      <c r="Q848" s="4">
        <f t="shared" si="5"/>
        <v>15</v>
      </c>
      <c r="R848" s="4">
        <f t="shared" si="6"/>
        <v>0</v>
      </c>
    </row>
    <row r="849">
      <c r="A849" s="3">
        <v>43627.0</v>
      </c>
      <c r="B849" s="4">
        <v>10555.0</v>
      </c>
      <c r="C849" s="4">
        <v>10840.0</v>
      </c>
      <c r="D849" s="4">
        <v>10535.0</v>
      </c>
      <c r="E849" s="4">
        <v>10800.0</v>
      </c>
      <c r="F849" s="4">
        <v>1.2357743E7</v>
      </c>
      <c r="G849" s="4">
        <v>1178.08</v>
      </c>
      <c r="H849" s="4">
        <v>7822.569824</v>
      </c>
      <c r="I849" s="4">
        <f t="shared" si="1"/>
        <v>0.0009483167378</v>
      </c>
      <c r="J849" s="4">
        <f t="shared" si="2"/>
        <v>-0.003775365739</v>
      </c>
      <c r="K849" s="4">
        <f t="shared" si="9"/>
        <v>0.02515540016</v>
      </c>
      <c r="L849" s="4">
        <f t="shared" si="10"/>
        <v>0.05655655656</v>
      </c>
      <c r="M849" s="4">
        <f t="shared" si="16"/>
        <v>0.05201863354</v>
      </c>
      <c r="N849" s="4">
        <f t="shared" si="17"/>
        <v>0.06616161616</v>
      </c>
      <c r="O849" s="4">
        <f t="shared" ref="O849:P849" si="854">G848/G847-1</f>
        <v>0.001285868977</v>
      </c>
      <c r="P849" s="4">
        <f t="shared" si="854"/>
        <v>0.01047129629</v>
      </c>
      <c r="Q849" s="4">
        <f t="shared" si="5"/>
        <v>245</v>
      </c>
      <c r="R849" s="4">
        <f t="shared" si="6"/>
        <v>1</v>
      </c>
    </row>
    <row r="850">
      <c r="A850" s="3">
        <v>43628.0</v>
      </c>
      <c r="B850" s="4">
        <v>10740.0</v>
      </c>
      <c r="C850" s="4">
        <v>10775.0</v>
      </c>
      <c r="D850" s="4">
        <v>10545.0</v>
      </c>
      <c r="E850" s="4">
        <v>10595.0</v>
      </c>
      <c r="F850" s="4">
        <v>7792554.0</v>
      </c>
      <c r="G850" s="4">
        <v>1183.53</v>
      </c>
      <c r="H850" s="4">
        <v>7792.720215</v>
      </c>
      <c r="I850" s="4">
        <f t="shared" si="1"/>
        <v>0.01752723828</v>
      </c>
      <c r="J850" s="4">
        <f t="shared" si="2"/>
        <v>-0.009225092251</v>
      </c>
      <c r="K850" s="4">
        <f t="shared" si="9"/>
        <v>0.03179940436</v>
      </c>
      <c r="L850" s="4">
        <f t="shared" si="10"/>
        <v>0.05812807882</v>
      </c>
      <c r="M850" s="4">
        <f t="shared" si="16"/>
        <v>0.03795395434</v>
      </c>
      <c r="N850" s="4">
        <f t="shared" si="17"/>
        <v>0.08594539939</v>
      </c>
      <c r="O850" s="4">
        <f t="shared" ref="O850:P850" si="855">G849/G848-1</f>
        <v>-0.004663737749</v>
      </c>
      <c r="P850" s="4">
        <f t="shared" si="855"/>
        <v>-0.00007670778035</v>
      </c>
      <c r="Q850" s="4">
        <f t="shared" si="5"/>
        <v>-145</v>
      </c>
      <c r="R850" s="4">
        <f t="shared" si="6"/>
        <v>0</v>
      </c>
    </row>
    <row r="851">
      <c r="A851" s="3">
        <v>43629.0</v>
      </c>
      <c r="B851" s="4">
        <v>10595.0</v>
      </c>
      <c r="C851" s="4">
        <v>10790.0</v>
      </c>
      <c r="D851" s="4">
        <v>10425.0</v>
      </c>
      <c r="E851" s="4">
        <v>10675.0</v>
      </c>
      <c r="F851" s="4">
        <v>1.1155542E7</v>
      </c>
      <c r="G851" s="4">
        <v>1182.08</v>
      </c>
      <c r="H851" s="4">
        <v>7837.129883</v>
      </c>
      <c r="I851" s="4">
        <f t="shared" si="1"/>
        <v>-0.0135009311</v>
      </c>
      <c r="J851" s="4">
        <f t="shared" si="2"/>
        <v>-0.01670533643</v>
      </c>
      <c r="K851" s="4">
        <f t="shared" si="9"/>
        <v>0.006459580127</v>
      </c>
      <c r="L851" s="4">
        <f t="shared" si="10"/>
        <v>0.01728276524</v>
      </c>
      <c r="M851" s="4">
        <f t="shared" si="16"/>
        <v>0.03471423092</v>
      </c>
      <c r="N851" s="4">
        <f t="shared" si="17"/>
        <v>0.0387254902</v>
      </c>
      <c r="O851" s="4">
        <f t="shared" ref="O851:P851" si="856">G850/G849-1</f>
        <v>0.004626171398</v>
      </c>
      <c r="P851" s="4">
        <f t="shared" si="856"/>
        <v>-0.003815831584</v>
      </c>
      <c r="Q851" s="4">
        <f t="shared" si="5"/>
        <v>80</v>
      </c>
      <c r="R851" s="4">
        <f t="shared" si="6"/>
        <v>1</v>
      </c>
    </row>
    <row r="852">
      <c r="A852" s="3">
        <v>43630.0</v>
      </c>
      <c r="B852" s="4">
        <v>10675.0</v>
      </c>
      <c r="C852" s="4">
        <v>10695.0</v>
      </c>
      <c r="D852" s="4">
        <v>10355.0</v>
      </c>
      <c r="E852" s="4">
        <v>10385.0</v>
      </c>
      <c r="F852" s="4">
        <v>7190282.0</v>
      </c>
      <c r="G852" s="4">
        <v>1186.47</v>
      </c>
      <c r="H852" s="4">
        <v>7796.660156</v>
      </c>
      <c r="I852" s="4">
        <f t="shared" si="1"/>
        <v>0.007550731477</v>
      </c>
      <c r="J852" s="4">
        <f t="shared" si="2"/>
        <v>-0.01065801668</v>
      </c>
      <c r="K852" s="4">
        <f t="shared" si="9"/>
        <v>0.01060304838</v>
      </c>
      <c r="L852" s="4">
        <f t="shared" si="10"/>
        <v>0.02842003854</v>
      </c>
      <c r="M852" s="4">
        <f t="shared" si="16"/>
        <v>0.0200772569</v>
      </c>
      <c r="N852" s="4">
        <f t="shared" si="17"/>
        <v>0.08156028369</v>
      </c>
      <c r="O852" s="4">
        <f t="shared" ref="O852:P852" si="857">G851/G850-1</f>
        <v>-0.001225148496</v>
      </c>
      <c r="P852" s="4">
        <f t="shared" si="857"/>
        <v>0.005698865964</v>
      </c>
      <c r="Q852" s="4">
        <f t="shared" si="5"/>
        <v>-290</v>
      </c>
      <c r="R852" s="4">
        <f t="shared" si="6"/>
        <v>0</v>
      </c>
    </row>
    <row r="853">
      <c r="A853" s="3">
        <v>43633.0</v>
      </c>
      <c r="B853" s="4">
        <v>10405.0</v>
      </c>
      <c r="C853" s="4">
        <v>10445.0</v>
      </c>
      <c r="D853" s="4">
        <v>10255.0</v>
      </c>
      <c r="E853" s="4">
        <v>10285.0</v>
      </c>
      <c r="F853" s="4">
        <v>6495105.0</v>
      </c>
      <c r="G853" s="4">
        <v>1185.45</v>
      </c>
      <c r="H853" s="4">
        <v>7845.02002</v>
      </c>
      <c r="I853" s="4">
        <f t="shared" si="1"/>
        <v>-0.02529274005</v>
      </c>
      <c r="J853" s="4">
        <f t="shared" si="2"/>
        <v>-0.02711547452</v>
      </c>
      <c r="K853" s="4">
        <f t="shared" si="9"/>
        <v>-0.02042929768</v>
      </c>
      <c r="L853" s="4">
        <f t="shared" si="10"/>
        <v>-0.01327643433</v>
      </c>
      <c r="M853" s="4">
        <f t="shared" si="16"/>
        <v>-0.009952606635</v>
      </c>
      <c r="N853" s="4">
        <f t="shared" si="17"/>
        <v>0.06390593047</v>
      </c>
      <c r="O853" s="4">
        <f t="shared" ref="O853:P853" si="858">G852/G851-1</f>
        <v>0.003713792637</v>
      </c>
      <c r="P853" s="4">
        <f t="shared" si="858"/>
        <v>-0.005163845388</v>
      </c>
      <c r="Q853" s="4">
        <f t="shared" si="5"/>
        <v>-120</v>
      </c>
      <c r="R853" s="4">
        <f t="shared" si="6"/>
        <v>0</v>
      </c>
    </row>
    <row r="854">
      <c r="A854" s="3">
        <v>43634.0</v>
      </c>
      <c r="B854" s="4">
        <v>10305.0</v>
      </c>
      <c r="C854" s="4">
        <v>10385.0</v>
      </c>
      <c r="D854" s="4">
        <v>9985.0</v>
      </c>
      <c r="E854" s="4">
        <v>10020.0</v>
      </c>
      <c r="F854" s="4">
        <v>9339618.0</v>
      </c>
      <c r="G854" s="4">
        <v>1173.68</v>
      </c>
      <c r="H854" s="4">
        <v>7953.879883</v>
      </c>
      <c r="I854" s="4">
        <f t="shared" si="1"/>
        <v>-0.009610764056</v>
      </c>
      <c r="J854" s="4">
        <f t="shared" si="2"/>
        <v>-0.01340354236</v>
      </c>
      <c r="K854" s="4">
        <f t="shared" si="9"/>
        <v>-0.02727959222</v>
      </c>
      <c r="L854" s="4">
        <f t="shared" si="10"/>
        <v>-0.02368545713</v>
      </c>
      <c r="M854" s="4">
        <f t="shared" si="16"/>
        <v>-0.01726993139</v>
      </c>
      <c r="N854" s="4">
        <f t="shared" si="17"/>
        <v>0.03153153153</v>
      </c>
      <c r="O854" s="4">
        <f t="shared" ref="O854:P854" si="859">G853/G852-1</f>
        <v>-0.000859693039</v>
      </c>
      <c r="P854" s="4">
        <f t="shared" si="859"/>
        <v>0.006202638442</v>
      </c>
      <c r="Q854" s="4">
        <f t="shared" si="5"/>
        <v>-285</v>
      </c>
      <c r="R854" s="4">
        <f t="shared" si="6"/>
        <v>0</v>
      </c>
    </row>
    <row r="855">
      <c r="A855" s="3">
        <v>43635.0</v>
      </c>
      <c r="B855" s="4">
        <v>10210.0</v>
      </c>
      <c r="C855" s="4">
        <v>10300.0</v>
      </c>
      <c r="D855" s="4">
        <v>10075.0</v>
      </c>
      <c r="E855" s="4">
        <v>10195.0</v>
      </c>
      <c r="F855" s="4">
        <v>1.1292835E7</v>
      </c>
      <c r="G855" s="4">
        <v>1171.3</v>
      </c>
      <c r="H855" s="4">
        <v>7987.319824</v>
      </c>
      <c r="I855" s="4">
        <f t="shared" si="1"/>
        <v>-0.009218825813</v>
      </c>
      <c r="J855" s="4">
        <f t="shared" si="2"/>
        <v>-0.01685122773</v>
      </c>
      <c r="K855" s="4">
        <f t="shared" si="9"/>
        <v>-0.031676783</v>
      </c>
      <c r="L855" s="4">
        <f t="shared" si="10"/>
        <v>-0.04934823091</v>
      </c>
      <c r="M855" s="4">
        <f t="shared" si="16"/>
        <v>-0.02674099972</v>
      </c>
      <c r="N855" s="4">
        <f t="shared" si="17"/>
        <v>0.005911330049</v>
      </c>
      <c r="O855" s="4">
        <f t="shared" ref="O855:P855" si="860">G854/G853-1</f>
        <v>-0.009928719052</v>
      </c>
      <c r="P855" s="4">
        <f t="shared" si="860"/>
        <v>0.01387630149</v>
      </c>
      <c r="Q855" s="4">
        <f t="shared" si="5"/>
        <v>-15</v>
      </c>
      <c r="R855" s="4">
        <f t="shared" si="6"/>
        <v>0</v>
      </c>
    </row>
    <row r="856">
      <c r="A856" s="3">
        <v>43636.0</v>
      </c>
      <c r="B856" s="4">
        <v>10245.0</v>
      </c>
      <c r="C856" s="4">
        <v>10535.0</v>
      </c>
      <c r="D856" s="4">
        <v>10225.0</v>
      </c>
      <c r="E856" s="4">
        <v>10495.0</v>
      </c>
      <c r="F856" s="4">
        <v>1.2253111E7</v>
      </c>
      <c r="G856" s="4">
        <v>1158.21</v>
      </c>
      <c r="H856" s="4">
        <v>8051.339844</v>
      </c>
      <c r="I856" s="4">
        <f t="shared" si="1"/>
        <v>0.003428011753</v>
      </c>
      <c r="J856" s="4">
        <f t="shared" si="2"/>
        <v>-0.005339805825</v>
      </c>
      <c r="K856" s="4">
        <f t="shared" si="9"/>
        <v>-0.01849013221</v>
      </c>
      <c r="L856" s="4">
        <f t="shared" si="10"/>
        <v>-0.03303445021</v>
      </c>
      <c r="M856" s="4">
        <f t="shared" si="16"/>
        <v>-0.004300363877</v>
      </c>
      <c r="N856" s="4">
        <f t="shared" si="17"/>
        <v>-0.01632261162</v>
      </c>
      <c r="O856" s="4">
        <f t="shared" ref="O856:P856" si="861">G855/G854-1</f>
        <v>-0.002027809965</v>
      </c>
      <c r="P856" s="4">
        <f t="shared" si="861"/>
        <v>0.004204230073</v>
      </c>
      <c r="Q856" s="4">
        <f t="shared" si="5"/>
        <v>250</v>
      </c>
      <c r="R856" s="4">
        <f t="shared" si="6"/>
        <v>1</v>
      </c>
    </row>
    <row r="857">
      <c r="A857" s="3">
        <v>43637.0</v>
      </c>
      <c r="B857" s="4">
        <v>10470.0</v>
      </c>
      <c r="C857" s="4">
        <v>10530.0</v>
      </c>
      <c r="D857" s="4">
        <v>10235.0</v>
      </c>
      <c r="E857" s="4">
        <v>10270.0</v>
      </c>
      <c r="F857" s="4">
        <v>9286955.0</v>
      </c>
      <c r="G857" s="4">
        <v>1159.17</v>
      </c>
      <c r="H857" s="4">
        <v>8031.709961</v>
      </c>
      <c r="I857" s="4">
        <f t="shared" si="1"/>
        <v>0.02196193265</v>
      </c>
      <c r="J857" s="4">
        <f t="shared" si="2"/>
        <v>-0.006169909824</v>
      </c>
      <c r="K857" s="4">
        <f t="shared" si="9"/>
        <v>0.009837962963</v>
      </c>
      <c r="L857" s="4">
        <f t="shared" si="10"/>
        <v>-0.01920374707</v>
      </c>
      <c r="M857" s="4">
        <f t="shared" si="16"/>
        <v>-0.005430932704</v>
      </c>
      <c r="N857" s="4">
        <f t="shared" si="17"/>
        <v>0.008670520231</v>
      </c>
      <c r="O857" s="4">
        <f t="shared" ref="O857:P857" si="862">G856/G855-1</f>
        <v>-0.01117561684</v>
      </c>
      <c r="P857" s="4">
        <f t="shared" si="862"/>
        <v>0.008015206779</v>
      </c>
      <c r="Q857" s="4">
        <f t="shared" si="5"/>
        <v>-200</v>
      </c>
      <c r="R857" s="4">
        <f t="shared" si="6"/>
        <v>0</v>
      </c>
    </row>
    <row r="858">
      <c r="A858" s="3">
        <v>43640.0</v>
      </c>
      <c r="B858" s="4">
        <v>10325.0</v>
      </c>
      <c r="C858" s="4">
        <v>10325.0</v>
      </c>
      <c r="D858" s="4">
        <v>10100.0</v>
      </c>
      <c r="E858" s="4">
        <v>10120.0</v>
      </c>
      <c r="F858" s="4">
        <v>8037831.0</v>
      </c>
      <c r="G858" s="4">
        <v>1153.47</v>
      </c>
      <c r="H858" s="4">
        <v>8005.700195</v>
      </c>
      <c r="I858" s="4">
        <f t="shared" si="1"/>
        <v>-0.01384909265</v>
      </c>
      <c r="J858" s="4">
        <f t="shared" si="2"/>
        <v>-0.01946818613</v>
      </c>
      <c r="K858" s="4">
        <f t="shared" si="9"/>
        <v>-0.0001936670863</v>
      </c>
      <c r="L858" s="4">
        <f t="shared" si="10"/>
        <v>-0.007688611245</v>
      </c>
      <c r="M858" s="4">
        <f t="shared" si="16"/>
        <v>-0.02493153272</v>
      </c>
      <c r="N858" s="4">
        <f t="shared" si="17"/>
        <v>-0.02086296823</v>
      </c>
      <c r="O858" s="4">
        <f t="shared" ref="O858:P858" si="863">G857/G856-1</f>
        <v>0.0008288652317</v>
      </c>
      <c r="P858" s="4">
        <f t="shared" si="863"/>
        <v>-0.002438088986</v>
      </c>
      <c r="Q858" s="4">
        <f t="shared" si="5"/>
        <v>-205</v>
      </c>
      <c r="R858" s="4">
        <f t="shared" si="6"/>
        <v>0</v>
      </c>
    </row>
    <row r="859">
      <c r="A859" s="3">
        <v>43641.0</v>
      </c>
      <c r="B859" s="4">
        <v>10130.0</v>
      </c>
      <c r="C859" s="4">
        <v>10175.0</v>
      </c>
      <c r="D859" s="4">
        <v>9880.0</v>
      </c>
      <c r="E859" s="4">
        <v>9990.0</v>
      </c>
      <c r="F859" s="4">
        <v>1.0794312E7</v>
      </c>
      <c r="G859" s="4">
        <v>1156.71</v>
      </c>
      <c r="H859" s="4">
        <v>7884.720215</v>
      </c>
      <c r="I859" s="4">
        <f t="shared" si="1"/>
        <v>-0.01888619855</v>
      </c>
      <c r="J859" s="4">
        <f t="shared" si="2"/>
        <v>-0.01888619855</v>
      </c>
      <c r="K859" s="4">
        <f t="shared" si="9"/>
        <v>-0.01755406847</v>
      </c>
      <c r="L859" s="4">
        <f t="shared" si="10"/>
        <v>-0.01698204755</v>
      </c>
      <c r="M859" s="4">
        <f t="shared" si="16"/>
        <v>-0.03664078773</v>
      </c>
      <c r="N859" s="4">
        <f t="shared" si="17"/>
        <v>-0.04026527712</v>
      </c>
      <c r="O859" s="4">
        <f t="shared" ref="O859:P859" si="864">G858/G857-1</f>
        <v>-0.004917311525</v>
      </c>
      <c r="P859" s="4">
        <f t="shared" si="864"/>
        <v>-0.003238384619</v>
      </c>
      <c r="Q859" s="4">
        <f t="shared" si="5"/>
        <v>-140</v>
      </c>
      <c r="R859" s="4">
        <f t="shared" si="6"/>
        <v>0</v>
      </c>
    </row>
    <row r="860">
      <c r="A860" s="3">
        <v>43642.0</v>
      </c>
      <c r="B860" s="4">
        <v>9950.0</v>
      </c>
      <c r="C860" s="4">
        <v>10165.0</v>
      </c>
      <c r="D860" s="4">
        <v>9870.0</v>
      </c>
      <c r="E860" s="4">
        <v>9950.0</v>
      </c>
      <c r="F860" s="4">
        <v>1.2671919E7</v>
      </c>
      <c r="G860" s="4">
        <v>1153.5</v>
      </c>
      <c r="H860" s="4">
        <v>7909.970215</v>
      </c>
      <c r="I860" s="4">
        <f t="shared" si="1"/>
        <v>-0.01776900296</v>
      </c>
      <c r="J860" s="4">
        <f t="shared" si="2"/>
        <v>-0.02211302211</v>
      </c>
      <c r="K860" s="4">
        <f t="shared" si="9"/>
        <v>-0.03172440638</v>
      </c>
      <c r="L860" s="4">
        <f t="shared" si="10"/>
        <v>-0.02546523017</v>
      </c>
      <c r="M860" s="4">
        <f t="shared" si="16"/>
        <v>-0.03148968606</v>
      </c>
      <c r="N860" s="4">
        <f t="shared" si="17"/>
        <v>-0.07355679702</v>
      </c>
      <c r="O860" s="4">
        <f t="shared" ref="O860:P860" si="865">G859/G858-1</f>
        <v>0.002808915707</v>
      </c>
      <c r="P860" s="4">
        <f t="shared" si="865"/>
        <v>-0.01511173002</v>
      </c>
      <c r="Q860" s="4">
        <f t="shared" si="5"/>
        <v>0</v>
      </c>
      <c r="R860" s="4">
        <f t="shared" si="6"/>
        <v>0</v>
      </c>
    </row>
    <row r="861">
      <c r="A861" s="3">
        <v>43643.0</v>
      </c>
      <c r="B861" s="4">
        <v>9950.0</v>
      </c>
      <c r="C861" s="4">
        <v>10085.0</v>
      </c>
      <c r="D861" s="4">
        <v>9285.0</v>
      </c>
      <c r="E861" s="4">
        <v>9385.0</v>
      </c>
      <c r="F861" s="4">
        <v>2.3000207E7</v>
      </c>
      <c r="G861" s="4">
        <v>1156.13</v>
      </c>
      <c r="H861" s="4">
        <v>7967.759766</v>
      </c>
      <c r="I861" s="4">
        <f t="shared" si="1"/>
        <v>0</v>
      </c>
      <c r="J861" s="4">
        <f t="shared" si="2"/>
        <v>-0.02115100836</v>
      </c>
      <c r="K861" s="4">
        <f t="shared" si="9"/>
        <v>-0.02679968701</v>
      </c>
      <c r="L861" s="4">
        <f t="shared" si="10"/>
        <v>-0.02879453392</v>
      </c>
      <c r="M861" s="4">
        <f t="shared" si="16"/>
        <v>-0.03349465715</v>
      </c>
      <c r="N861" s="4">
        <f t="shared" si="17"/>
        <v>-0.06087777253</v>
      </c>
      <c r="O861" s="4">
        <f t="shared" ref="O861:P861" si="866">G860/G859-1</f>
        <v>-0.002775112172</v>
      </c>
      <c r="P861" s="4">
        <f t="shared" si="866"/>
        <v>0.003202396447</v>
      </c>
      <c r="Q861" s="4">
        <f t="shared" si="5"/>
        <v>-565</v>
      </c>
      <c r="R861" s="4">
        <f t="shared" si="6"/>
        <v>0</v>
      </c>
    </row>
    <row r="862">
      <c r="A862" s="3">
        <v>43644.0</v>
      </c>
      <c r="B862" s="4">
        <v>9340.0</v>
      </c>
      <c r="C862" s="4">
        <v>9385.0</v>
      </c>
      <c r="D862" s="4">
        <v>8920.0</v>
      </c>
      <c r="E862" s="4">
        <v>8930.0</v>
      </c>
      <c r="F862" s="4">
        <v>2.3664434E7</v>
      </c>
      <c r="G862" s="4">
        <v>1156.43</v>
      </c>
      <c r="H862" s="4">
        <v>8006.240234</v>
      </c>
      <c r="I862" s="4">
        <f t="shared" si="1"/>
        <v>-0.06130653266</v>
      </c>
      <c r="J862" s="4">
        <f t="shared" si="2"/>
        <v>-0.07387208726</v>
      </c>
      <c r="K862" s="4">
        <f t="shared" si="9"/>
        <v>-0.08116084604</v>
      </c>
      <c r="L862" s="4">
        <f t="shared" si="10"/>
        <v>-0.1079274117</v>
      </c>
      <c r="M862" s="4">
        <f t="shared" si="16"/>
        <v>-0.09446159784</v>
      </c>
      <c r="N862" s="4">
        <f t="shared" si="17"/>
        <v>-0.125058548</v>
      </c>
      <c r="O862" s="4">
        <f t="shared" ref="O862:P862" si="867">G861/G860-1</f>
        <v>0.002280017339</v>
      </c>
      <c r="P862" s="4">
        <f t="shared" si="867"/>
        <v>0.007305912592</v>
      </c>
      <c r="Q862" s="4">
        <f t="shared" si="5"/>
        <v>-410</v>
      </c>
      <c r="R862" s="4">
        <f t="shared" si="6"/>
        <v>0</v>
      </c>
    </row>
    <row r="863">
      <c r="A863" s="3">
        <v>43647.0</v>
      </c>
      <c r="B863" s="4">
        <v>9165.0</v>
      </c>
      <c r="C863" s="4">
        <v>9440.0</v>
      </c>
      <c r="D863" s="4">
        <v>9100.0</v>
      </c>
      <c r="E863" s="4">
        <v>9440.0</v>
      </c>
      <c r="F863" s="4">
        <v>1.6479564E7</v>
      </c>
      <c r="G863" s="4">
        <v>1160.75</v>
      </c>
      <c r="H863" s="4">
        <v>8091.160156</v>
      </c>
      <c r="I863" s="4">
        <f t="shared" si="1"/>
        <v>-0.0187366167</v>
      </c>
      <c r="J863" s="4">
        <f t="shared" si="2"/>
        <v>-0.02344166223</v>
      </c>
      <c r="K863" s="4">
        <f t="shared" si="9"/>
        <v>-0.07787503773</v>
      </c>
      <c r="L863" s="4">
        <f t="shared" si="10"/>
        <v>-0.1123486683</v>
      </c>
      <c r="M863" s="4">
        <f t="shared" si="16"/>
        <v>-0.07749438092</v>
      </c>
      <c r="N863" s="4">
        <f t="shared" si="17"/>
        <v>-0.1191734743</v>
      </c>
      <c r="O863" s="4">
        <f t="shared" ref="O863:P863" si="868">G862/G861-1</f>
        <v>0.0002594863899</v>
      </c>
      <c r="P863" s="4">
        <f t="shared" si="868"/>
        <v>0.004829521613</v>
      </c>
      <c r="Q863" s="4">
        <f t="shared" si="5"/>
        <v>275</v>
      </c>
      <c r="R863" s="4">
        <f t="shared" si="6"/>
        <v>1</v>
      </c>
    </row>
    <row r="864">
      <c r="A864" s="3">
        <v>43648.0</v>
      </c>
      <c r="B864" s="4">
        <v>9345.0</v>
      </c>
      <c r="C864" s="4">
        <v>9490.0</v>
      </c>
      <c r="D864" s="4">
        <v>9130.0</v>
      </c>
      <c r="E864" s="4">
        <v>9220.0</v>
      </c>
      <c r="F864" s="4">
        <v>1.4201214E7</v>
      </c>
      <c r="G864" s="4">
        <v>1166.575</v>
      </c>
      <c r="H864" s="4">
        <v>8109.089844</v>
      </c>
      <c r="I864" s="4">
        <f t="shared" si="1"/>
        <v>0.01963993453</v>
      </c>
      <c r="J864" s="4">
        <f t="shared" si="2"/>
        <v>-0.01006355932</v>
      </c>
      <c r="K864" s="4">
        <f t="shared" si="9"/>
        <v>-0.03729267539</v>
      </c>
      <c r="L864" s="4">
        <f t="shared" si="10"/>
        <v>-0.07749259625</v>
      </c>
      <c r="M864" s="4">
        <f t="shared" si="16"/>
        <v>-0.06340981989</v>
      </c>
      <c r="N864" s="4">
        <f t="shared" si="17"/>
        <v>-0.09315866084</v>
      </c>
      <c r="O864" s="4">
        <f t="shared" ref="O864:P864" si="869">G863/G862-1</f>
        <v>0.003735634669</v>
      </c>
      <c r="P864" s="4">
        <f t="shared" si="869"/>
        <v>0.0106067167</v>
      </c>
      <c r="Q864" s="4">
        <f t="shared" si="5"/>
        <v>-125</v>
      </c>
      <c r="R864" s="4">
        <f t="shared" si="6"/>
        <v>0</v>
      </c>
    </row>
    <row r="865">
      <c r="A865" s="3">
        <v>43649.0</v>
      </c>
      <c r="B865" s="4">
        <v>9245.0</v>
      </c>
      <c r="C865" s="4">
        <v>9330.0</v>
      </c>
      <c r="D865" s="4">
        <v>9065.0</v>
      </c>
      <c r="E865" s="4">
        <v>9195.0</v>
      </c>
      <c r="F865" s="4">
        <v>9961083.0</v>
      </c>
      <c r="G865" s="4">
        <v>1169.875</v>
      </c>
      <c r="H865" s="4">
        <v>8170.22998</v>
      </c>
      <c r="I865" s="4">
        <f t="shared" si="1"/>
        <v>-0.01070090958</v>
      </c>
      <c r="J865" s="4">
        <f t="shared" si="2"/>
        <v>-0.0258166491</v>
      </c>
      <c r="K865" s="4">
        <f t="shared" si="9"/>
        <v>-0.03193717277</v>
      </c>
      <c r="L865" s="4">
        <f t="shared" si="10"/>
        <v>-0.07085427136</v>
      </c>
      <c r="M865" s="4">
        <f t="shared" si="16"/>
        <v>-0.07099472269</v>
      </c>
      <c r="N865" s="4">
        <f t="shared" si="17"/>
        <v>-0.09451518119</v>
      </c>
      <c r="O865" s="4">
        <f t="shared" ref="O865:P865" si="870">G864/G863-1</f>
        <v>0.005018307129</v>
      </c>
      <c r="P865" s="4">
        <f t="shared" si="870"/>
        <v>0.002215960092</v>
      </c>
      <c r="Q865" s="4">
        <f t="shared" si="5"/>
        <v>-50</v>
      </c>
      <c r="R865" s="4">
        <f t="shared" si="6"/>
        <v>0</v>
      </c>
    </row>
    <row r="866">
      <c r="A866" s="3">
        <v>43650.0</v>
      </c>
      <c r="B866" s="4">
        <v>9170.0</v>
      </c>
      <c r="C866" s="4">
        <v>9230.0</v>
      </c>
      <c r="D866" s="4">
        <v>8825.0</v>
      </c>
      <c r="E866" s="4">
        <v>9100.0</v>
      </c>
      <c r="F866" s="4">
        <v>1.7006335E7</v>
      </c>
      <c r="G866" s="4">
        <v>1168.355</v>
      </c>
      <c r="H866" s="4">
        <v>8170.22998</v>
      </c>
      <c r="I866" s="4">
        <f t="shared" si="1"/>
        <v>-0.00811249324</v>
      </c>
      <c r="J866" s="4">
        <f t="shared" si="2"/>
        <v>-0.01714898178</v>
      </c>
      <c r="K866" s="4">
        <f t="shared" si="9"/>
        <v>-0.02540121161</v>
      </c>
      <c r="L866" s="4">
        <f t="shared" si="10"/>
        <v>-0.0783919598</v>
      </c>
      <c r="M866" s="4">
        <f t="shared" si="16"/>
        <v>-0.07198873919</v>
      </c>
      <c r="N866" s="4">
        <f t="shared" si="17"/>
        <v>-0.1049292338</v>
      </c>
      <c r="O866" s="4">
        <f t="shared" ref="O866:P866" si="871">G865/G864-1</f>
        <v>0.002828793691</v>
      </c>
      <c r="P866" s="4">
        <f t="shared" si="871"/>
        <v>0.00753970386</v>
      </c>
      <c r="Q866" s="4">
        <f t="shared" si="5"/>
        <v>-70</v>
      </c>
      <c r="R866" s="4">
        <f t="shared" si="6"/>
        <v>0</v>
      </c>
    </row>
    <row r="867">
      <c r="A867" s="3">
        <v>43651.0</v>
      </c>
      <c r="B867" s="4">
        <v>9110.0</v>
      </c>
      <c r="C867" s="4">
        <v>9285.0</v>
      </c>
      <c r="D867" s="4">
        <v>8930.0</v>
      </c>
      <c r="E867" s="4">
        <v>9285.0</v>
      </c>
      <c r="F867" s="4">
        <v>1.4804008E7</v>
      </c>
      <c r="G867" s="4">
        <v>1175.12</v>
      </c>
      <c r="H867" s="4">
        <v>8161.790039</v>
      </c>
      <c r="I867" s="4">
        <f t="shared" si="1"/>
        <v>-0.006543075245</v>
      </c>
      <c r="J867" s="4">
        <f t="shared" si="2"/>
        <v>-0.01300108342</v>
      </c>
      <c r="K867" s="4">
        <f t="shared" si="9"/>
        <v>-0.01545444721</v>
      </c>
      <c r="L867" s="4">
        <f t="shared" si="10"/>
        <v>-0.02462526767</v>
      </c>
      <c r="M867" s="4">
        <f t="shared" si="16"/>
        <v>-0.05404717029</v>
      </c>
      <c r="N867" s="4">
        <f t="shared" si="17"/>
        <v>-0.1298949379</v>
      </c>
      <c r="O867" s="4">
        <f t="shared" ref="O867:P867" si="872">G866/G865-1</f>
        <v>-0.001299284112</v>
      </c>
      <c r="P867" s="4">
        <f t="shared" si="872"/>
        <v>0</v>
      </c>
      <c r="Q867" s="4">
        <f t="shared" si="5"/>
        <v>175</v>
      </c>
      <c r="R867" s="4">
        <f t="shared" si="6"/>
        <v>1</v>
      </c>
    </row>
    <row r="868">
      <c r="A868" s="3">
        <v>43654.0</v>
      </c>
      <c r="B868" s="4">
        <v>9160.0</v>
      </c>
      <c r="C868" s="4">
        <v>9190.0</v>
      </c>
      <c r="D868" s="4">
        <v>8660.0</v>
      </c>
      <c r="E868" s="4">
        <v>8660.0</v>
      </c>
      <c r="F868" s="4">
        <v>1.7774113E7</v>
      </c>
      <c r="G868" s="4">
        <v>1179.975</v>
      </c>
      <c r="H868" s="4">
        <v>8098.379883</v>
      </c>
      <c r="I868" s="4">
        <f t="shared" si="1"/>
        <v>0.005488474204</v>
      </c>
      <c r="J868" s="4">
        <f t="shared" si="2"/>
        <v>-0.01346257404</v>
      </c>
      <c r="K868" s="4">
        <f t="shared" si="9"/>
        <v>-0.005104811556</v>
      </c>
      <c r="L868" s="4">
        <f t="shared" si="10"/>
        <v>-0.000545553737</v>
      </c>
      <c r="M868" s="4">
        <f t="shared" si="16"/>
        <v>-0.05169745124</v>
      </c>
      <c r="N868" s="4">
        <f t="shared" si="17"/>
        <v>-0.1128329298</v>
      </c>
      <c r="O868" s="4">
        <f t="shared" ref="O868:P868" si="873">G867/G866-1</f>
        <v>0.005790192193</v>
      </c>
      <c r="P868" s="4">
        <f t="shared" si="873"/>
        <v>-0.001033011435</v>
      </c>
      <c r="Q868" s="4">
        <f t="shared" si="5"/>
        <v>-500</v>
      </c>
      <c r="R868" s="4">
        <f t="shared" si="6"/>
        <v>0</v>
      </c>
    </row>
    <row r="869">
      <c r="A869" s="3">
        <v>43655.0</v>
      </c>
      <c r="B869" s="4">
        <v>8700.0</v>
      </c>
      <c r="C869" s="4">
        <v>8815.0</v>
      </c>
      <c r="D869" s="4">
        <v>8265.0</v>
      </c>
      <c r="E869" s="4">
        <v>8270.0</v>
      </c>
      <c r="F869" s="4">
        <v>2.5394006E7</v>
      </c>
      <c r="G869" s="4">
        <v>1182.49</v>
      </c>
      <c r="H869" s="4">
        <v>8141.72998</v>
      </c>
      <c r="I869" s="4">
        <f t="shared" si="1"/>
        <v>-0.05021834061</v>
      </c>
      <c r="J869" s="4">
        <f t="shared" si="2"/>
        <v>-0.05331882481</v>
      </c>
      <c r="K869" s="4">
        <f t="shared" si="9"/>
        <v>-0.05496415381</v>
      </c>
      <c r="L869" s="4">
        <f t="shared" si="10"/>
        <v>-0.06902086677</v>
      </c>
      <c r="M869" s="4">
        <f t="shared" si="16"/>
        <v>-0.07961367789</v>
      </c>
      <c r="N869" s="4">
        <f t="shared" si="17"/>
        <v>-0.1411648569</v>
      </c>
      <c r="O869" s="4">
        <f t="shared" ref="O869:P869" si="874">G868/G867-1</f>
        <v>0.004131492954</v>
      </c>
      <c r="P869" s="4">
        <f t="shared" si="874"/>
        <v>-0.007769148152</v>
      </c>
      <c r="Q869" s="4">
        <f t="shared" si="5"/>
        <v>-430</v>
      </c>
      <c r="R869" s="4">
        <f t="shared" si="6"/>
        <v>0</v>
      </c>
    </row>
    <row r="870">
      <c r="A870" s="3">
        <v>43656.0</v>
      </c>
      <c r="B870" s="4">
        <v>8375.0</v>
      </c>
      <c r="C870" s="4">
        <v>8625.0</v>
      </c>
      <c r="D870" s="4">
        <v>8245.0</v>
      </c>
      <c r="E870" s="4">
        <v>8385.0</v>
      </c>
      <c r="F870" s="4">
        <v>2.2227153E7</v>
      </c>
      <c r="G870" s="4">
        <v>1175.655</v>
      </c>
      <c r="H870" s="4">
        <v>8202.530273</v>
      </c>
      <c r="I870" s="4">
        <f t="shared" si="1"/>
        <v>-0.03735632184</v>
      </c>
      <c r="J870" s="4">
        <f t="shared" si="2"/>
        <v>-0.04991491775</v>
      </c>
      <c r="K870" s="4">
        <f t="shared" si="9"/>
        <v>-0.07733832764</v>
      </c>
      <c r="L870" s="4">
        <f t="shared" si="10"/>
        <v>-0.09410492158</v>
      </c>
      <c r="M870" s="4">
        <f t="shared" si="16"/>
        <v>-0.08647990256</v>
      </c>
      <c r="N870" s="4">
        <f t="shared" si="17"/>
        <v>-0.1582914573</v>
      </c>
      <c r="O870" s="4">
        <f t="shared" ref="O870:P870" si="875">G869/G868-1</f>
        <v>0.002131401089</v>
      </c>
      <c r="P870" s="4">
        <f t="shared" si="875"/>
        <v>0.005352934491</v>
      </c>
      <c r="Q870" s="4">
        <f t="shared" si="5"/>
        <v>10</v>
      </c>
      <c r="R870" s="4">
        <f t="shared" si="6"/>
        <v>0</v>
      </c>
    </row>
    <row r="871">
      <c r="A871" s="3">
        <v>43657.0</v>
      </c>
      <c r="B871" s="4">
        <v>8450.0</v>
      </c>
      <c r="C871" s="4">
        <v>8700.0</v>
      </c>
      <c r="D871" s="4">
        <v>8380.0</v>
      </c>
      <c r="E871" s="4">
        <v>8660.0</v>
      </c>
      <c r="F871" s="4">
        <v>1.8944194E7</v>
      </c>
      <c r="G871" s="4">
        <v>1174.205</v>
      </c>
      <c r="H871" s="4">
        <v>8196.040039</v>
      </c>
      <c r="I871" s="4">
        <f t="shared" si="1"/>
        <v>0.008955223881</v>
      </c>
      <c r="J871" s="4">
        <f t="shared" si="2"/>
        <v>-0.02028985507</v>
      </c>
      <c r="K871" s="4">
        <f t="shared" si="9"/>
        <v>-0.05088172526</v>
      </c>
      <c r="L871" s="4">
        <f t="shared" si="10"/>
        <v>-0.07851690294</v>
      </c>
      <c r="M871" s="4">
        <f t="shared" si="16"/>
        <v>-0.06325706595</v>
      </c>
      <c r="N871" s="4">
        <f t="shared" si="17"/>
        <v>-0.1507537688</v>
      </c>
      <c r="O871" s="4">
        <f t="shared" ref="O871:P871" si="876">G870/G869-1</f>
        <v>-0.005780175731</v>
      </c>
      <c r="P871" s="4">
        <f t="shared" si="876"/>
        <v>0.007467736359</v>
      </c>
      <c r="Q871" s="4">
        <f t="shared" si="5"/>
        <v>210</v>
      </c>
      <c r="R871" s="4">
        <f t="shared" si="6"/>
        <v>1</v>
      </c>
    </row>
    <row r="872">
      <c r="A872" s="3">
        <v>43658.0</v>
      </c>
      <c r="B872" s="4">
        <v>8605.0</v>
      </c>
      <c r="C872" s="4">
        <v>8840.0</v>
      </c>
      <c r="D872" s="4">
        <v>8520.0</v>
      </c>
      <c r="E872" s="4">
        <v>8695.0</v>
      </c>
      <c r="F872" s="4">
        <v>1.5011651E7</v>
      </c>
      <c r="G872" s="4">
        <v>1177.315</v>
      </c>
      <c r="H872" s="4">
        <v>8244.139648</v>
      </c>
      <c r="I872" s="4">
        <f t="shared" si="1"/>
        <v>0.01834319527</v>
      </c>
      <c r="J872" s="4">
        <f t="shared" si="2"/>
        <v>-0.01091954023</v>
      </c>
      <c r="K872" s="4">
        <f t="shared" si="9"/>
        <v>-0.01758191574</v>
      </c>
      <c r="L872" s="4">
        <f t="shared" si="10"/>
        <v>-0.05543358946</v>
      </c>
      <c r="M872" s="4">
        <f t="shared" si="16"/>
        <v>-0.03377418297</v>
      </c>
      <c r="N872" s="4">
        <f t="shared" si="17"/>
        <v>-0.07869379015</v>
      </c>
      <c r="O872" s="4">
        <f t="shared" ref="O872:P872" si="877">G871/G870-1</f>
        <v>-0.001233355023</v>
      </c>
      <c r="P872" s="4">
        <f t="shared" si="877"/>
        <v>-0.000791247796</v>
      </c>
      <c r="Q872" s="4">
        <f t="shared" si="5"/>
        <v>90</v>
      </c>
      <c r="R872" s="4">
        <f t="shared" si="6"/>
        <v>1</v>
      </c>
    </row>
    <row r="873">
      <c r="A873" s="3">
        <v>43661.0</v>
      </c>
      <c r="B873" s="4">
        <v>8665.0</v>
      </c>
      <c r="C873" s="4">
        <v>8705.0</v>
      </c>
      <c r="D873" s="4">
        <v>8445.0</v>
      </c>
      <c r="E873" s="4">
        <v>8570.0</v>
      </c>
      <c r="F873" s="4">
        <v>1.0600898E7</v>
      </c>
      <c r="G873" s="4">
        <v>1179.425</v>
      </c>
      <c r="H873" s="4">
        <v>8258.19043</v>
      </c>
      <c r="I873" s="4">
        <f t="shared" si="1"/>
        <v>0.006972690296</v>
      </c>
      <c r="J873" s="4">
        <f t="shared" si="2"/>
        <v>-0.01979638009</v>
      </c>
      <c r="K873" s="4">
        <f t="shared" si="9"/>
        <v>0.0008085008085</v>
      </c>
      <c r="L873" s="4">
        <f t="shared" si="10"/>
        <v>-0.05403930131</v>
      </c>
      <c r="M873" s="4">
        <f t="shared" si="16"/>
        <v>-0.04282808291</v>
      </c>
      <c r="N873" s="4">
        <f t="shared" si="17"/>
        <v>-0.0545553737</v>
      </c>
      <c r="O873" s="4">
        <f t="shared" ref="O873:P873" si="878">G872/G871-1</f>
        <v>0.002648600542</v>
      </c>
      <c r="P873" s="4">
        <f t="shared" si="878"/>
        <v>0.005868640071</v>
      </c>
      <c r="Q873" s="4">
        <f t="shared" si="5"/>
        <v>-95</v>
      </c>
      <c r="R873" s="4">
        <f t="shared" si="6"/>
        <v>0</v>
      </c>
    </row>
    <row r="874">
      <c r="A874" s="3">
        <v>43662.0</v>
      </c>
      <c r="B874" s="4">
        <v>8535.0</v>
      </c>
      <c r="C874" s="4">
        <v>8785.0</v>
      </c>
      <c r="D874" s="4">
        <v>8500.0</v>
      </c>
      <c r="E874" s="4">
        <v>8640.0</v>
      </c>
      <c r="F874" s="4">
        <v>1.5301961E7</v>
      </c>
      <c r="G874" s="4">
        <v>1178.875</v>
      </c>
      <c r="H874" s="4">
        <v>8222.799805</v>
      </c>
      <c r="I874" s="4">
        <f t="shared" si="1"/>
        <v>-0.01500288517</v>
      </c>
      <c r="J874" s="4">
        <f t="shared" si="2"/>
        <v>-0.01952900632</v>
      </c>
      <c r="K874" s="4">
        <f t="shared" si="9"/>
        <v>-0.002804065896</v>
      </c>
      <c r="L874" s="4">
        <f t="shared" si="10"/>
        <v>-0.01896551724</v>
      </c>
      <c r="M874" s="4">
        <f t="shared" si="16"/>
        <v>-0.02616117947</v>
      </c>
      <c r="N874" s="4">
        <f t="shared" si="17"/>
        <v>-0.08667736758</v>
      </c>
      <c r="O874" s="4">
        <f t="shared" ref="O874:P874" si="879">G873/G872-1</f>
        <v>0.001792213639</v>
      </c>
      <c r="P874" s="4">
        <f t="shared" si="879"/>
        <v>0.001704335758</v>
      </c>
      <c r="Q874" s="4">
        <f t="shared" si="5"/>
        <v>105</v>
      </c>
      <c r="R874" s="4">
        <f t="shared" si="6"/>
        <v>1</v>
      </c>
    </row>
    <row r="875">
      <c r="A875" s="3">
        <v>43663.0</v>
      </c>
      <c r="B875" s="4">
        <v>8590.0</v>
      </c>
      <c r="C875" s="4">
        <v>8615.0</v>
      </c>
      <c r="D875" s="4">
        <v>8365.0</v>
      </c>
      <c r="E875" s="4">
        <v>8440.0</v>
      </c>
      <c r="F875" s="4">
        <v>1.223611E7</v>
      </c>
      <c r="G875" s="4">
        <v>1179.69</v>
      </c>
      <c r="H875" s="4">
        <v>8185.209961</v>
      </c>
      <c r="I875" s="4">
        <f t="shared" si="1"/>
        <v>0.006444053896</v>
      </c>
      <c r="J875" s="4">
        <f t="shared" si="2"/>
        <v>-0.02219692658</v>
      </c>
      <c r="K875" s="4">
        <f t="shared" si="9"/>
        <v>0.007506450856</v>
      </c>
      <c r="L875" s="4">
        <f t="shared" si="10"/>
        <v>0.02567164179</v>
      </c>
      <c r="M875" s="4">
        <f t="shared" si="16"/>
        <v>-0.03748393944</v>
      </c>
      <c r="N875" s="4">
        <f t="shared" si="17"/>
        <v>-0.07084910763</v>
      </c>
      <c r="O875" s="4">
        <f t="shared" ref="O875:P875" si="880">G874/G873-1</f>
        <v>-0.0004663289315</v>
      </c>
      <c r="P875" s="4">
        <f t="shared" si="880"/>
        <v>-0.004285518153</v>
      </c>
      <c r="Q875" s="4">
        <f t="shared" si="5"/>
        <v>-150</v>
      </c>
      <c r="R875" s="4">
        <f t="shared" si="6"/>
        <v>0</v>
      </c>
    </row>
    <row r="876">
      <c r="A876" s="3">
        <v>43664.0</v>
      </c>
      <c r="B876" s="4">
        <v>8400.0</v>
      </c>
      <c r="C876" s="4">
        <v>8545.0</v>
      </c>
      <c r="D876" s="4">
        <v>8270.0</v>
      </c>
      <c r="E876" s="4">
        <v>8375.0</v>
      </c>
      <c r="F876" s="4">
        <v>1.384204E7</v>
      </c>
      <c r="G876" s="4">
        <v>1171.77</v>
      </c>
      <c r="H876" s="4">
        <v>8207.240234</v>
      </c>
      <c r="I876" s="4">
        <f t="shared" si="1"/>
        <v>-0.02211874272</v>
      </c>
      <c r="J876" s="4">
        <f t="shared" si="2"/>
        <v>-0.02495647127</v>
      </c>
      <c r="K876" s="4">
        <f t="shared" si="9"/>
        <v>-0.01972225464</v>
      </c>
      <c r="L876" s="4">
        <f t="shared" si="10"/>
        <v>-0.005917159763</v>
      </c>
      <c r="M876" s="4">
        <f t="shared" si="16"/>
        <v>-0.03761684874</v>
      </c>
      <c r="N876" s="4">
        <f t="shared" si="17"/>
        <v>-0.08396946565</v>
      </c>
      <c r="O876" s="4">
        <f t="shared" ref="O876:P876" si="881">G875/G874-1</f>
        <v>0.0006913370798</v>
      </c>
      <c r="P876" s="4">
        <f t="shared" si="881"/>
        <v>-0.004571416658</v>
      </c>
      <c r="Q876" s="4">
        <f t="shared" si="5"/>
        <v>-25</v>
      </c>
      <c r="R876" s="4">
        <f t="shared" si="6"/>
        <v>0</v>
      </c>
    </row>
    <row r="877">
      <c r="A877" s="3">
        <v>43665.0</v>
      </c>
      <c r="B877" s="4">
        <v>8470.0</v>
      </c>
      <c r="C877" s="4">
        <v>8730.0</v>
      </c>
      <c r="D877" s="4">
        <v>8460.0</v>
      </c>
      <c r="E877" s="4">
        <v>8730.0</v>
      </c>
      <c r="F877" s="4">
        <v>1.467953E7</v>
      </c>
      <c r="G877" s="4">
        <v>1176.1</v>
      </c>
      <c r="H877" s="4">
        <v>8146.490234</v>
      </c>
      <c r="I877" s="4">
        <f t="shared" si="1"/>
        <v>0.008333333333</v>
      </c>
      <c r="J877" s="4">
        <f t="shared" si="2"/>
        <v>-0.00877706261</v>
      </c>
      <c r="K877" s="4">
        <f t="shared" si="9"/>
        <v>-0.01039841103</v>
      </c>
      <c r="L877" s="4">
        <f t="shared" si="10"/>
        <v>-0.01568855317</v>
      </c>
      <c r="M877" s="4">
        <f t="shared" si="16"/>
        <v>-0.009136825379</v>
      </c>
      <c r="N877" s="4">
        <f t="shared" si="17"/>
        <v>-0.07025246981</v>
      </c>
      <c r="O877" s="4">
        <f t="shared" ref="O877:P877" si="882">G876/G875-1</f>
        <v>-0.006713628157</v>
      </c>
      <c r="P877" s="4">
        <f t="shared" si="882"/>
        <v>0.00269147317</v>
      </c>
      <c r="Q877" s="4">
        <f t="shared" si="5"/>
        <v>260</v>
      </c>
      <c r="R877" s="4">
        <f t="shared" si="6"/>
        <v>1</v>
      </c>
    </row>
    <row r="878">
      <c r="A878" s="3">
        <v>43668.0</v>
      </c>
      <c r="B878" s="4">
        <v>8655.0</v>
      </c>
      <c r="C878" s="4">
        <v>8775.0</v>
      </c>
      <c r="D878" s="4">
        <v>8605.0</v>
      </c>
      <c r="E878" s="4">
        <v>8710.0</v>
      </c>
      <c r="F878" s="4">
        <v>1.0465324E7</v>
      </c>
      <c r="G878" s="4">
        <v>1175.77</v>
      </c>
      <c r="H878" s="4">
        <v>8204.139648</v>
      </c>
      <c r="I878" s="4">
        <f t="shared" si="1"/>
        <v>0.02184179457</v>
      </c>
      <c r="J878" s="4">
        <f t="shared" si="2"/>
        <v>-0.008591065292</v>
      </c>
      <c r="K878" s="4">
        <f t="shared" si="9"/>
        <v>0.01441631505</v>
      </c>
      <c r="L878" s="4">
        <f t="shared" si="10"/>
        <v>-0.00115406809</v>
      </c>
      <c r="M878" s="4">
        <f t="shared" si="16"/>
        <v>0.002284408909</v>
      </c>
      <c r="N878" s="4">
        <f t="shared" si="17"/>
        <v>-0.05513100437</v>
      </c>
      <c r="O878" s="4">
        <f t="shared" ref="O878:P878" si="883">G877/G876-1</f>
        <v>0.003695264429</v>
      </c>
      <c r="P878" s="4">
        <f t="shared" si="883"/>
        <v>-0.007402000949</v>
      </c>
      <c r="Q878" s="4">
        <f t="shared" si="5"/>
        <v>55</v>
      </c>
      <c r="R878" s="4">
        <f t="shared" si="6"/>
        <v>0</v>
      </c>
    </row>
    <row r="879">
      <c r="A879" s="3">
        <v>43669.0</v>
      </c>
      <c r="B879" s="4">
        <v>8710.0</v>
      </c>
      <c r="C879" s="4">
        <v>8835.0</v>
      </c>
      <c r="D879" s="4">
        <v>8505.0</v>
      </c>
      <c r="E879" s="4">
        <v>8555.0</v>
      </c>
      <c r="F879" s="4">
        <v>1.2764046E7</v>
      </c>
      <c r="G879" s="4">
        <v>1179.84</v>
      </c>
      <c r="H879" s="4">
        <v>8251.400391</v>
      </c>
      <c r="I879" s="4">
        <f t="shared" si="1"/>
        <v>0.006354708261</v>
      </c>
      <c r="J879" s="4">
        <f t="shared" si="2"/>
        <v>-0.007407407407</v>
      </c>
      <c r="K879" s="4">
        <f t="shared" si="9"/>
        <v>0.02110199297</v>
      </c>
      <c r="L879" s="4">
        <f t="shared" si="10"/>
        <v>0.02050380785</v>
      </c>
      <c r="M879" s="4">
        <f t="shared" si="16"/>
        <v>0.01394388019</v>
      </c>
      <c r="N879" s="4">
        <f t="shared" si="17"/>
        <v>0.001149425287</v>
      </c>
      <c r="O879" s="4">
        <f t="shared" ref="O879:P879" si="884">G878/G877-1</f>
        <v>-0.0002805883853</v>
      </c>
      <c r="P879" s="4">
        <f t="shared" si="884"/>
        <v>0.007076595238</v>
      </c>
      <c r="Q879" s="4">
        <f t="shared" si="5"/>
        <v>-155</v>
      </c>
      <c r="R879" s="4">
        <f t="shared" si="6"/>
        <v>0</v>
      </c>
    </row>
    <row r="880">
      <c r="A880" s="3">
        <v>43670.0</v>
      </c>
      <c r="B880" s="4">
        <v>8585.0</v>
      </c>
      <c r="C880" s="4">
        <v>8705.0</v>
      </c>
      <c r="D880" s="4">
        <v>8400.0</v>
      </c>
      <c r="E880" s="4">
        <v>8405.0</v>
      </c>
      <c r="F880" s="4">
        <v>1.444909E7</v>
      </c>
      <c r="G880" s="4">
        <v>1177.2</v>
      </c>
      <c r="H880" s="4">
        <v>8321.5</v>
      </c>
      <c r="I880" s="4">
        <f t="shared" si="1"/>
        <v>-0.01435132032</v>
      </c>
      <c r="J880" s="4">
        <f t="shared" si="2"/>
        <v>-0.02829654782</v>
      </c>
      <c r="K880" s="4">
        <f t="shared" si="9"/>
        <v>0.002335084647</v>
      </c>
      <c r="L880" s="4">
        <f t="shared" si="10"/>
        <v>-0.0005820721769</v>
      </c>
      <c r="M880" s="4">
        <f t="shared" si="16"/>
        <v>-0.001204750158</v>
      </c>
      <c r="N880" s="4">
        <f t="shared" si="17"/>
        <v>0.02507462687</v>
      </c>
      <c r="O880" s="4">
        <f t="shared" ref="O880:P880" si="885">G879/G878-1</f>
        <v>0.00346156136</v>
      </c>
      <c r="P880" s="4">
        <f t="shared" si="885"/>
        <v>0.005760597092</v>
      </c>
      <c r="Q880" s="4">
        <f t="shared" si="5"/>
        <v>-180</v>
      </c>
      <c r="R880" s="4">
        <f t="shared" si="6"/>
        <v>0</v>
      </c>
    </row>
    <row r="881">
      <c r="A881" s="3">
        <v>43671.0</v>
      </c>
      <c r="B881" s="4">
        <v>8440.0</v>
      </c>
      <c r="C881" s="4">
        <v>8475.0</v>
      </c>
      <c r="D881" s="4">
        <v>8155.0</v>
      </c>
      <c r="E881" s="4">
        <v>8230.0</v>
      </c>
      <c r="F881" s="4">
        <v>1.8185068E7</v>
      </c>
      <c r="G881" s="4">
        <v>1183.4</v>
      </c>
      <c r="H881" s="4">
        <v>8238.540039</v>
      </c>
      <c r="I881" s="4">
        <f t="shared" si="1"/>
        <v>-0.01688992429</v>
      </c>
      <c r="J881" s="4">
        <f t="shared" si="2"/>
        <v>-0.03044227455</v>
      </c>
      <c r="K881" s="4">
        <f t="shared" si="9"/>
        <v>-0.01447921532</v>
      </c>
      <c r="L881" s="4">
        <f t="shared" si="10"/>
        <v>0.004761904762</v>
      </c>
      <c r="M881" s="4">
        <f t="shared" si="16"/>
        <v>-0.02848627271</v>
      </c>
      <c r="N881" s="4">
        <f t="shared" si="17"/>
        <v>-0.001183431953</v>
      </c>
      <c r="O881" s="4">
        <f t="shared" ref="O881:P881" si="886">G880/G879-1</f>
        <v>-0.002237591538</v>
      </c>
      <c r="P881" s="4">
        <f t="shared" si="886"/>
        <v>0.008495480243</v>
      </c>
      <c r="Q881" s="4">
        <f t="shared" si="5"/>
        <v>-210</v>
      </c>
      <c r="R881" s="4">
        <f t="shared" si="6"/>
        <v>0</v>
      </c>
    </row>
    <row r="882">
      <c r="A882" s="3">
        <v>43672.0</v>
      </c>
      <c r="B882" s="4">
        <v>8170.0</v>
      </c>
      <c r="C882" s="4">
        <v>8230.0</v>
      </c>
      <c r="D882" s="4">
        <v>7955.0</v>
      </c>
      <c r="E882" s="4">
        <v>8045.0</v>
      </c>
      <c r="F882" s="4">
        <v>1.9403618E7</v>
      </c>
      <c r="G882" s="4">
        <v>1184.25</v>
      </c>
      <c r="H882" s="4">
        <v>8330.209961</v>
      </c>
      <c r="I882" s="4">
        <f t="shared" si="1"/>
        <v>-0.03199052133</v>
      </c>
      <c r="J882" s="4">
        <f t="shared" si="2"/>
        <v>-0.03598820059</v>
      </c>
      <c r="K882" s="4">
        <f t="shared" si="9"/>
        <v>-0.04689687354</v>
      </c>
      <c r="L882" s="4">
        <f t="shared" si="10"/>
        <v>-0.03541912633</v>
      </c>
      <c r="M882" s="4">
        <f t="shared" si="16"/>
        <v>-0.054131709</v>
      </c>
      <c r="N882" s="4">
        <f t="shared" si="17"/>
        <v>-0.05055200465</v>
      </c>
      <c r="O882" s="4">
        <f t="shared" ref="O882:P882" si="887">G881/G880-1</f>
        <v>0.005266734625</v>
      </c>
      <c r="P882" s="4">
        <f t="shared" si="887"/>
        <v>-0.0099693518</v>
      </c>
      <c r="Q882" s="4">
        <f t="shared" si="5"/>
        <v>-125</v>
      </c>
      <c r="R882" s="4">
        <f t="shared" si="6"/>
        <v>0</v>
      </c>
    </row>
    <row r="883">
      <c r="A883" s="3">
        <v>43675.0</v>
      </c>
      <c r="B883" s="4">
        <v>8005.0</v>
      </c>
      <c r="C883" s="4">
        <v>8020.0</v>
      </c>
      <c r="D883" s="4">
        <v>7525.0</v>
      </c>
      <c r="E883" s="4">
        <v>7525.0</v>
      </c>
      <c r="F883" s="4">
        <v>2.4494543E7</v>
      </c>
      <c r="G883" s="4">
        <v>1183.8</v>
      </c>
      <c r="H883" s="4">
        <v>8293.330078</v>
      </c>
      <c r="I883" s="4">
        <f t="shared" si="1"/>
        <v>-0.02019583843</v>
      </c>
      <c r="J883" s="4">
        <f t="shared" si="2"/>
        <v>-0.02733900365</v>
      </c>
      <c r="K883" s="4">
        <f t="shared" si="9"/>
        <v>-0.05956296992</v>
      </c>
      <c r="L883" s="4">
        <f t="shared" si="10"/>
        <v>-0.07510109763</v>
      </c>
      <c r="M883" s="4">
        <f t="shared" si="16"/>
        <v>-0.07175925926</v>
      </c>
      <c r="N883" s="4">
        <f t="shared" si="17"/>
        <v>-0.07616849394</v>
      </c>
      <c r="O883" s="4">
        <f t="shared" ref="O883:P883" si="888">G882/G881-1</f>
        <v>0.0007182693933</v>
      </c>
      <c r="P883" s="4">
        <f t="shared" si="888"/>
        <v>0.01112696201</v>
      </c>
      <c r="Q883" s="4">
        <f t="shared" si="5"/>
        <v>-480</v>
      </c>
      <c r="R883" s="4">
        <f t="shared" si="6"/>
        <v>0</v>
      </c>
    </row>
    <row r="884">
      <c r="A884" s="3">
        <v>43676.0</v>
      </c>
      <c r="B884" s="4">
        <v>7550.0</v>
      </c>
      <c r="C884" s="4">
        <v>7780.0</v>
      </c>
      <c r="D884" s="4">
        <v>7550.0</v>
      </c>
      <c r="E884" s="4">
        <v>7585.0</v>
      </c>
      <c r="F884" s="4">
        <v>2.2884612E7</v>
      </c>
      <c r="G884" s="4">
        <v>1181.65</v>
      </c>
      <c r="H884" s="4">
        <v>8273.610352</v>
      </c>
      <c r="I884" s="4">
        <f t="shared" si="1"/>
        <v>-0.05683947533</v>
      </c>
      <c r="J884" s="4">
        <f t="shared" si="2"/>
        <v>-0.05860349127</v>
      </c>
      <c r="K884" s="4">
        <f t="shared" si="9"/>
        <v>-0.09926031973</v>
      </c>
      <c r="L884" s="4">
        <f t="shared" si="10"/>
        <v>-0.1331802526</v>
      </c>
      <c r="M884" s="4">
        <f t="shared" si="16"/>
        <v>-0.09234089716</v>
      </c>
      <c r="N884" s="4">
        <f t="shared" si="17"/>
        <v>-0.115407147</v>
      </c>
      <c r="O884" s="4">
        <f t="shared" ref="O884:P884" si="889">G883/G882-1</f>
        <v>-0.0003799873338</v>
      </c>
      <c r="P884" s="4">
        <f t="shared" si="889"/>
        <v>-0.004427245312</v>
      </c>
      <c r="Q884" s="4">
        <f t="shared" si="5"/>
        <v>35</v>
      </c>
      <c r="R884" s="4">
        <f t="shared" si="6"/>
        <v>0</v>
      </c>
    </row>
    <row r="885">
      <c r="A885" s="3">
        <v>43677.0</v>
      </c>
      <c r="B885" s="4">
        <v>7575.0</v>
      </c>
      <c r="C885" s="4">
        <v>7735.0</v>
      </c>
      <c r="D885" s="4">
        <v>7200.0</v>
      </c>
      <c r="E885" s="4">
        <v>7690.0</v>
      </c>
      <c r="F885" s="4">
        <v>3.4936911E7</v>
      </c>
      <c r="G885" s="4">
        <v>1187.32</v>
      </c>
      <c r="H885" s="4">
        <v>8175.419922</v>
      </c>
      <c r="I885" s="4">
        <f t="shared" si="1"/>
        <v>0.003311258278</v>
      </c>
      <c r="J885" s="4">
        <f t="shared" si="2"/>
        <v>-0.0263496144</v>
      </c>
      <c r="K885" s="4">
        <f t="shared" si="9"/>
        <v>-0.07055214724</v>
      </c>
      <c r="L885" s="4">
        <f t="shared" si="10"/>
        <v>-0.1176470588</v>
      </c>
      <c r="M885" s="4">
        <f t="shared" si="16"/>
        <v>-0.08688466533</v>
      </c>
      <c r="N885" s="4">
        <f t="shared" si="17"/>
        <v>-0.1181606519</v>
      </c>
      <c r="O885" s="4">
        <f t="shared" ref="O885:P885" si="890">G884/G883-1</f>
        <v>-0.001816185166</v>
      </c>
      <c r="P885" s="4">
        <f t="shared" si="890"/>
        <v>-0.0023777814</v>
      </c>
      <c r="Q885" s="4">
        <f t="shared" si="5"/>
        <v>115</v>
      </c>
      <c r="R885" s="4">
        <f t="shared" si="6"/>
        <v>1</v>
      </c>
    </row>
    <row r="886">
      <c r="A886" s="3">
        <v>43678.0</v>
      </c>
      <c r="B886" s="4">
        <v>7615.0</v>
      </c>
      <c r="C886" s="4">
        <v>7785.0</v>
      </c>
      <c r="D886" s="4">
        <v>7440.0</v>
      </c>
      <c r="E886" s="4">
        <v>7515.0</v>
      </c>
      <c r="F886" s="4">
        <v>2.5577164E7</v>
      </c>
      <c r="G886" s="4">
        <v>1195.4</v>
      </c>
      <c r="H886" s="4">
        <v>8111.120117</v>
      </c>
      <c r="I886" s="4">
        <f t="shared" si="1"/>
        <v>0.005280528053</v>
      </c>
      <c r="J886" s="4">
        <f t="shared" si="2"/>
        <v>-0.01551389787</v>
      </c>
      <c r="K886" s="4">
        <f t="shared" si="9"/>
        <v>-0.04189733266</v>
      </c>
      <c r="L886" s="4">
        <f t="shared" si="10"/>
        <v>-0.09774881517</v>
      </c>
      <c r="M886" s="4">
        <f t="shared" si="16"/>
        <v>-0.07133484433</v>
      </c>
      <c r="N886" s="4">
        <f t="shared" si="17"/>
        <v>-0.09345238095</v>
      </c>
      <c r="O886" s="4">
        <f t="shared" ref="O886:P886" si="891">G885/G884-1</f>
        <v>0.004798375153</v>
      </c>
      <c r="P886" s="4">
        <f t="shared" si="891"/>
        <v>-0.01186790601</v>
      </c>
      <c r="Q886" s="4">
        <f t="shared" si="5"/>
        <v>-100</v>
      </c>
      <c r="R886" s="4">
        <f t="shared" si="6"/>
        <v>0</v>
      </c>
    </row>
    <row r="887">
      <c r="A887" s="3">
        <v>43679.0</v>
      </c>
      <c r="B887" s="4">
        <v>7150.0</v>
      </c>
      <c r="C887" s="4">
        <v>7245.0</v>
      </c>
      <c r="D887" s="4">
        <v>6985.0</v>
      </c>
      <c r="E887" s="4">
        <v>6985.0</v>
      </c>
      <c r="F887" s="4">
        <v>3.2595314E7</v>
      </c>
      <c r="G887" s="4">
        <v>1204.61</v>
      </c>
      <c r="H887" s="4">
        <v>8004.069824</v>
      </c>
      <c r="I887" s="4">
        <f t="shared" si="1"/>
        <v>-0.06106369009</v>
      </c>
      <c r="J887" s="4">
        <f t="shared" si="2"/>
        <v>-0.08156711625</v>
      </c>
      <c r="K887" s="4">
        <f t="shared" si="9"/>
        <v>-0.08133110626</v>
      </c>
      <c r="L887" s="4">
        <f t="shared" si="10"/>
        <v>-0.1248470012</v>
      </c>
      <c r="M887" s="4">
        <f t="shared" si="16"/>
        <v>-0.127843987</v>
      </c>
      <c r="N887" s="4">
        <f t="shared" si="17"/>
        <v>-0.1558441558</v>
      </c>
      <c r="O887" s="4">
        <f t="shared" ref="O887:P887" si="892">G886/G885-1</f>
        <v>0.006805242058</v>
      </c>
      <c r="P887" s="4">
        <f t="shared" si="892"/>
        <v>-0.007865015573</v>
      </c>
      <c r="Q887" s="4">
        <f t="shared" si="5"/>
        <v>-165</v>
      </c>
      <c r="R887" s="4">
        <f t="shared" si="6"/>
        <v>0</v>
      </c>
    </row>
    <row r="888">
      <c r="A888" s="3">
        <v>43682.0</v>
      </c>
      <c r="B888" s="4">
        <v>6900.0</v>
      </c>
      <c r="C888" s="4">
        <v>6905.0</v>
      </c>
      <c r="D888" s="4">
        <v>5835.0</v>
      </c>
      <c r="E888" s="4">
        <v>5835.0</v>
      </c>
      <c r="F888" s="4">
        <v>5.8800326E7</v>
      </c>
      <c r="G888" s="4">
        <v>1217.4</v>
      </c>
      <c r="H888" s="4">
        <v>7726.040039</v>
      </c>
      <c r="I888" s="4">
        <f t="shared" si="1"/>
        <v>-0.03496503497</v>
      </c>
      <c r="J888" s="4">
        <f t="shared" si="2"/>
        <v>-0.04761904762</v>
      </c>
      <c r="K888" s="4">
        <f t="shared" si="9"/>
        <v>-0.08958965563</v>
      </c>
      <c r="L888" s="4">
        <f t="shared" si="10"/>
        <v>-0.1380387258</v>
      </c>
      <c r="M888" s="4">
        <f t="shared" si="16"/>
        <v>-0.1536434394</v>
      </c>
      <c r="N888" s="4">
        <f t="shared" si="17"/>
        <v>-0.2027729636</v>
      </c>
      <c r="O888" s="4">
        <f t="shared" ref="O888:P888" si="893">G887/G886-1</f>
        <v>0.007704534047</v>
      </c>
      <c r="P888" s="4">
        <f t="shared" si="893"/>
        <v>-0.01319796667</v>
      </c>
      <c r="Q888" s="4">
        <f t="shared" si="5"/>
        <v>-1065</v>
      </c>
      <c r="R888" s="4">
        <f t="shared" si="6"/>
        <v>0</v>
      </c>
    </row>
    <row r="889">
      <c r="A889" s="3">
        <v>43683.0</v>
      </c>
      <c r="B889" s="4">
        <v>5510.0</v>
      </c>
      <c r="C889" s="4">
        <v>6165.0</v>
      </c>
      <c r="D889" s="4">
        <v>5420.0</v>
      </c>
      <c r="E889" s="4">
        <v>5560.0</v>
      </c>
      <c r="F889" s="4">
        <v>7.9196221E7</v>
      </c>
      <c r="G889" s="4">
        <v>1212.655</v>
      </c>
      <c r="H889" s="4">
        <v>7833.27002</v>
      </c>
      <c r="I889" s="4">
        <f t="shared" si="1"/>
        <v>-0.2014492754</v>
      </c>
      <c r="J889" s="4">
        <f t="shared" si="2"/>
        <v>-0.2020275163</v>
      </c>
      <c r="K889" s="4">
        <f t="shared" si="9"/>
        <v>-0.2511552052</v>
      </c>
      <c r="L889" s="4">
        <f t="shared" si="10"/>
        <v>-0.2701986755</v>
      </c>
      <c r="M889" s="4">
        <f t="shared" si="16"/>
        <v>-0.2266198332</v>
      </c>
      <c r="N889" s="4">
        <f t="shared" si="17"/>
        <v>-0.3673938002</v>
      </c>
      <c r="O889" s="4">
        <f t="shared" ref="O889:P889" si="894">G888/G887-1</f>
        <v>0.01061754427</v>
      </c>
      <c r="P889" s="4">
        <f t="shared" si="894"/>
        <v>-0.03473605192</v>
      </c>
      <c r="Q889" s="4">
        <f t="shared" si="5"/>
        <v>50</v>
      </c>
      <c r="R889" s="4">
        <f t="shared" si="6"/>
        <v>0</v>
      </c>
    </row>
    <row r="890">
      <c r="A890" s="3">
        <v>43684.0</v>
      </c>
      <c r="B890" s="4">
        <v>5810.0</v>
      </c>
      <c r="C890" s="4">
        <v>5980.0</v>
      </c>
      <c r="D890" s="4">
        <v>5485.0</v>
      </c>
      <c r="E890" s="4">
        <v>5775.0</v>
      </c>
      <c r="F890" s="4">
        <v>6.0176334E7</v>
      </c>
      <c r="G890" s="4">
        <v>1212.355</v>
      </c>
      <c r="H890" s="4">
        <v>7862.830078</v>
      </c>
      <c r="I890" s="4">
        <f t="shared" si="1"/>
        <v>0.05444646098</v>
      </c>
      <c r="J890" s="4">
        <f t="shared" si="2"/>
        <v>-0.05758313058</v>
      </c>
      <c r="K890" s="4">
        <f t="shared" si="9"/>
        <v>-0.164028777</v>
      </c>
      <c r="L890" s="4">
        <f t="shared" si="10"/>
        <v>-0.2330033003</v>
      </c>
      <c r="M890" s="4">
        <f t="shared" si="16"/>
        <v>-0.2238302291</v>
      </c>
      <c r="N890" s="4">
        <f t="shared" si="17"/>
        <v>-0.3232382062</v>
      </c>
      <c r="O890" s="4">
        <f t="shared" ref="O890:P890" si="895">G889/G888-1</f>
        <v>-0.003897650731</v>
      </c>
      <c r="P890" s="4">
        <f t="shared" si="895"/>
        <v>0.01387903511</v>
      </c>
      <c r="Q890" s="4">
        <f t="shared" si="5"/>
        <v>-35</v>
      </c>
      <c r="R890" s="4">
        <f t="shared" si="6"/>
        <v>0</v>
      </c>
    </row>
    <row r="891">
      <c r="A891" s="3">
        <v>43685.0</v>
      </c>
      <c r="B891" s="4">
        <v>5915.0</v>
      </c>
      <c r="C891" s="4">
        <v>6165.0</v>
      </c>
      <c r="D891" s="4">
        <v>5825.0</v>
      </c>
      <c r="E891" s="4">
        <v>6165.0</v>
      </c>
      <c r="F891" s="4">
        <v>4.6046569E7</v>
      </c>
      <c r="G891" s="4">
        <v>1207.17</v>
      </c>
      <c r="H891" s="4">
        <v>8039.160156</v>
      </c>
      <c r="I891" s="4">
        <f t="shared" si="1"/>
        <v>0.01807228916</v>
      </c>
      <c r="J891" s="4">
        <f t="shared" si="2"/>
        <v>-0.01086956522</v>
      </c>
      <c r="K891" s="4">
        <f t="shared" si="9"/>
        <v>-0.1033803244</v>
      </c>
      <c r="L891" s="4">
        <f t="shared" si="10"/>
        <v>-0.2232435982</v>
      </c>
      <c r="M891" s="4">
        <f t="shared" si="16"/>
        <v>-0.1704790097</v>
      </c>
      <c r="N891" s="4">
        <f t="shared" si="17"/>
        <v>-0.2991706161</v>
      </c>
      <c r="O891" s="4">
        <f t="shared" ref="O891:P891" si="896">G890/G889-1</f>
        <v>-0.0002473910552</v>
      </c>
      <c r="P891" s="4">
        <f t="shared" si="896"/>
        <v>0.003773654926</v>
      </c>
      <c r="Q891" s="4">
        <f t="shared" si="5"/>
        <v>250</v>
      </c>
      <c r="R891" s="4">
        <f t="shared" si="6"/>
        <v>1</v>
      </c>
    </row>
    <row r="892">
      <c r="A892" s="3">
        <v>43686.0</v>
      </c>
      <c r="B892" s="4">
        <v>6210.0</v>
      </c>
      <c r="C892" s="4">
        <v>6290.0</v>
      </c>
      <c r="D892" s="4">
        <v>6030.0</v>
      </c>
      <c r="E892" s="4">
        <v>6125.0</v>
      </c>
      <c r="F892" s="4">
        <v>3.3181805E7</v>
      </c>
      <c r="G892" s="4">
        <v>1214.42</v>
      </c>
      <c r="H892" s="4">
        <v>7959.140137</v>
      </c>
      <c r="I892" s="4">
        <f t="shared" si="1"/>
        <v>0.04987320372</v>
      </c>
      <c r="J892" s="4">
        <f t="shared" si="2"/>
        <v>0.007299270073</v>
      </c>
      <c r="K892" s="4">
        <f t="shared" si="9"/>
        <v>-0.007511587023</v>
      </c>
      <c r="L892" s="4">
        <f t="shared" si="10"/>
        <v>-0.1314685315</v>
      </c>
      <c r="M892" s="4">
        <f t="shared" si="16"/>
        <v>-0.1265102069</v>
      </c>
      <c r="N892" s="4">
        <f t="shared" si="17"/>
        <v>-0.2399020808</v>
      </c>
      <c r="O892" s="4">
        <f t="shared" ref="O892:P892" si="897">G891/G890-1</f>
        <v>-0.004276800112</v>
      </c>
      <c r="P892" s="4">
        <f t="shared" si="897"/>
        <v>0.02242577752</v>
      </c>
      <c r="Q892" s="4">
        <f t="shared" si="5"/>
        <v>-85</v>
      </c>
      <c r="R892" s="4">
        <f t="shared" si="6"/>
        <v>0</v>
      </c>
    </row>
    <row r="893">
      <c r="A893" s="3">
        <v>43689.0</v>
      </c>
      <c r="B893" s="4">
        <v>6080.0</v>
      </c>
      <c r="C893" s="4">
        <v>6190.0</v>
      </c>
      <c r="D893" s="4">
        <v>5960.0</v>
      </c>
      <c r="E893" s="4">
        <v>6140.0</v>
      </c>
      <c r="F893" s="4">
        <v>2.4743687E7</v>
      </c>
      <c r="G893" s="4">
        <v>1217.755</v>
      </c>
      <c r="H893" s="4">
        <v>7863.410156</v>
      </c>
      <c r="I893" s="4">
        <f t="shared" si="1"/>
        <v>-0.02093397746</v>
      </c>
      <c r="J893" s="4">
        <f t="shared" si="2"/>
        <v>-0.0333863275</v>
      </c>
      <c r="K893" s="4">
        <f t="shared" si="9"/>
        <v>0.001812489702</v>
      </c>
      <c r="L893" s="4">
        <f t="shared" si="10"/>
        <v>-0.1188405797</v>
      </c>
      <c r="M893" s="4">
        <f t="shared" si="16"/>
        <v>-0.116597688</v>
      </c>
      <c r="N893" s="4">
        <f t="shared" si="17"/>
        <v>-0.2404747033</v>
      </c>
      <c r="O893" s="4">
        <f t="shared" ref="O893:P893" si="898">G892/G891-1</f>
        <v>0.006005782119</v>
      </c>
      <c r="P893" s="4">
        <f t="shared" si="898"/>
        <v>-0.009953778435</v>
      </c>
      <c r="Q893" s="4">
        <f t="shared" si="5"/>
        <v>60</v>
      </c>
      <c r="R893" s="4">
        <f t="shared" si="6"/>
        <v>0</v>
      </c>
    </row>
    <row r="894">
      <c r="A894" s="3">
        <v>43690.0</v>
      </c>
      <c r="B894" s="4">
        <v>6010.0</v>
      </c>
      <c r="C894" s="4">
        <v>6040.0</v>
      </c>
      <c r="D894" s="4">
        <v>5935.0</v>
      </c>
      <c r="E894" s="4">
        <v>5990.0</v>
      </c>
      <c r="F894" s="4">
        <v>2.2322627E7</v>
      </c>
      <c r="G894" s="4">
        <v>1206.005</v>
      </c>
      <c r="H894" s="4">
        <v>8016.359863</v>
      </c>
      <c r="I894" s="4">
        <f t="shared" si="1"/>
        <v>-0.01151315789</v>
      </c>
      <c r="J894" s="4">
        <f t="shared" si="2"/>
        <v>-0.02907915994</v>
      </c>
      <c r="K894" s="4">
        <f t="shared" si="9"/>
        <v>0.01778154107</v>
      </c>
      <c r="L894" s="4">
        <f t="shared" si="10"/>
        <v>0.09074410163</v>
      </c>
      <c r="M894" s="4">
        <f t="shared" si="16"/>
        <v>-0.1148886284</v>
      </c>
      <c r="N894" s="4">
        <f t="shared" si="17"/>
        <v>-0.2039735099</v>
      </c>
      <c r="O894" s="4">
        <f t="shared" ref="O894:P894" si="899">G893/G892-1</f>
        <v>0.002746166894</v>
      </c>
      <c r="P894" s="4">
        <f t="shared" si="899"/>
        <v>-0.01202767879</v>
      </c>
      <c r="Q894" s="4">
        <f t="shared" si="5"/>
        <v>-20</v>
      </c>
      <c r="R894" s="4">
        <f t="shared" si="6"/>
        <v>0</v>
      </c>
    </row>
    <row r="895">
      <c r="A895" s="3">
        <v>43691.0</v>
      </c>
      <c r="B895" s="4">
        <v>6225.0</v>
      </c>
      <c r="C895" s="4">
        <v>6245.0</v>
      </c>
      <c r="D895" s="4">
        <v>6140.0</v>
      </c>
      <c r="E895" s="4">
        <v>6220.0</v>
      </c>
      <c r="F895" s="4">
        <v>2.0562336E7</v>
      </c>
      <c r="G895" s="4">
        <v>1215.765</v>
      </c>
      <c r="H895" s="4">
        <v>7773.939941</v>
      </c>
      <c r="I895" s="4">
        <f t="shared" si="1"/>
        <v>0.03577371048</v>
      </c>
      <c r="J895" s="4">
        <f t="shared" si="2"/>
        <v>0.03062913907</v>
      </c>
      <c r="K895" s="4">
        <f t="shared" si="9"/>
        <v>0.03663613655</v>
      </c>
      <c r="L895" s="4">
        <f t="shared" si="10"/>
        <v>0.07142857143</v>
      </c>
      <c r="M895" s="4">
        <f t="shared" si="16"/>
        <v>-0.06090225564</v>
      </c>
      <c r="N895" s="4">
        <f t="shared" si="17"/>
        <v>-0.1782178218</v>
      </c>
      <c r="O895" s="4">
        <f t="shared" ref="O895:P895" si="900">G894/G893-1</f>
        <v>-0.009648903104</v>
      </c>
      <c r="P895" s="4">
        <f t="shared" si="900"/>
        <v>0.01945081128</v>
      </c>
      <c r="Q895" s="4">
        <f t="shared" si="5"/>
        <v>-5</v>
      </c>
      <c r="R895" s="4">
        <f t="shared" si="6"/>
        <v>0</v>
      </c>
    </row>
    <row r="896">
      <c r="A896" s="3">
        <v>43693.0</v>
      </c>
      <c r="B896" s="4">
        <v>6075.0</v>
      </c>
      <c r="C896" s="4">
        <v>6210.0</v>
      </c>
      <c r="D896" s="4">
        <v>6040.0</v>
      </c>
      <c r="E896" s="4">
        <v>6160.0</v>
      </c>
      <c r="F896" s="4">
        <v>2.0230329E7</v>
      </c>
      <c r="G896" s="4">
        <v>1208.49</v>
      </c>
      <c r="H896" s="4">
        <v>7895.990234</v>
      </c>
      <c r="I896" s="4">
        <f t="shared" si="1"/>
        <v>-0.02409638554</v>
      </c>
      <c r="J896" s="4">
        <f t="shared" si="2"/>
        <v>-0.02722177742</v>
      </c>
      <c r="K896" s="4">
        <f t="shared" si="9"/>
        <v>-0.002135348226</v>
      </c>
      <c r="L896" s="4">
        <f t="shared" si="10"/>
        <v>0.0270498732</v>
      </c>
      <c r="M896" s="4">
        <f t="shared" si="16"/>
        <v>-0.04476234425</v>
      </c>
      <c r="N896" s="4">
        <f t="shared" si="17"/>
        <v>-0.202232436</v>
      </c>
      <c r="O896" s="4">
        <f t="shared" ref="O896:P896" si="901">G895/G894-1</f>
        <v>0.008092835436</v>
      </c>
      <c r="P896" s="4">
        <f t="shared" si="901"/>
        <v>-0.03024064864</v>
      </c>
      <c r="Q896" s="4">
        <f t="shared" si="5"/>
        <v>85</v>
      </c>
      <c r="R896" s="4">
        <f t="shared" si="6"/>
        <v>1</v>
      </c>
    </row>
    <row r="897">
      <c r="A897" s="3">
        <v>43696.0</v>
      </c>
      <c r="B897" s="4">
        <v>6225.0</v>
      </c>
      <c r="C897" s="4">
        <v>6265.0</v>
      </c>
      <c r="D897" s="4">
        <v>6125.0</v>
      </c>
      <c r="E897" s="4">
        <v>6220.0</v>
      </c>
      <c r="F897" s="4">
        <v>1.7884245E7</v>
      </c>
      <c r="G897" s="4">
        <v>1212.0</v>
      </c>
      <c r="H897" s="4">
        <v>8002.810059</v>
      </c>
      <c r="I897" s="4">
        <f t="shared" si="1"/>
        <v>0.02469135802</v>
      </c>
      <c r="J897" s="4">
        <f t="shared" si="2"/>
        <v>0.002415458937</v>
      </c>
      <c r="K897" s="4">
        <f t="shared" si="9"/>
        <v>0.01715686275</v>
      </c>
      <c r="L897" s="4">
        <f t="shared" si="10"/>
        <v>0.002415458937</v>
      </c>
      <c r="M897" s="4">
        <f t="shared" si="16"/>
        <v>-0.01237487192</v>
      </c>
      <c r="N897" s="4">
        <f t="shared" si="17"/>
        <v>-0.1293706294</v>
      </c>
      <c r="O897" s="4">
        <f t="shared" ref="O897:P897" si="902">G896/G895-1</f>
        <v>-0.005983886689</v>
      </c>
      <c r="P897" s="4">
        <f t="shared" si="902"/>
        <v>0.01569992744</v>
      </c>
      <c r="Q897" s="4">
        <f t="shared" si="5"/>
        <v>-5</v>
      </c>
      <c r="R897" s="4">
        <f t="shared" si="6"/>
        <v>0</v>
      </c>
    </row>
    <row r="898">
      <c r="A898" s="3">
        <v>43697.0</v>
      </c>
      <c r="B898" s="4">
        <v>6225.0</v>
      </c>
      <c r="C898" s="4">
        <v>6575.0</v>
      </c>
      <c r="D898" s="4">
        <v>6180.0</v>
      </c>
      <c r="E898" s="4">
        <v>6550.0</v>
      </c>
      <c r="F898" s="4">
        <v>2.5973774E7</v>
      </c>
      <c r="G898" s="4">
        <v>1205.405</v>
      </c>
      <c r="H898" s="4">
        <v>7948.560059</v>
      </c>
      <c r="I898" s="4">
        <f t="shared" si="1"/>
        <v>0</v>
      </c>
      <c r="J898" s="4">
        <f t="shared" si="2"/>
        <v>-0.006384676776</v>
      </c>
      <c r="K898" s="4">
        <f t="shared" si="9"/>
        <v>0.01665850073</v>
      </c>
      <c r="L898" s="4">
        <f t="shared" si="10"/>
        <v>0.02384868421</v>
      </c>
      <c r="M898" s="4">
        <f t="shared" si="16"/>
        <v>0.05275798575</v>
      </c>
      <c r="N898" s="4">
        <f t="shared" si="17"/>
        <v>-0.09782608696</v>
      </c>
      <c r="O898" s="4">
        <f t="shared" ref="O898:P898" si="903">G897/G896-1</f>
        <v>0.002904451009</v>
      </c>
      <c r="P898" s="4">
        <f t="shared" si="903"/>
        <v>0.01352836336</v>
      </c>
      <c r="Q898" s="4">
        <f t="shared" si="5"/>
        <v>325</v>
      </c>
      <c r="R898" s="4">
        <f t="shared" si="6"/>
        <v>1</v>
      </c>
    </row>
    <row r="899">
      <c r="A899" s="3">
        <v>43698.0</v>
      </c>
      <c r="B899" s="4">
        <v>6455.0</v>
      </c>
      <c r="C899" s="4">
        <v>6830.0</v>
      </c>
      <c r="D899" s="4">
        <v>6430.0</v>
      </c>
      <c r="E899" s="4">
        <v>6825.0</v>
      </c>
      <c r="F899" s="4">
        <v>3.4433539E7</v>
      </c>
      <c r="G899" s="4">
        <v>1202.09</v>
      </c>
      <c r="H899" s="4">
        <v>8020.209961</v>
      </c>
      <c r="I899" s="4">
        <f t="shared" si="1"/>
        <v>0.03694779116</v>
      </c>
      <c r="J899" s="4">
        <f t="shared" si="2"/>
        <v>-0.01825095057</v>
      </c>
      <c r="K899" s="4">
        <f t="shared" si="9"/>
        <v>0.04925227568</v>
      </c>
      <c r="L899" s="4">
        <f t="shared" si="10"/>
        <v>0.07404326123</v>
      </c>
      <c r="M899" s="4">
        <f t="shared" si="16"/>
        <v>0.09939637827</v>
      </c>
      <c r="N899" s="4">
        <f t="shared" si="17"/>
        <v>0.1715063521</v>
      </c>
      <c r="O899" s="4">
        <f t="shared" ref="O899:P899" si="904">G898/G897-1</f>
        <v>-0.005441419142</v>
      </c>
      <c r="P899" s="4">
        <f t="shared" si="904"/>
        <v>-0.006778868872</v>
      </c>
      <c r="Q899" s="4">
        <f t="shared" si="5"/>
        <v>370</v>
      </c>
      <c r="R899" s="4">
        <f t="shared" si="6"/>
        <v>1</v>
      </c>
    </row>
    <row r="900">
      <c r="A900" s="3">
        <v>43699.0</v>
      </c>
      <c r="B900" s="4">
        <v>6875.0</v>
      </c>
      <c r="C900" s="4">
        <v>6895.0</v>
      </c>
      <c r="D900" s="4">
        <v>6650.0</v>
      </c>
      <c r="E900" s="4">
        <v>6700.0</v>
      </c>
      <c r="F900" s="4">
        <v>2.4889284E7</v>
      </c>
      <c r="G900" s="4">
        <v>1209.56</v>
      </c>
      <c r="H900" s="4">
        <v>7991.390137</v>
      </c>
      <c r="I900" s="4">
        <f t="shared" si="1"/>
        <v>0.06506584043</v>
      </c>
      <c r="J900" s="4">
        <f t="shared" si="2"/>
        <v>0.006588579795</v>
      </c>
      <c r="K900" s="4">
        <f t="shared" si="9"/>
        <v>0.1015862842</v>
      </c>
      <c r="L900" s="4">
        <f t="shared" si="10"/>
        <v>0.1044176707</v>
      </c>
      <c r="M900" s="4">
        <f t="shared" si="16"/>
        <v>0.09810479376</v>
      </c>
      <c r="N900" s="4">
        <f t="shared" si="17"/>
        <v>0.1833046472</v>
      </c>
      <c r="O900" s="4">
        <f t="shared" ref="O900:P900" si="905">G899/G898-1</f>
        <v>-0.002750113033</v>
      </c>
      <c r="P900" s="4">
        <f t="shared" si="905"/>
        <v>0.009014198983</v>
      </c>
      <c r="Q900" s="4">
        <f t="shared" si="5"/>
        <v>-175</v>
      </c>
      <c r="R900" s="4">
        <f t="shared" si="6"/>
        <v>0</v>
      </c>
    </row>
    <row r="901">
      <c r="A901" s="3">
        <v>43700.0</v>
      </c>
      <c r="B901" s="4">
        <v>6550.0</v>
      </c>
      <c r="C901" s="4">
        <v>6740.0</v>
      </c>
      <c r="D901" s="4">
        <v>6540.0</v>
      </c>
      <c r="E901" s="4">
        <v>6600.0</v>
      </c>
      <c r="F901" s="4">
        <v>2.3232909E7</v>
      </c>
      <c r="G901" s="4">
        <v>1213.67</v>
      </c>
      <c r="H901" s="4">
        <v>7751.77002</v>
      </c>
      <c r="I901" s="4">
        <f t="shared" si="1"/>
        <v>-0.04727272727</v>
      </c>
      <c r="J901" s="4">
        <f t="shared" si="2"/>
        <v>-0.05003625816</v>
      </c>
      <c r="K901" s="4">
        <f t="shared" si="9"/>
        <v>0.02809606027</v>
      </c>
      <c r="L901" s="4">
        <f t="shared" si="10"/>
        <v>0.07818930041</v>
      </c>
      <c r="M901" s="4">
        <f t="shared" si="16"/>
        <v>0.05800172671</v>
      </c>
      <c r="N901" s="4">
        <f t="shared" si="17"/>
        <v>0.1073541843</v>
      </c>
      <c r="O901" s="4">
        <f t="shared" ref="O901:P901" si="906">G900/G899-1</f>
        <v>0.006214176975</v>
      </c>
      <c r="P901" s="4">
        <f t="shared" si="906"/>
        <v>-0.00359340019</v>
      </c>
      <c r="Q901" s="4">
        <f t="shared" si="5"/>
        <v>50</v>
      </c>
      <c r="R901" s="4">
        <f t="shared" si="6"/>
        <v>0</v>
      </c>
    </row>
    <row r="902">
      <c r="A902" s="3">
        <v>43703.0</v>
      </c>
      <c r="B902" s="4">
        <v>6260.0</v>
      </c>
      <c r="C902" s="4">
        <v>6325.0</v>
      </c>
      <c r="D902" s="4">
        <v>5915.0</v>
      </c>
      <c r="E902" s="4">
        <v>5925.0</v>
      </c>
      <c r="F902" s="4">
        <v>3.9643904E7</v>
      </c>
      <c r="G902" s="4">
        <v>1211.805</v>
      </c>
      <c r="H902" s="4">
        <v>7853.740234</v>
      </c>
      <c r="I902" s="4">
        <f t="shared" si="1"/>
        <v>-0.04427480916</v>
      </c>
      <c r="J902" s="4">
        <f t="shared" si="2"/>
        <v>-0.07121661721</v>
      </c>
      <c r="K902" s="4">
        <f t="shared" si="9"/>
        <v>-0.03185895453</v>
      </c>
      <c r="L902" s="4">
        <f t="shared" si="10"/>
        <v>0.00562248996</v>
      </c>
      <c r="M902" s="4">
        <f t="shared" si="16"/>
        <v>-0.01602364655</v>
      </c>
      <c r="N902" s="4">
        <f t="shared" si="17"/>
        <v>0.008051529791</v>
      </c>
      <c r="O902" s="4">
        <f t="shared" ref="O902:P902" si="907">G901/G900-1</f>
        <v>0.003397929826</v>
      </c>
      <c r="P902" s="4">
        <f t="shared" si="907"/>
        <v>-0.02998478524</v>
      </c>
      <c r="Q902" s="4">
        <f t="shared" si="5"/>
        <v>-335</v>
      </c>
      <c r="R902" s="4">
        <f t="shared" si="6"/>
        <v>0</v>
      </c>
    </row>
    <row r="903">
      <c r="A903" s="3">
        <v>43704.0</v>
      </c>
      <c r="B903" s="4">
        <v>6070.0</v>
      </c>
      <c r="C903" s="4">
        <v>6205.0</v>
      </c>
      <c r="D903" s="4">
        <v>6010.0</v>
      </c>
      <c r="E903" s="4">
        <v>6045.0</v>
      </c>
      <c r="F903" s="4">
        <v>2.61303E7</v>
      </c>
      <c r="G903" s="4">
        <v>1211.76</v>
      </c>
      <c r="H903" s="4">
        <v>7826.950195</v>
      </c>
      <c r="I903" s="4">
        <f t="shared" si="1"/>
        <v>-0.0303514377</v>
      </c>
      <c r="J903" s="4">
        <f t="shared" si="2"/>
        <v>-0.04031620553</v>
      </c>
      <c r="K903" s="4">
        <f t="shared" si="9"/>
        <v>-0.0622586127</v>
      </c>
      <c r="L903" s="4">
        <f t="shared" si="10"/>
        <v>-0.02489959839</v>
      </c>
      <c r="M903" s="4">
        <f t="shared" si="16"/>
        <v>-0.0352172899</v>
      </c>
      <c r="N903" s="4">
        <f t="shared" si="17"/>
        <v>-0.001644736842</v>
      </c>
      <c r="O903" s="4">
        <f t="shared" ref="O903:P903" si="908">G902/G901-1</f>
        <v>-0.001536661531</v>
      </c>
      <c r="P903" s="4">
        <f t="shared" si="908"/>
        <v>0.01315444263</v>
      </c>
      <c r="Q903" s="4">
        <f t="shared" si="5"/>
        <v>-25</v>
      </c>
      <c r="R903" s="4">
        <f t="shared" si="6"/>
        <v>0</v>
      </c>
    </row>
    <row r="904">
      <c r="A904" s="3">
        <v>43705.0</v>
      </c>
      <c r="B904" s="4">
        <v>6075.0</v>
      </c>
      <c r="C904" s="4">
        <v>6535.0</v>
      </c>
      <c r="D904" s="4">
        <v>6045.0</v>
      </c>
      <c r="E904" s="4">
        <v>6535.0</v>
      </c>
      <c r="F904" s="4">
        <v>4.441693E7</v>
      </c>
      <c r="G904" s="4">
        <v>1212.38</v>
      </c>
      <c r="H904" s="4">
        <v>7856.879883</v>
      </c>
      <c r="I904" s="4">
        <f t="shared" si="1"/>
        <v>0.000823723229</v>
      </c>
      <c r="J904" s="4">
        <f t="shared" si="2"/>
        <v>-0.02095084609</v>
      </c>
      <c r="K904" s="4">
        <f t="shared" si="9"/>
        <v>-0.05696988513</v>
      </c>
      <c r="L904" s="4">
        <f t="shared" si="10"/>
        <v>-0.05886909373</v>
      </c>
      <c r="M904" s="4">
        <f t="shared" si="16"/>
        <v>0.01585574382</v>
      </c>
      <c r="N904" s="4">
        <f t="shared" si="17"/>
        <v>0.01081530782</v>
      </c>
      <c r="O904" s="4">
        <f t="shared" ref="O904:P904" si="909">G903/G902-1</f>
        <v>-0.00003713468751</v>
      </c>
      <c r="P904" s="4">
        <f t="shared" si="909"/>
        <v>-0.00341111855</v>
      </c>
      <c r="Q904" s="4">
        <f t="shared" si="5"/>
        <v>460</v>
      </c>
      <c r="R904" s="4">
        <f t="shared" si="6"/>
        <v>1</v>
      </c>
    </row>
    <row r="905">
      <c r="A905" s="3">
        <v>43706.0</v>
      </c>
      <c r="B905" s="4">
        <v>6500.0</v>
      </c>
      <c r="C905" s="4">
        <v>6660.0</v>
      </c>
      <c r="D905" s="4">
        <v>6315.0</v>
      </c>
      <c r="E905" s="4">
        <v>6460.0</v>
      </c>
      <c r="F905" s="4">
        <v>4.4181702E7</v>
      </c>
      <c r="G905" s="4">
        <v>1208.16</v>
      </c>
      <c r="H905" s="4">
        <v>7973.390137</v>
      </c>
      <c r="I905" s="4">
        <f t="shared" si="1"/>
        <v>0.06995884774</v>
      </c>
      <c r="J905" s="4">
        <f t="shared" si="2"/>
        <v>-0.005355776588</v>
      </c>
      <c r="K905" s="4">
        <f t="shared" si="9"/>
        <v>0.02104932454</v>
      </c>
      <c r="L905" s="4">
        <f t="shared" si="10"/>
        <v>-0.05454545455</v>
      </c>
      <c r="M905" s="4">
        <f t="shared" si="16"/>
        <v>0.02738141149</v>
      </c>
      <c r="N905" s="4">
        <f t="shared" si="17"/>
        <v>0.04417670683</v>
      </c>
      <c r="O905" s="4">
        <f t="shared" ref="O905:P905" si="910">G904/G903-1</f>
        <v>0.0005116524724</v>
      </c>
      <c r="P905" s="4">
        <f t="shared" si="910"/>
        <v>0.003823927233</v>
      </c>
      <c r="Q905" s="4">
        <f t="shared" si="5"/>
        <v>-40</v>
      </c>
      <c r="R905" s="4">
        <f t="shared" si="6"/>
        <v>0</v>
      </c>
    </row>
    <row r="906">
      <c r="A906" s="3">
        <v>43707.0</v>
      </c>
      <c r="B906" s="4">
        <v>6675.0</v>
      </c>
      <c r="C906" s="4">
        <v>6780.0</v>
      </c>
      <c r="D906" s="4">
        <v>6635.0</v>
      </c>
      <c r="E906" s="4">
        <v>6690.0</v>
      </c>
      <c r="F906" s="4">
        <v>3.1149313E7</v>
      </c>
      <c r="G906" s="4">
        <v>1210.51</v>
      </c>
      <c r="H906" s="4">
        <v>7962.879883</v>
      </c>
      <c r="I906" s="4">
        <f t="shared" si="1"/>
        <v>0.02692307692</v>
      </c>
      <c r="J906" s="4">
        <f t="shared" si="2"/>
        <v>0.002252252252</v>
      </c>
      <c r="K906" s="4">
        <f t="shared" si="9"/>
        <v>0.06103958035</v>
      </c>
      <c r="L906" s="4">
        <f t="shared" si="10"/>
        <v>0.01908396947</v>
      </c>
      <c r="M906" s="4">
        <f t="shared" si="16"/>
        <v>0.03923973023</v>
      </c>
      <c r="N906" s="4">
        <f t="shared" si="17"/>
        <v>0.0987654321</v>
      </c>
      <c r="O906" s="4">
        <f t="shared" ref="O906:P906" si="911">G905/G904-1</f>
        <v>-0.003480756858</v>
      </c>
      <c r="P906" s="4">
        <f t="shared" si="911"/>
        <v>0.0148290741</v>
      </c>
      <c r="Q906" s="4">
        <f t="shared" si="5"/>
        <v>15</v>
      </c>
      <c r="R906" s="4">
        <f t="shared" si="6"/>
        <v>0</v>
      </c>
    </row>
    <row r="907">
      <c r="A907" s="3">
        <v>43710.0</v>
      </c>
      <c r="B907" s="4">
        <v>6640.0</v>
      </c>
      <c r="C907" s="4">
        <v>7030.0</v>
      </c>
      <c r="D907" s="4">
        <v>6625.0</v>
      </c>
      <c r="E907" s="4">
        <v>6995.0</v>
      </c>
      <c r="F907" s="4">
        <v>3.3319399E7</v>
      </c>
      <c r="G907" s="4">
        <v>1213.77</v>
      </c>
      <c r="H907" s="4">
        <v>7962.879883</v>
      </c>
      <c r="I907" s="4">
        <f t="shared" si="1"/>
        <v>-0.005243445693</v>
      </c>
      <c r="J907" s="4">
        <f t="shared" si="2"/>
        <v>-0.02064896755</v>
      </c>
      <c r="K907" s="4">
        <f t="shared" si="9"/>
        <v>0.05129829006</v>
      </c>
      <c r="L907" s="4">
        <f t="shared" si="10"/>
        <v>0.0607028754</v>
      </c>
      <c r="M907" s="4">
        <f t="shared" si="16"/>
        <v>0.06822671327</v>
      </c>
      <c r="N907" s="4">
        <f t="shared" si="17"/>
        <v>0.06666666667</v>
      </c>
      <c r="O907" s="4">
        <f t="shared" ref="O907:P907" si="912">G906/G905-1</f>
        <v>0.001945106608</v>
      </c>
      <c r="P907" s="4">
        <f t="shared" si="912"/>
        <v>-0.001318166278</v>
      </c>
      <c r="Q907" s="4">
        <f t="shared" si="5"/>
        <v>355</v>
      </c>
      <c r="R907" s="4">
        <f t="shared" si="6"/>
        <v>1</v>
      </c>
    </row>
    <row r="908">
      <c r="A908" s="3">
        <v>43711.0</v>
      </c>
      <c r="B908" s="4">
        <v>6925.0</v>
      </c>
      <c r="C908" s="4">
        <v>7120.0</v>
      </c>
      <c r="D908" s="4">
        <v>6920.0</v>
      </c>
      <c r="E908" s="4">
        <v>6920.0</v>
      </c>
      <c r="F908" s="4">
        <v>2.9139399E7</v>
      </c>
      <c r="G908" s="4">
        <v>1210.605</v>
      </c>
      <c r="H908" s="4">
        <v>7874.160156</v>
      </c>
      <c r="I908" s="4">
        <f t="shared" si="1"/>
        <v>0.04292168675</v>
      </c>
      <c r="J908" s="4">
        <f t="shared" si="2"/>
        <v>-0.01493598862</v>
      </c>
      <c r="K908" s="4">
        <f t="shared" si="9"/>
        <v>0.08338548185</v>
      </c>
      <c r="L908" s="4">
        <f t="shared" si="10"/>
        <v>0.1408566722</v>
      </c>
      <c r="M908" s="4">
        <f t="shared" si="16"/>
        <v>0.06947052197</v>
      </c>
      <c r="N908" s="4">
        <f t="shared" si="17"/>
        <v>0.1124497992</v>
      </c>
      <c r="O908" s="4">
        <f t="shared" ref="O908:P908" si="913">G907/G906-1</f>
        <v>0.002693079776</v>
      </c>
      <c r="P908" s="4">
        <f t="shared" si="913"/>
        <v>0</v>
      </c>
      <c r="Q908" s="4">
        <f t="shared" si="5"/>
        <v>-5</v>
      </c>
      <c r="R908" s="4">
        <f t="shared" si="6"/>
        <v>0</v>
      </c>
    </row>
    <row r="909">
      <c r="A909" s="3">
        <v>43712.0</v>
      </c>
      <c r="B909" s="4">
        <v>6900.0</v>
      </c>
      <c r="C909" s="4">
        <v>7160.0</v>
      </c>
      <c r="D909" s="4">
        <v>6880.0</v>
      </c>
      <c r="E909" s="4">
        <v>7150.0</v>
      </c>
      <c r="F909" s="4">
        <v>2.9086201E7</v>
      </c>
      <c r="G909" s="4">
        <v>1203.69</v>
      </c>
      <c r="H909" s="4">
        <v>7976.879883</v>
      </c>
      <c r="I909" s="4">
        <f t="shared" si="1"/>
        <v>-0.003610108303</v>
      </c>
      <c r="J909" s="4">
        <f t="shared" si="2"/>
        <v>-0.0308988764</v>
      </c>
      <c r="K909" s="4">
        <f t="shared" si="9"/>
        <v>0.05134846869</v>
      </c>
      <c r="L909" s="4">
        <f t="shared" si="10"/>
        <v>0.1358024691</v>
      </c>
      <c r="M909" s="4">
        <f t="shared" si="16"/>
        <v>0.06674612634</v>
      </c>
      <c r="N909" s="4">
        <f t="shared" si="17"/>
        <v>0.06893880713</v>
      </c>
      <c r="O909" s="4">
        <f t="shared" ref="O909:P909" si="914">G908/G907-1</f>
        <v>-0.002607578042</v>
      </c>
      <c r="P909" s="4">
        <f t="shared" si="914"/>
        <v>-0.01114166336</v>
      </c>
      <c r="Q909" s="4">
        <f t="shared" si="5"/>
        <v>250</v>
      </c>
      <c r="R909" s="4">
        <f t="shared" si="6"/>
        <v>1</v>
      </c>
    </row>
    <row r="910">
      <c r="A910" s="3">
        <v>43713.0</v>
      </c>
      <c r="B910" s="4">
        <v>7215.0</v>
      </c>
      <c r="C910" s="4">
        <v>7350.0</v>
      </c>
      <c r="D910" s="4">
        <v>7190.0</v>
      </c>
      <c r="E910" s="4">
        <v>7240.0</v>
      </c>
      <c r="F910" s="4">
        <v>2.7998516E7</v>
      </c>
      <c r="G910" s="4">
        <v>1197.03</v>
      </c>
      <c r="H910" s="4">
        <v>8116.830078</v>
      </c>
      <c r="I910" s="4">
        <f t="shared" si="1"/>
        <v>0.04565217391</v>
      </c>
      <c r="J910" s="4">
        <f t="shared" si="2"/>
        <v>0.007681564246</v>
      </c>
      <c r="K910" s="4">
        <f t="shared" si="9"/>
        <v>0.07238406659</v>
      </c>
      <c r="L910" s="4">
        <f t="shared" si="10"/>
        <v>0.11</v>
      </c>
      <c r="M910" s="4">
        <f t="shared" si="16"/>
        <v>0.08969607116</v>
      </c>
      <c r="N910" s="4">
        <f t="shared" si="17"/>
        <v>0.04945454545</v>
      </c>
      <c r="O910" s="4">
        <f t="shared" ref="O910:P910" si="915">G909/G908-1</f>
        <v>-0.005712020023</v>
      </c>
      <c r="P910" s="4">
        <f t="shared" si="915"/>
        <v>0.01304516608</v>
      </c>
      <c r="Q910" s="4">
        <f t="shared" si="5"/>
        <v>25</v>
      </c>
      <c r="R910" s="4">
        <f t="shared" si="6"/>
        <v>0</v>
      </c>
    </row>
    <row r="911">
      <c r="A911" s="3">
        <v>43714.0</v>
      </c>
      <c r="B911" s="4">
        <v>7335.0</v>
      </c>
      <c r="C911" s="4">
        <v>7350.0</v>
      </c>
      <c r="D911" s="4">
        <v>7135.0</v>
      </c>
      <c r="E911" s="4">
        <v>7200.0</v>
      </c>
      <c r="F911" s="4">
        <v>2.0048294E7</v>
      </c>
      <c r="G911" s="4">
        <v>1192.78</v>
      </c>
      <c r="H911" s="4">
        <v>8103.069824</v>
      </c>
      <c r="I911" s="4">
        <f t="shared" si="1"/>
        <v>0.01663201663</v>
      </c>
      <c r="J911" s="4">
        <f t="shared" si="2"/>
        <v>-0.002040816327</v>
      </c>
      <c r="K911" s="4">
        <f t="shared" si="9"/>
        <v>0.06753019939</v>
      </c>
      <c r="L911" s="4">
        <f t="shared" si="10"/>
        <v>0.09887640449</v>
      </c>
      <c r="M911" s="4">
        <f t="shared" si="16"/>
        <v>0.08239452176</v>
      </c>
      <c r="N911" s="4">
        <f t="shared" si="17"/>
        <v>0.1198473282</v>
      </c>
      <c r="O911" s="4">
        <f t="shared" ref="O911:P911" si="916">G910/G909-1</f>
        <v>-0.005532986068</v>
      </c>
      <c r="P911" s="4">
        <f t="shared" si="916"/>
        <v>0.01754447817</v>
      </c>
      <c r="Q911" s="4">
        <f t="shared" si="5"/>
        <v>-135</v>
      </c>
      <c r="R911" s="4">
        <f t="shared" si="6"/>
        <v>0</v>
      </c>
    </row>
    <row r="912">
      <c r="A912" s="3">
        <v>43717.0</v>
      </c>
      <c r="B912" s="4">
        <v>7240.0</v>
      </c>
      <c r="C912" s="4">
        <v>7300.0</v>
      </c>
      <c r="D912" s="4">
        <v>7040.0</v>
      </c>
      <c r="E912" s="4">
        <v>7085.0</v>
      </c>
      <c r="F912" s="4">
        <v>2.0375075E7</v>
      </c>
      <c r="G912" s="4">
        <v>1192.18</v>
      </c>
      <c r="H912" s="4">
        <v>8087.439941</v>
      </c>
      <c r="I912" s="4">
        <f t="shared" si="1"/>
        <v>-0.01295160191</v>
      </c>
      <c r="J912" s="4">
        <f t="shared" si="2"/>
        <v>-0.01496598639</v>
      </c>
      <c r="K912" s="4">
        <f t="shared" si="9"/>
        <v>0.03384263887</v>
      </c>
      <c r="L912" s="4">
        <f t="shared" si="10"/>
        <v>0.09036144578</v>
      </c>
      <c r="M912" s="4">
        <f t="shared" si="16"/>
        <v>0.06546011822</v>
      </c>
      <c r="N912" s="4">
        <f t="shared" si="17"/>
        <v>0.1565495208</v>
      </c>
      <c r="O912" s="4">
        <f t="shared" ref="O912:P912" si="917">G911/G910-1</f>
        <v>-0.00355045404</v>
      </c>
      <c r="P912" s="4">
        <f t="shared" si="917"/>
        <v>-0.00169527437</v>
      </c>
      <c r="Q912" s="4">
        <f t="shared" si="5"/>
        <v>-155</v>
      </c>
      <c r="R912" s="4">
        <f t="shared" si="6"/>
        <v>0</v>
      </c>
    </row>
    <row r="913">
      <c r="A913" s="3">
        <v>43718.0</v>
      </c>
      <c r="B913" s="4">
        <v>7110.0</v>
      </c>
      <c r="C913" s="4">
        <v>7165.0</v>
      </c>
      <c r="D913" s="4">
        <v>6885.0</v>
      </c>
      <c r="E913" s="4">
        <v>6970.0</v>
      </c>
      <c r="F913" s="4">
        <v>2.1829346E7</v>
      </c>
      <c r="G913" s="4">
        <v>1191.5</v>
      </c>
      <c r="H913" s="4">
        <v>8084.160156</v>
      </c>
      <c r="I913" s="4">
        <f t="shared" si="1"/>
        <v>-0.0179558011</v>
      </c>
      <c r="J913" s="4">
        <f t="shared" si="2"/>
        <v>-0.02602739726</v>
      </c>
      <c r="K913" s="4">
        <f t="shared" si="9"/>
        <v>-0.001825073705</v>
      </c>
      <c r="L913" s="4">
        <f t="shared" si="10"/>
        <v>0.02671480144</v>
      </c>
      <c r="M913" s="4">
        <f t="shared" si="16"/>
        <v>0.03108360915</v>
      </c>
      <c r="N913" s="4">
        <f t="shared" si="17"/>
        <v>0.1713344316</v>
      </c>
      <c r="O913" s="4">
        <f t="shared" ref="O913:P913" si="918">G912/G911-1</f>
        <v>-0.000503026543</v>
      </c>
      <c r="P913" s="4">
        <f t="shared" si="918"/>
        <v>-0.001928884156</v>
      </c>
      <c r="Q913" s="4">
        <f t="shared" si="5"/>
        <v>-140</v>
      </c>
      <c r="R913" s="4">
        <f t="shared" si="6"/>
        <v>0</v>
      </c>
    </row>
    <row r="914">
      <c r="A914" s="3">
        <v>43719.0</v>
      </c>
      <c r="B914" s="4">
        <v>7020.0</v>
      </c>
      <c r="C914" s="4">
        <v>7255.0</v>
      </c>
      <c r="D914" s="4">
        <v>6990.0</v>
      </c>
      <c r="E914" s="4">
        <v>7220.0</v>
      </c>
      <c r="F914" s="4">
        <v>2.5817606E7</v>
      </c>
      <c r="G914" s="4">
        <v>1189.655</v>
      </c>
      <c r="H914" s="4">
        <v>8169.680176</v>
      </c>
      <c r="I914" s="4">
        <f t="shared" si="1"/>
        <v>-0.01265822785</v>
      </c>
      <c r="J914" s="4">
        <f t="shared" si="2"/>
        <v>-0.02023726448</v>
      </c>
      <c r="K914" s="4">
        <f t="shared" si="9"/>
        <v>-0.01955307263</v>
      </c>
      <c r="L914" s="4">
        <f t="shared" si="10"/>
        <v>0.01739130435</v>
      </c>
      <c r="M914" s="4">
        <f t="shared" si="16"/>
        <v>0.02980837473</v>
      </c>
      <c r="N914" s="4">
        <f t="shared" si="17"/>
        <v>0.1555555556</v>
      </c>
      <c r="O914" s="4">
        <f t="shared" ref="O914:P914" si="919">G913/G912-1</f>
        <v>-0.0005703836669</v>
      </c>
      <c r="P914" s="4">
        <f t="shared" si="919"/>
        <v>-0.0004055405696</v>
      </c>
      <c r="Q914" s="4">
        <f t="shared" si="5"/>
        <v>200</v>
      </c>
      <c r="R914" s="4">
        <f t="shared" si="6"/>
        <v>1</v>
      </c>
    </row>
    <row r="915">
      <c r="A915" s="3">
        <v>43724.0</v>
      </c>
      <c r="B915" s="4">
        <v>7280.0</v>
      </c>
      <c r="C915" s="4">
        <v>7495.0</v>
      </c>
      <c r="D915" s="4">
        <v>7125.0</v>
      </c>
      <c r="E915" s="4">
        <v>7480.0</v>
      </c>
      <c r="F915" s="4">
        <v>2.8112718E7</v>
      </c>
      <c r="G915" s="4">
        <v>1184.29</v>
      </c>
      <c r="H915" s="4">
        <v>8153.540039</v>
      </c>
      <c r="I915" s="4">
        <f t="shared" si="1"/>
        <v>0.03703703704</v>
      </c>
      <c r="J915" s="4">
        <f t="shared" si="2"/>
        <v>0.00344589938</v>
      </c>
      <c r="K915" s="4">
        <f t="shared" si="9"/>
        <v>0.01336302895</v>
      </c>
      <c r="L915" s="4">
        <f t="shared" si="10"/>
        <v>0.009009009009</v>
      </c>
      <c r="M915" s="4">
        <f t="shared" si="16"/>
        <v>0.0531122664</v>
      </c>
      <c r="N915" s="4">
        <f t="shared" si="17"/>
        <v>0.12</v>
      </c>
      <c r="O915" s="4">
        <f t="shared" ref="O915:P915" si="920">G914/G913-1</f>
        <v>-0.001548468317</v>
      </c>
      <c r="P915" s="4">
        <f t="shared" si="920"/>
        <v>0.01057871422</v>
      </c>
      <c r="Q915" s="4">
        <f t="shared" si="5"/>
        <v>200</v>
      </c>
      <c r="R915" s="4">
        <f t="shared" si="6"/>
        <v>1</v>
      </c>
    </row>
    <row r="916">
      <c r="A916" s="3">
        <v>43725.0</v>
      </c>
      <c r="B916" s="4">
        <v>7420.0</v>
      </c>
      <c r="C916" s="4">
        <v>7740.0</v>
      </c>
      <c r="D916" s="4">
        <v>7370.0</v>
      </c>
      <c r="E916" s="4">
        <v>7575.0</v>
      </c>
      <c r="F916" s="4">
        <v>3.0107651E7</v>
      </c>
      <c r="G916" s="4">
        <v>1186.4</v>
      </c>
      <c r="H916" s="4">
        <v>8186.02002</v>
      </c>
      <c r="I916" s="4">
        <f t="shared" si="1"/>
        <v>0.01923076923</v>
      </c>
      <c r="J916" s="4">
        <f t="shared" si="2"/>
        <v>-0.01000667111</v>
      </c>
      <c r="K916" s="4">
        <f t="shared" si="9"/>
        <v>0.03098513269</v>
      </c>
      <c r="L916" s="4">
        <f t="shared" si="10"/>
        <v>0.01158827539</v>
      </c>
      <c r="M916" s="4">
        <f t="shared" si="16"/>
        <v>0.07492535241</v>
      </c>
      <c r="N916" s="4">
        <f t="shared" si="17"/>
        <v>0.1116104869</v>
      </c>
      <c r="O916" s="4">
        <f t="shared" ref="O916:P916" si="921">G915/G914-1</f>
        <v>-0.004509710799</v>
      </c>
      <c r="P916" s="4">
        <f t="shared" si="921"/>
        <v>-0.001975614302</v>
      </c>
      <c r="Q916" s="4">
        <f t="shared" si="5"/>
        <v>155</v>
      </c>
      <c r="R916" s="4">
        <f t="shared" si="6"/>
        <v>1</v>
      </c>
    </row>
    <row r="917">
      <c r="A917" s="3">
        <v>43726.0</v>
      </c>
      <c r="B917" s="4">
        <v>7620.0</v>
      </c>
      <c r="C917" s="4">
        <v>7695.0</v>
      </c>
      <c r="D917" s="4">
        <v>7480.0</v>
      </c>
      <c r="E917" s="4">
        <v>7510.0</v>
      </c>
      <c r="F917" s="4">
        <v>2.0586597E7</v>
      </c>
      <c r="G917" s="4">
        <v>1190.55</v>
      </c>
      <c r="H917" s="4">
        <v>8177.390137</v>
      </c>
      <c r="I917" s="4">
        <f t="shared" si="1"/>
        <v>0.0269541779</v>
      </c>
      <c r="J917" s="4">
        <f t="shared" si="2"/>
        <v>-0.01550387597</v>
      </c>
      <c r="K917" s="4">
        <f t="shared" si="9"/>
        <v>0.05627945661</v>
      </c>
      <c r="L917" s="4">
        <f t="shared" si="10"/>
        <v>0.05248618785</v>
      </c>
      <c r="M917" s="4">
        <f t="shared" si="16"/>
        <v>0.05461522648</v>
      </c>
      <c r="N917" s="4">
        <f t="shared" si="17"/>
        <v>0.1475903614</v>
      </c>
      <c r="O917" s="4">
        <f t="shared" ref="O917:P917" si="922">G916/G915-1</f>
        <v>0.001781658209</v>
      </c>
      <c r="P917" s="4">
        <f t="shared" si="922"/>
        <v>0.003983543448</v>
      </c>
      <c r="Q917" s="4">
        <f t="shared" si="5"/>
        <v>-110</v>
      </c>
      <c r="R917" s="4">
        <f t="shared" si="6"/>
        <v>0</v>
      </c>
    </row>
    <row r="918">
      <c r="A918" s="3">
        <v>43727.0</v>
      </c>
      <c r="B918" s="4">
        <v>7550.0</v>
      </c>
      <c r="C918" s="4">
        <v>7730.0</v>
      </c>
      <c r="D918" s="4">
        <v>7375.0</v>
      </c>
      <c r="E918" s="4">
        <v>7500.0</v>
      </c>
      <c r="F918" s="4">
        <v>2.7007012E7</v>
      </c>
      <c r="G918" s="4">
        <v>1194.265</v>
      </c>
      <c r="H918" s="4">
        <v>8182.879883</v>
      </c>
      <c r="I918" s="4">
        <f t="shared" si="1"/>
        <v>-0.009186351706</v>
      </c>
      <c r="J918" s="4">
        <f t="shared" si="2"/>
        <v>-0.01884340481</v>
      </c>
      <c r="K918" s="4">
        <f t="shared" si="9"/>
        <v>0.03566529492</v>
      </c>
      <c r="L918" s="4">
        <f t="shared" si="10"/>
        <v>0.06188466948</v>
      </c>
      <c r="M918" s="4">
        <f t="shared" si="16"/>
        <v>0.04984381366</v>
      </c>
      <c r="N918" s="4">
        <f t="shared" si="17"/>
        <v>0.09025270758</v>
      </c>
      <c r="O918" s="4">
        <f t="shared" ref="O918:P918" si="923">G917/G916-1</f>
        <v>0.003497977073</v>
      </c>
      <c r="P918" s="4">
        <f t="shared" si="923"/>
        <v>-0.001054222074</v>
      </c>
      <c r="Q918" s="4">
        <f t="shared" si="5"/>
        <v>-50</v>
      </c>
      <c r="R918" s="4">
        <f t="shared" si="6"/>
        <v>0</v>
      </c>
    </row>
    <row r="919">
      <c r="A919" s="3">
        <v>43728.0</v>
      </c>
      <c r="B919" s="4">
        <v>7505.0</v>
      </c>
      <c r="C919" s="4">
        <v>7625.0</v>
      </c>
      <c r="D919" s="4">
        <v>7450.0</v>
      </c>
      <c r="E919" s="4">
        <v>7550.0</v>
      </c>
      <c r="F919" s="4">
        <v>1.9455959E7</v>
      </c>
      <c r="G919" s="4">
        <v>1194.13</v>
      </c>
      <c r="H919" s="4">
        <v>8117.669922</v>
      </c>
      <c r="I919" s="4">
        <f t="shared" si="1"/>
        <v>-0.005960264901</v>
      </c>
      <c r="J919" s="4">
        <f t="shared" si="2"/>
        <v>-0.02910737387</v>
      </c>
      <c r="K919" s="4">
        <f t="shared" si="9"/>
        <v>0.01721333695</v>
      </c>
      <c r="L919" s="4">
        <f t="shared" si="10"/>
        <v>0.06908831909</v>
      </c>
      <c r="M919" s="4">
        <f t="shared" si="16"/>
        <v>0.02707435345</v>
      </c>
      <c r="N919" s="4">
        <f t="shared" si="17"/>
        <v>0.08768115942</v>
      </c>
      <c r="O919" s="4">
        <f t="shared" ref="O919:P919" si="924">G918/G917-1</f>
        <v>0.003120406535</v>
      </c>
      <c r="P919" s="4">
        <f t="shared" si="924"/>
        <v>0.0006713322843</v>
      </c>
      <c r="Q919" s="4">
        <f t="shared" si="5"/>
        <v>45</v>
      </c>
      <c r="R919" s="4">
        <f t="shared" si="6"/>
        <v>0</v>
      </c>
    </row>
    <row r="920">
      <c r="A920" s="3">
        <v>43731.0</v>
      </c>
      <c r="B920" s="4">
        <v>7540.0</v>
      </c>
      <c r="C920" s="4">
        <v>7555.0</v>
      </c>
      <c r="D920" s="4">
        <v>7380.0</v>
      </c>
      <c r="E920" s="4">
        <v>7420.0</v>
      </c>
      <c r="F920" s="4">
        <v>1.39417E7</v>
      </c>
      <c r="G920" s="4">
        <v>1194.01</v>
      </c>
      <c r="H920" s="4">
        <v>8112.459961</v>
      </c>
      <c r="I920" s="4">
        <f t="shared" si="1"/>
        <v>0.004663557628</v>
      </c>
      <c r="J920" s="4">
        <f t="shared" si="2"/>
        <v>-0.01114754098</v>
      </c>
      <c r="K920" s="4">
        <f t="shared" si="9"/>
        <v>0.008695652174</v>
      </c>
      <c r="L920" s="4">
        <f t="shared" si="10"/>
        <v>0.03571428571</v>
      </c>
      <c r="M920" s="4">
        <f t="shared" si="16"/>
        <v>0.01131115722</v>
      </c>
      <c r="N920" s="4">
        <f t="shared" si="17"/>
        <v>0.04504504505</v>
      </c>
      <c r="O920" s="4">
        <f t="shared" ref="O920:P920" si="925">G919/G918-1</f>
        <v>-0.0001130402381</v>
      </c>
      <c r="P920" s="4">
        <f t="shared" si="925"/>
        <v>-0.00796907225</v>
      </c>
      <c r="Q920" s="4">
        <f t="shared" si="5"/>
        <v>-120</v>
      </c>
      <c r="R920" s="4">
        <f t="shared" si="6"/>
        <v>0</v>
      </c>
    </row>
    <row r="921">
      <c r="A921" s="3">
        <v>43732.0</v>
      </c>
      <c r="B921" s="4">
        <v>7100.0</v>
      </c>
      <c r="C921" s="4">
        <v>7275.0</v>
      </c>
      <c r="D921" s="4">
        <v>6885.0</v>
      </c>
      <c r="E921" s="4">
        <v>6930.0</v>
      </c>
      <c r="F921" s="4">
        <v>2.9042964E7</v>
      </c>
      <c r="G921" s="4">
        <v>1194.94</v>
      </c>
      <c r="H921" s="4">
        <v>7993.629883</v>
      </c>
      <c r="I921" s="4">
        <f t="shared" si="1"/>
        <v>-0.05835543767</v>
      </c>
      <c r="J921" s="4">
        <f t="shared" si="2"/>
        <v>-0.06022501655</v>
      </c>
      <c r="K921" s="4">
        <f t="shared" si="9"/>
        <v>-0.05672910854</v>
      </c>
      <c r="L921" s="4">
        <f t="shared" si="10"/>
        <v>-0.04312668464</v>
      </c>
      <c r="M921" s="4">
        <f t="shared" si="16"/>
        <v>-0.02883460152</v>
      </c>
      <c r="N921" s="4">
        <f t="shared" si="17"/>
        <v>-0.03203817314</v>
      </c>
      <c r="O921" s="4">
        <f t="shared" ref="O921:P921" si="926">G920/G919-1</f>
        <v>-0.0001004915713</v>
      </c>
      <c r="P921" s="4">
        <f t="shared" si="926"/>
        <v>-0.0006418049822</v>
      </c>
      <c r="Q921" s="4">
        <f t="shared" si="5"/>
        <v>-170</v>
      </c>
      <c r="R921" s="4">
        <f t="shared" si="6"/>
        <v>0</v>
      </c>
    </row>
    <row r="922">
      <c r="A922" s="3">
        <v>43733.0</v>
      </c>
      <c r="B922" s="4">
        <v>6865.0</v>
      </c>
      <c r="C922" s="4">
        <v>7040.0</v>
      </c>
      <c r="D922" s="4">
        <v>6595.0</v>
      </c>
      <c r="E922" s="4">
        <v>6695.0</v>
      </c>
      <c r="F922" s="4">
        <v>2.7688275E7</v>
      </c>
      <c r="G922" s="4">
        <v>1198.89</v>
      </c>
      <c r="H922" s="4">
        <v>8077.379883</v>
      </c>
      <c r="I922" s="4">
        <f t="shared" si="1"/>
        <v>-0.03309859155</v>
      </c>
      <c r="J922" s="4">
        <f t="shared" si="2"/>
        <v>-0.05635738832</v>
      </c>
      <c r="K922" s="4">
        <f t="shared" si="9"/>
        <v>-0.0801286346</v>
      </c>
      <c r="L922" s="4">
        <f t="shared" si="10"/>
        <v>-0.09908136483</v>
      </c>
      <c r="M922" s="4">
        <f t="shared" si="16"/>
        <v>-0.0592637135</v>
      </c>
      <c r="N922" s="4">
        <f t="shared" si="17"/>
        <v>-0.05179558011</v>
      </c>
      <c r="O922" s="4">
        <f t="shared" ref="O922:P922" si="927">G921/G920-1</f>
        <v>0.000778887949</v>
      </c>
      <c r="P922" s="4">
        <f t="shared" si="927"/>
        <v>-0.0146478477</v>
      </c>
      <c r="Q922" s="4">
        <f t="shared" si="5"/>
        <v>-170</v>
      </c>
      <c r="R922" s="4">
        <f t="shared" si="6"/>
        <v>0</v>
      </c>
    </row>
    <row r="923">
      <c r="A923" s="3">
        <v>43734.0</v>
      </c>
      <c r="B923" s="4">
        <v>6870.0</v>
      </c>
      <c r="C923" s="4">
        <v>7045.0</v>
      </c>
      <c r="D923" s="4">
        <v>6680.0</v>
      </c>
      <c r="E923" s="4">
        <v>6890.0</v>
      </c>
      <c r="F923" s="4">
        <v>3.3769529E7</v>
      </c>
      <c r="G923" s="4">
        <v>1199.505</v>
      </c>
      <c r="H923" s="4">
        <v>8030.660156</v>
      </c>
      <c r="I923" s="4">
        <f t="shared" si="1"/>
        <v>0.0007283321194</v>
      </c>
      <c r="J923" s="4">
        <f t="shared" si="2"/>
        <v>-0.02414772727</v>
      </c>
      <c r="K923" s="4">
        <f t="shared" si="9"/>
        <v>-0.06044857768</v>
      </c>
      <c r="L923" s="4">
        <f t="shared" si="10"/>
        <v>-0.09006622517</v>
      </c>
      <c r="M923" s="4">
        <f t="shared" si="16"/>
        <v>-0.05531344284</v>
      </c>
      <c r="N923" s="4">
        <f t="shared" si="17"/>
        <v>-0.03375527426</v>
      </c>
      <c r="O923" s="4">
        <f t="shared" ref="O923:P923" si="928">G922/G921-1</f>
        <v>0.003305605302</v>
      </c>
      <c r="P923" s="4">
        <f t="shared" si="928"/>
        <v>0.01047709254</v>
      </c>
      <c r="Q923" s="4">
        <f t="shared" si="5"/>
        <v>20</v>
      </c>
      <c r="R923" s="4">
        <f t="shared" si="6"/>
        <v>0</v>
      </c>
    </row>
    <row r="924">
      <c r="A924" s="3">
        <v>43735.0</v>
      </c>
      <c r="B924" s="4">
        <v>6845.0</v>
      </c>
      <c r="C924" s="4">
        <v>6870.0</v>
      </c>
      <c r="D924" s="4">
        <v>6680.0</v>
      </c>
      <c r="E924" s="4">
        <v>6820.0</v>
      </c>
      <c r="F924" s="4">
        <v>1.8978473E7</v>
      </c>
      <c r="G924" s="4">
        <v>1202.96</v>
      </c>
      <c r="H924" s="4">
        <v>7939.629883</v>
      </c>
      <c r="I924" s="4">
        <f t="shared" si="1"/>
        <v>-0.003639010189</v>
      </c>
      <c r="J924" s="4">
        <f t="shared" si="2"/>
        <v>-0.02838892832</v>
      </c>
      <c r="K924" s="4">
        <f t="shared" si="9"/>
        <v>-0.04612597547</v>
      </c>
      <c r="L924" s="4">
        <f t="shared" si="10"/>
        <v>-0.08794137242</v>
      </c>
      <c r="M924" s="4">
        <f t="shared" si="16"/>
        <v>-0.07729501041</v>
      </c>
      <c r="N924" s="4">
        <f t="shared" si="17"/>
        <v>-0.02492877493</v>
      </c>
      <c r="O924" s="4">
        <f t="shared" ref="O924:P924" si="929">G923/G922-1</f>
        <v>0.0005129745014</v>
      </c>
      <c r="P924" s="4">
        <f t="shared" si="929"/>
        <v>-0.005784020026</v>
      </c>
      <c r="Q924" s="4">
        <f t="shared" si="5"/>
        <v>-25</v>
      </c>
      <c r="R924" s="4">
        <f t="shared" si="6"/>
        <v>0</v>
      </c>
    </row>
    <row r="925">
      <c r="A925" s="3">
        <v>43738.0</v>
      </c>
      <c r="B925" s="4">
        <v>6860.0</v>
      </c>
      <c r="C925" s="4">
        <v>6890.0</v>
      </c>
      <c r="D925" s="4">
        <v>6595.0</v>
      </c>
      <c r="E925" s="4">
        <v>6765.0</v>
      </c>
      <c r="F925" s="4">
        <v>2.4096035E7</v>
      </c>
      <c r="G925" s="4">
        <v>1198.125</v>
      </c>
      <c r="H925" s="4">
        <v>7999.339844</v>
      </c>
      <c r="I925" s="4">
        <f t="shared" si="1"/>
        <v>0.00219138057</v>
      </c>
      <c r="J925" s="4">
        <f t="shared" si="2"/>
        <v>-0.001455604076</v>
      </c>
      <c r="K925" s="4">
        <f t="shared" si="9"/>
        <v>-0.02612152186</v>
      </c>
      <c r="L925" s="4">
        <f t="shared" si="10"/>
        <v>-0.09018567639</v>
      </c>
      <c r="M925" s="4">
        <f t="shared" si="16"/>
        <v>-0.06979883894</v>
      </c>
      <c r="N925" s="4">
        <f t="shared" si="17"/>
        <v>-0.05769230769</v>
      </c>
      <c r="O925" s="4">
        <f t="shared" ref="O925:P925" si="930">G924/G923-1</f>
        <v>0.002880354813</v>
      </c>
      <c r="P925" s="4">
        <f t="shared" si="930"/>
        <v>-0.01133534121</v>
      </c>
      <c r="Q925" s="4">
        <f t="shared" si="5"/>
        <v>-95</v>
      </c>
      <c r="R925" s="4">
        <f t="shared" si="6"/>
        <v>0</v>
      </c>
    </row>
    <row r="926">
      <c r="A926" s="3">
        <v>43739.0</v>
      </c>
      <c r="B926" s="4">
        <v>6790.0</v>
      </c>
      <c r="C926" s="4">
        <v>7205.0</v>
      </c>
      <c r="D926" s="4">
        <v>6790.0</v>
      </c>
      <c r="E926" s="4">
        <v>7180.0</v>
      </c>
      <c r="F926" s="4">
        <v>2.7326307E7</v>
      </c>
      <c r="G926" s="4">
        <v>1202.69</v>
      </c>
      <c r="H926" s="4">
        <v>7908.680176</v>
      </c>
      <c r="I926" s="4">
        <f t="shared" si="1"/>
        <v>-0.01020408163</v>
      </c>
      <c r="J926" s="4">
        <f t="shared" si="2"/>
        <v>-0.0145137881</v>
      </c>
      <c r="K926" s="4">
        <f t="shared" si="9"/>
        <v>-0.01708164447</v>
      </c>
      <c r="L926" s="4">
        <f t="shared" si="10"/>
        <v>-0.04366197183</v>
      </c>
      <c r="M926" s="4">
        <f t="shared" si="16"/>
        <v>-0.01926087252</v>
      </c>
      <c r="N926" s="4">
        <f t="shared" si="17"/>
        <v>-0.08490566038</v>
      </c>
      <c r="O926" s="4">
        <f t="shared" ref="O926:P926" si="931">G925/G924-1</f>
        <v>-0.00401925251</v>
      </c>
      <c r="P926" s="4">
        <f t="shared" si="931"/>
        <v>0.007520496784</v>
      </c>
      <c r="Q926" s="4">
        <f t="shared" si="5"/>
        <v>390</v>
      </c>
      <c r="R926" s="4">
        <f t="shared" si="6"/>
        <v>1</v>
      </c>
    </row>
    <row r="927">
      <c r="A927" s="3">
        <v>43740.0</v>
      </c>
      <c r="B927" s="4">
        <v>7020.0</v>
      </c>
      <c r="C927" s="4">
        <v>7150.0</v>
      </c>
      <c r="D927" s="4">
        <v>6935.0</v>
      </c>
      <c r="E927" s="4">
        <v>6935.0</v>
      </c>
      <c r="F927" s="4">
        <v>2.365058E7</v>
      </c>
      <c r="G927" s="4">
        <v>1204.57</v>
      </c>
      <c r="H927" s="4">
        <v>7785.25</v>
      </c>
      <c r="I927" s="4">
        <f t="shared" si="1"/>
        <v>0.03387334315</v>
      </c>
      <c r="J927" s="4">
        <f t="shared" si="2"/>
        <v>-0.02567661346</v>
      </c>
      <c r="K927" s="4">
        <f t="shared" si="9"/>
        <v>0.02541630149</v>
      </c>
      <c r="L927" s="4">
        <f t="shared" si="10"/>
        <v>0.0225782957</v>
      </c>
      <c r="M927" s="4">
        <f t="shared" si="16"/>
        <v>-0.01960784314</v>
      </c>
      <c r="N927" s="4">
        <f t="shared" si="17"/>
        <v>-0.07874015748</v>
      </c>
      <c r="O927" s="4">
        <f t="shared" ref="O927:P927" si="932">G926/G925-1</f>
        <v>0.003810119979</v>
      </c>
      <c r="P927" s="4">
        <f t="shared" si="932"/>
        <v>-0.01133339373</v>
      </c>
      <c r="Q927" s="4">
        <f t="shared" si="5"/>
        <v>-85</v>
      </c>
      <c r="R927" s="4">
        <f t="shared" si="6"/>
        <v>0</v>
      </c>
    </row>
    <row r="928">
      <c r="A928" s="3">
        <v>43742.0</v>
      </c>
      <c r="B928" s="4">
        <v>6900.0</v>
      </c>
      <c r="C928" s="4">
        <v>7125.0</v>
      </c>
      <c r="D928" s="4">
        <v>6775.0</v>
      </c>
      <c r="E928" s="4">
        <v>6965.0</v>
      </c>
      <c r="F928" s="4">
        <v>2.6968248E7</v>
      </c>
      <c r="G928" s="4">
        <v>1192.25</v>
      </c>
      <c r="H928" s="4">
        <v>7982.470215</v>
      </c>
      <c r="I928" s="4">
        <f t="shared" si="1"/>
        <v>-0.01709401709</v>
      </c>
      <c r="J928" s="4">
        <f t="shared" si="2"/>
        <v>-0.03496503497</v>
      </c>
      <c r="K928" s="4">
        <f t="shared" si="9"/>
        <v>0.003344481605</v>
      </c>
      <c r="L928" s="4">
        <f t="shared" si="10"/>
        <v>0.004366812227</v>
      </c>
      <c r="M928" s="4">
        <f t="shared" si="16"/>
        <v>-0.01568004421</v>
      </c>
      <c r="N928" s="4">
        <f t="shared" si="17"/>
        <v>-0.08609271523</v>
      </c>
      <c r="O928" s="4">
        <f t="shared" ref="O928:P928" si="933">G927/G926-1</f>
        <v>0.001563162577</v>
      </c>
      <c r="P928" s="4">
        <f t="shared" si="933"/>
        <v>-0.0156069247</v>
      </c>
      <c r="Q928" s="4">
        <f t="shared" si="5"/>
        <v>65</v>
      </c>
      <c r="R928" s="4">
        <f t="shared" si="6"/>
        <v>1</v>
      </c>
    </row>
    <row r="929">
      <c r="A929" s="3">
        <v>43745.0</v>
      </c>
      <c r="B929" s="4">
        <v>7120.0</v>
      </c>
      <c r="C929" s="4">
        <v>7550.0</v>
      </c>
      <c r="D929" s="4">
        <v>7110.0</v>
      </c>
      <c r="E929" s="4">
        <v>7480.0</v>
      </c>
      <c r="F929" s="4">
        <v>3.721321E7</v>
      </c>
      <c r="G929" s="4">
        <v>1196.78</v>
      </c>
      <c r="H929" s="4">
        <v>7956.290039</v>
      </c>
      <c r="I929" s="4">
        <f t="shared" si="1"/>
        <v>0.03188405797</v>
      </c>
      <c r="J929" s="4">
        <f t="shared" si="2"/>
        <v>-0.000701754386</v>
      </c>
      <c r="K929" s="4">
        <f t="shared" si="9"/>
        <v>0.03443266018</v>
      </c>
      <c r="L929" s="4">
        <f t="shared" si="10"/>
        <v>0.04017531045</v>
      </c>
      <c r="M929" s="4">
        <f t="shared" si="16"/>
        <v>0.0518250209</v>
      </c>
      <c r="N929" s="4">
        <f t="shared" si="17"/>
        <v>-0.05129913391</v>
      </c>
      <c r="O929" s="4">
        <f t="shared" ref="O929:P929" si="934">G928/G927-1</f>
        <v>-0.01022771611</v>
      </c>
      <c r="P929" s="4">
        <f t="shared" si="934"/>
        <v>0.02533254745</v>
      </c>
      <c r="Q929" s="4">
        <f t="shared" si="5"/>
        <v>360</v>
      </c>
      <c r="R929" s="4">
        <f t="shared" si="6"/>
        <v>1</v>
      </c>
    </row>
    <row r="930">
      <c r="A930" s="3">
        <v>43746.0</v>
      </c>
      <c r="B930" s="4">
        <v>7495.0</v>
      </c>
      <c r="C930" s="4">
        <v>7680.0</v>
      </c>
      <c r="D930" s="4">
        <v>7320.0</v>
      </c>
      <c r="E930" s="4">
        <v>7630.0</v>
      </c>
      <c r="F930" s="4">
        <v>4.0659789E7</v>
      </c>
      <c r="G930" s="4">
        <v>1199.37</v>
      </c>
      <c r="H930" s="4">
        <v>7823.779785</v>
      </c>
      <c r="I930" s="4">
        <f t="shared" si="1"/>
        <v>0.05266853933</v>
      </c>
      <c r="J930" s="4">
        <f t="shared" si="2"/>
        <v>-0.007284768212</v>
      </c>
      <c r="K930" s="4">
        <f t="shared" si="9"/>
        <v>0.08028250216</v>
      </c>
      <c r="L930" s="4">
        <f t="shared" si="10"/>
        <v>0.09256559767</v>
      </c>
      <c r="M930" s="4">
        <f t="shared" si="16"/>
        <v>0.07105501708</v>
      </c>
      <c r="N930" s="4">
        <f t="shared" si="17"/>
        <v>-0.005968169761</v>
      </c>
      <c r="O930" s="4">
        <f t="shared" ref="O930:P930" si="935">G929/G928-1</f>
        <v>0.003799538687</v>
      </c>
      <c r="P930" s="4">
        <f t="shared" si="935"/>
        <v>-0.003279708573</v>
      </c>
      <c r="Q930" s="4">
        <f t="shared" si="5"/>
        <v>135</v>
      </c>
      <c r="R930" s="4">
        <f t="shared" si="6"/>
        <v>1</v>
      </c>
    </row>
    <row r="931">
      <c r="A931" s="3">
        <v>43748.0</v>
      </c>
      <c r="B931" s="4">
        <v>7490.0</v>
      </c>
      <c r="C931" s="4">
        <v>7625.0</v>
      </c>
      <c r="D931" s="4">
        <v>7385.0</v>
      </c>
      <c r="E931" s="4">
        <v>7560.0</v>
      </c>
      <c r="F931" s="4">
        <v>2.4963517E7</v>
      </c>
      <c r="G931" s="4">
        <v>1189.81</v>
      </c>
      <c r="H931" s="4">
        <v>7950.779785</v>
      </c>
      <c r="I931" s="4">
        <f t="shared" si="1"/>
        <v>-0.0006671114076</v>
      </c>
      <c r="J931" s="4">
        <f t="shared" si="2"/>
        <v>-0.02473958333</v>
      </c>
      <c r="K931" s="4">
        <f t="shared" si="9"/>
        <v>0.0601556971</v>
      </c>
      <c r="L931" s="4">
        <f t="shared" si="10"/>
        <v>0.1030927835</v>
      </c>
      <c r="M931" s="4">
        <f t="shared" si="16"/>
        <v>0.06153417792</v>
      </c>
      <c r="N931" s="4">
        <f t="shared" si="17"/>
        <v>0.05492957746</v>
      </c>
      <c r="O931" s="4">
        <f t="shared" ref="O931:P931" si="936">G930/G929-1</f>
        <v>0.002164140444</v>
      </c>
      <c r="P931" s="4">
        <f t="shared" si="936"/>
        <v>-0.01665477922</v>
      </c>
      <c r="Q931" s="4">
        <f t="shared" si="5"/>
        <v>70</v>
      </c>
      <c r="R931" s="4">
        <f t="shared" si="6"/>
        <v>1</v>
      </c>
    </row>
    <row r="932">
      <c r="A932" s="3">
        <v>43749.0</v>
      </c>
      <c r="B932" s="4">
        <v>7680.0</v>
      </c>
      <c r="C932" s="4">
        <v>7730.0</v>
      </c>
      <c r="D932" s="4">
        <v>7485.0</v>
      </c>
      <c r="E932" s="4">
        <v>7495.0</v>
      </c>
      <c r="F932" s="4">
        <v>2.1478081E7</v>
      </c>
      <c r="G932" s="4">
        <v>1183.485</v>
      </c>
      <c r="H932" s="4">
        <v>8057.040039</v>
      </c>
      <c r="I932" s="4">
        <f t="shared" si="1"/>
        <v>0.02536715621</v>
      </c>
      <c r="J932" s="4">
        <f t="shared" si="2"/>
        <v>0.007213114754</v>
      </c>
      <c r="K932" s="4">
        <f t="shared" si="9"/>
        <v>0.06592643997</v>
      </c>
      <c r="L932" s="4">
        <f t="shared" si="10"/>
        <v>0.09401709402</v>
      </c>
      <c r="M932" s="4">
        <f t="shared" si="16"/>
        <v>0.07093377667</v>
      </c>
      <c r="N932" s="4">
        <f t="shared" si="17"/>
        <v>0.1187181355</v>
      </c>
      <c r="O932" s="4">
        <f t="shared" ref="O932:P932" si="937">G931/G930-1</f>
        <v>-0.007970851364</v>
      </c>
      <c r="P932" s="4">
        <f t="shared" si="937"/>
        <v>0.01623256322</v>
      </c>
      <c r="Q932" s="4">
        <f t="shared" si="5"/>
        <v>-185</v>
      </c>
      <c r="R932" s="4">
        <f t="shared" si="6"/>
        <v>0</v>
      </c>
    </row>
    <row r="933">
      <c r="A933" s="3">
        <v>43752.0</v>
      </c>
      <c r="B933" s="4">
        <v>7730.0</v>
      </c>
      <c r="C933" s="4">
        <v>7910.0</v>
      </c>
      <c r="D933" s="4">
        <v>7635.0</v>
      </c>
      <c r="E933" s="4">
        <v>7800.0</v>
      </c>
      <c r="F933" s="4">
        <v>2.8478083E7</v>
      </c>
      <c r="G933" s="4">
        <v>1183.9</v>
      </c>
      <c r="H933" s="4">
        <v>8048.649902</v>
      </c>
      <c r="I933" s="4">
        <f t="shared" si="1"/>
        <v>0.006510416667</v>
      </c>
      <c r="J933" s="4">
        <f t="shared" si="2"/>
        <v>0</v>
      </c>
      <c r="K933" s="4">
        <f t="shared" si="9"/>
        <v>0.05356412703</v>
      </c>
      <c r="L933" s="4">
        <f t="shared" si="10"/>
        <v>0.1202898551</v>
      </c>
      <c r="M933" s="4">
        <f t="shared" si="16"/>
        <v>0.08549471662</v>
      </c>
      <c r="N933" s="4">
        <f t="shared" si="17"/>
        <v>0.1251819505</v>
      </c>
      <c r="O933" s="4">
        <f t="shared" ref="O933:P933" si="938">G932/G931-1</f>
        <v>-0.00531597482</v>
      </c>
      <c r="P933" s="4">
        <f t="shared" si="938"/>
        <v>0.01336475879</v>
      </c>
      <c r="Q933" s="4">
        <f t="shared" si="5"/>
        <v>70</v>
      </c>
      <c r="R933" s="4">
        <f t="shared" si="6"/>
        <v>1</v>
      </c>
    </row>
    <row r="934">
      <c r="A934" s="3">
        <v>43753.0</v>
      </c>
      <c r="B934" s="4">
        <v>7775.0</v>
      </c>
      <c r="C934" s="4">
        <v>8020.0</v>
      </c>
      <c r="D934" s="4">
        <v>7740.0</v>
      </c>
      <c r="E934" s="4">
        <v>7930.0</v>
      </c>
      <c r="F934" s="4">
        <v>2.5540541E7</v>
      </c>
      <c r="G934" s="4">
        <v>1184.055</v>
      </c>
      <c r="H934" s="4">
        <v>8148.709961</v>
      </c>
      <c r="I934" s="4">
        <f t="shared" si="1"/>
        <v>0.005821474774</v>
      </c>
      <c r="J934" s="4">
        <f t="shared" si="2"/>
        <v>-0.01706700379</v>
      </c>
      <c r="K934" s="4">
        <f t="shared" si="9"/>
        <v>0.0362521658</v>
      </c>
      <c r="L934" s="4">
        <f t="shared" si="10"/>
        <v>0.09199438202</v>
      </c>
      <c r="M934" s="4">
        <f t="shared" si="16"/>
        <v>0.08767884994</v>
      </c>
      <c r="N934" s="4">
        <f t="shared" si="17"/>
        <v>0.1358655953</v>
      </c>
      <c r="O934" s="4">
        <f t="shared" ref="O934:P934" si="939">G933/G932-1</f>
        <v>0.0003506592817</v>
      </c>
      <c r="P934" s="4">
        <f t="shared" si="939"/>
        <v>-0.001041342349</v>
      </c>
      <c r="Q934" s="4">
        <f t="shared" si="5"/>
        <v>155</v>
      </c>
      <c r="R934" s="4">
        <f t="shared" si="6"/>
        <v>1</v>
      </c>
    </row>
    <row r="935">
      <c r="A935" s="3">
        <v>43754.0</v>
      </c>
      <c r="B935" s="4">
        <v>8050.0</v>
      </c>
      <c r="C935" s="4">
        <v>8130.0</v>
      </c>
      <c r="D935" s="4">
        <v>8015.0</v>
      </c>
      <c r="E935" s="4">
        <v>8085.0</v>
      </c>
      <c r="F935" s="4">
        <v>2.1702625E7</v>
      </c>
      <c r="G935" s="4">
        <v>1185.755</v>
      </c>
      <c r="H935" s="4">
        <v>8124.180176</v>
      </c>
      <c r="I935" s="4">
        <f t="shared" si="1"/>
        <v>0.03536977492</v>
      </c>
      <c r="J935" s="4">
        <f t="shared" si="2"/>
        <v>0.003740648379</v>
      </c>
      <c r="K935" s="4">
        <f t="shared" si="9"/>
        <v>0.05449305737</v>
      </c>
      <c r="L935" s="4">
        <f t="shared" si="10"/>
        <v>0.07404936624</v>
      </c>
      <c r="M935" s="4">
        <f t="shared" si="16"/>
        <v>0.08566468585</v>
      </c>
      <c r="N935" s="4">
        <f t="shared" si="17"/>
        <v>0.1734693878</v>
      </c>
      <c r="O935" s="4">
        <f t="shared" ref="O935:P935" si="940">G934/G933-1</f>
        <v>0.0001309232199</v>
      </c>
      <c r="P935" s="4">
        <f t="shared" si="940"/>
        <v>0.012431906</v>
      </c>
      <c r="Q935" s="4">
        <f t="shared" si="5"/>
        <v>35</v>
      </c>
      <c r="R935" s="4">
        <f t="shared" si="6"/>
        <v>0</v>
      </c>
    </row>
    <row r="936">
      <c r="A936" s="3">
        <v>43755.0</v>
      </c>
      <c r="B936" s="4">
        <v>8105.0</v>
      </c>
      <c r="C936" s="4">
        <v>8150.0</v>
      </c>
      <c r="D936" s="4">
        <v>7810.0</v>
      </c>
      <c r="E936" s="4">
        <v>7900.0</v>
      </c>
      <c r="F936" s="4">
        <v>2.1435461E7</v>
      </c>
      <c r="G936" s="4">
        <v>1178.27</v>
      </c>
      <c r="H936" s="4">
        <v>8156.850098</v>
      </c>
      <c r="I936" s="4">
        <f t="shared" si="1"/>
        <v>0.006832298137</v>
      </c>
      <c r="J936" s="4">
        <f t="shared" si="2"/>
        <v>-0.00307503075</v>
      </c>
      <c r="K936" s="4">
        <f t="shared" si="9"/>
        <v>0.04648160103</v>
      </c>
      <c r="L936" s="4">
        <f t="shared" si="10"/>
        <v>0.08210947931</v>
      </c>
      <c r="M936" s="4">
        <f t="shared" si="16"/>
        <v>0.07060755337</v>
      </c>
      <c r="N936" s="4">
        <f t="shared" si="17"/>
        <v>0.1936671576</v>
      </c>
      <c r="O936" s="4">
        <f t="shared" ref="O936:P936" si="941">G935/G934-1</f>
        <v>0.001435744117</v>
      </c>
      <c r="P936" s="4">
        <f t="shared" si="941"/>
        <v>-0.003010266057</v>
      </c>
      <c r="Q936" s="4">
        <f t="shared" si="5"/>
        <v>-205</v>
      </c>
      <c r="R936" s="4">
        <f t="shared" si="6"/>
        <v>0</v>
      </c>
    </row>
    <row r="937">
      <c r="A937" s="3">
        <v>43756.0</v>
      </c>
      <c r="B937" s="4">
        <v>7950.0</v>
      </c>
      <c r="C937" s="4">
        <v>7975.0</v>
      </c>
      <c r="D937" s="4">
        <v>7720.0</v>
      </c>
      <c r="E937" s="4">
        <v>7770.0</v>
      </c>
      <c r="F937" s="4">
        <v>2.0453211E7</v>
      </c>
      <c r="G937" s="4">
        <v>1178.895</v>
      </c>
      <c r="H937" s="4">
        <v>8089.540039</v>
      </c>
      <c r="I937" s="4">
        <f t="shared" si="1"/>
        <v>-0.01912399753</v>
      </c>
      <c r="J937" s="4">
        <f t="shared" si="2"/>
        <v>-0.0245398773</v>
      </c>
      <c r="K937" s="4">
        <f t="shared" si="9"/>
        <v>0.01042196238</v>
      </c>
      <c r="L937" s="4">
        <f t="shared" si="10"/>
        <v>0.03515625</v>
      </c>
      <c r="M937" s="4">
        <f t="shared" si="16"/>
        <v>0.03477358246</v>
      </c>
      <c r="N937" s="4">
        <f t="shared" si="17"/>
        <v>0.1324786325</v>
      </c>
      <c r="O937" s="4">
        <f t="shared" ref="O937:P937" si="942">G936/G935-1</f>
        <v>-0.00631243385</v>
      </c>
      <c r="P937" s="4">
        <f t="shared" si="942"/>
        <v>0.004021319234</v>
      </c>
      <c r="Q937" s="4">
        <f t="shared" si="5"/>
        <v>-180</v>
      </c>
      <c r="R937" s="4">
        <f t="shared" si="6"/>
        <v>0</v>
      </c>
    </row>
    <row r="938">
      <c r="A938" s="3">
        <v>43759.0</v>
      </c>
      <c r="B938" s="4">
        <v>7760.0</v>
      </c>
      <c r="C938" s="4">
        <v>8070.0</v>
      </c>
      <c r="D938" s="4">
        <v>7735.0</v>
      </c>
      <c r="E938" s="4">
        <v>8070.0</v>
      </c>
      <c r="F938" s="4">
        <v>2.515149E7</v>
      </c>
      <c r="G938" s="4">
        <v>1171.7</v>
      </c>
      <c r="H938" s="4">
        <v>8162.990234</v>
      </c>
      <c r="I938" s="4">
        <f t="shared" si="1"/>
        <v>-0.02389937107</v>
      </c>
      <c r="J938" s="4">
        <f t="shared" si="2"/>
        <v>-0.02695924765</v>
      </c>
      <c r="K938" s="4">
        <f t="shared" si="9"/>
        <v>-0.02044938147</v>
      </c>
      <c r="L938" s="4">
        <f t="shared" si="10"/>
        <v>0.003880983182</v>
      </c>
      <c r="M938" s="4">
        <f t="shared" si="16"/>
        <v>0.03601001348</v>
      </c>
      <c r="N938" s="4">
        <f t="shared" si="17"/>
        <v>0.1246376812</v>
      </c>
      <c r="O938" s="4">
        <f t="shared" ref="O938:P938" si="943">G937/G936-1</f>
        <v>0.000530438694</v>
      </c>
      <c r="P938" s="4">
        <f t="shared" si="943"/>
        <v>-0.008251967143</v>
      </c>
      <c r="Q938" s="4">
        <f t="shared" si="5"/>
        <v>310</v>
      </c>
      <c r="R938" s="4">
        <f t="shared" si="6"/>
        <v>1</v>
      </c>
    </row>
    <row r="939">
      <c r="A939" s="3">
        <v>43760.0</v>
      </c>
      <c r="B939" s="4">
        <v>8150.0</v>
      </c>
      <c r="C939" s="4">
        <v>8735.0</v>
      </c>
      <c r="D939" s="4">
        <v>8150.0</v>
      </c>
      <c r="E939" s="4">
        <v>8455.0</v>
      </c>
      <c r="F939" s="4">
        <v>4.5567555E7</v>
      </c>
      <c r="G939" s="4">
        <v>1172.26</v>
      </c>
      <c r="H939" s="4">
        <v>8104.299805</v>
      </c>
      <c r="I939" s="4">
        <f t="shared" si="1"/>
        <v>0.05025773196</v>
      </c>
      <c r="J939" s="4">
        <f t="shared" si="2"/>
        <v>0.009913258984</v>
      </c>
      <c r="K939" s="4">
        <f t="shared" si="9"/>
        <v>0.02800201816</v>
      </c>
      <c r="L939" s="4">
        <f t="shared" si="10"/>
        <v>0.04823151125</v>
      </c>
      <c r="M939" s="4">
        <f t="shared" si="16"/>
        <v>0.1079401319</v>
      </c>
      <c r="N939" s="4">
        <f t="shared" si="17"/>
        <v>0.1446629213</v>
      </c>
      <c r="O939" s="4">
        <f t="shared" ref="O939:P939" si="944">G938/G937-1</f>
        <v>-0.006103172886</v>
      </c>
      <c r="P939" s="4">
        <f t="shared" si="944"/>
        <v>0.009079650344</v>
      </c>
      <c r="Q939" s="4">
        <f t="shared" si="5"/>
        <v>305</v>
      </c>
      <c r="R939" s="4">
        <f t="shared" si="6"/>
        <v>1</v>
      </c>
    </row>
    <row r="940">
      <c r="A940" s="3">
        <v>43761.0</v>
      </c>
      <c r="B940" s="4">
        <v>8460.0</v>
      </c>
      <c r="C940" s="4">
        <v>8985.0</v>
      </c>
      <c r="D940" s="4">
        <v>8455.0</v>
      </c>
      <c r="E940" s="4">
        <v>8965.0</v>
      </c>
      <c r="F940" s="4">
        <v>3.6836496E7</v>
      </c>
      <c r="G940" s="4">
        <v>1169.825</v>
      </c>
      <c r="H940" s="4">
        <v>8119.790039</v>
      </c>
      <c r="I940" s="4">
        <f t="shared" si="1"/>
        <v>0.03803680982</v>
      </c>
      <c r="J940" s="4">
        <f t="shared" si="2"/>
        <v>-0.0314825415</v>
      </c>
      <c r="K940" s="4">
        <f t="shared" si="9"/>
        <v>0.05710358616</v>
      </c>
      <c r="L940" s="4">
        <f t="shared" si="10"/>
        <v>0.05093167702</v>
      </c>
      <c r="M940" s="4">
        <f t="shared" si="16"/>
        <v>0.1227741331</v>
      </c>
      <c r="N940" s="4">
        <f t="shared" si="17"/>
        <v>0.1287525017</v>
      </c>
      <c r="O940" s="4">
        <f t="shared" ref="O940:P940" si="945">G939/G938-1</f>
        <v>0.0004779380387</v>
      </c>
      <c r="P940" s="4">
        <f t="shared" si="945"/>
        <v>-0.007189819823</v>
      </c>
      <c r="Q940" s="4">
        <f t="shared" si="5"/>
        <v>505</v>
      </c>
      <c r="R940" s="4">
        <f t="shared" si="6"/>
        <v>1</v>
      </c>
    </row>
    <row r="941">
      <c r="A941" s="3">
        <v>43762.0</v>
      </c>
      <c r="B941" s="4">
        <v>9030.0</v>
      </c>
      <c r="C941" s="4">
        <v>9080.0</v>
      </c>
      <c r="D941" s="4">
        <v>8335.0</v>
      </c>
      <c r="E941" s="4">
        <v>8845.0</v>
      </c>
      <c r="F941" s="4">
        <v>4.3038813E7</v>
      </c>
      <c r="G941" s="4">
        <v>1174.375</v>
      </c>
      <c r="H941" s="4">
        <v>8185.799805</v>
      </c>
      <c r="I941" s="4">
        <f t="shared" si="1"/>
        <v>0.06737588652</v>
      </c>
      <c r="J941" s="4">
        <f t="shared" si="2"/>
        <v>0.005008347245</v>
      </c>
      <c r="K941" s="4">
        <f t="shared" si="9"/>
        <v>0.1168831169</v>
      </c>
      <c r="L941" s="4">
        <f t="shared" si="10"/>
        <v>0.114127082</v>
      </c>
      <c r="M941" s="4">
        <f t="shared" si="16"/>
        <v>0.1164391983</v>
      </c>
      <c r="N941" s="4">
        <f t="shared" si="17"/>
        <v>0.2056074766</v>
      </c>
      <c r="O941" s="4">
        <f t="shared" ref="O941:P941" si="946">G940/G939-1</f>
        <v>-0.002077184242</v>
      </c>
      <c r="P941" s="4">
        <f t="shared" si="946"/>
        <v>0.001911359941</v>
      </c>
      <c r="Q941" s="4">
        <f t="shared" si="5"/>
        <v>-185</v>
      </c>
      <c r="R941" s="4">
        <f t="shared" si="6"/>
        <v>0</v>
      </c>
    </row>
    <row r="942">
      <c r="A942" s="3">
        <v>43763.0</v>
      </c>
      <c r="B942" s="4">
        <v>8805.0</v>
      </c>
      <c r="C942" s="4">
        <v>8805.0</v>
      </c>
      <c r="D942" s="4">
        <v>8400.0</v>
      </c>
      <c r="E942" s="4">
        <v>8400.0</v>
      </c>
      <c r="F942" s="4">
        <v>2.8753855E7</v>
      </c>
      <c r="G942" s="4">
        <v>1171.82</v>
      </c>
      <c r="H942" s="4">
        <v>8243.120117</v>
      </c>
      <c r="I942" s="4">
        <f t="shared" si="1"/>
        <v>-0.02491694352</v>
      </c>
      <c r="J942" s="4">
        <f t="shared" si="2"/>
        <v>-0.03028634361</v>
      </c>
      <c r="K942" s="4">
        <f t="shared" si="9"/>
        <v>0.06469165659</v>
      </c>
      <c r="L942" s="4">
        <f t="shared" si="10"/>
        <v>0.1075471698</v>
      </c>
      <c r="M942" s="4">
        <f t="shared" si="16"/>
        <v>0.06359847799</v>
      </c>
      <c r="N942" s="4">
        <f t="shared" si="17"/>
        <v>0.146484375</v>
      </c>
      <c r="O942" s="4">
        <f t="shared" ref="O942:P942" si="947">G941/G940-1</f>
        <v>0.003889470647</v>
      </c>
      <c r="P942" s="4">
        <f t="shared" si="947"/>
        <v>0.008129491734</v>
      </c>
      <c r="Q942" s="4">
        <f t="shared" si="5"/>
        <v>-405</v>
      </c>
      <c r="R942" s="4">
        <f t="shared" si="6"/>
        <v>0</v>
      </c>
    </row>
    <row r="943">
      <c r="A943" s="3">
        <v>43766.0</v>
      </c>
      <c r="B943" s="4">
        <v>8460.0</v>
      </c>
      <c r="C943" s="4">
        <v>8585.0</v>
      </c>
      <c r="D943" s="4">
        <v>8280.0</v>
      </c>
      <c r="E943" s="4">
        <v>8345.0</v>
      </c>
      <c r="F943" s="4">
        <v>2.4142119E7</v>
      </c>
      <c r="G943" s="4">
        <v>1167.76</v>
      </c>
      <c r="H943" s="4">
        <v>8325.990234</v>
      </c>
      <c r="I943" s="4">
        <f t="shared" si="1"/>
        <v>-0.03918228279</v>
      </c>
      <c r="J943" s="4">
        <f t="shared" si="2"/>
        <v>-0.03918228279</v>
      </c>
      <c r="K943" s="4">
        <f t="shared" si="9"/>
        <v>0.002250918138</v>
      </c>
      <c r="L943" s="4">
        <f t="shared" si="10"/>
        <v>0.09020618557</v>
      </c>
      <c r="M943" s="4">
        <f t="shared" si="16"/>
        <v>0.02373002623</v>
      </c>
      <c r="N943" s="4">
        <f t="shared" si="17"/>
        <v>0.09443725744</v>
      </c>
      <c r="O943" s="4">
        <f t="shared" ref="O943:P943" si="948">G942/G941-1</f>
        <v>-0.002175625333</v>
      </c>
      <c r="P943" s="4">
        <f t="shared" si="948"/>
        <v>0.007002408239</v>
      </c>
      <c r="Q943" s="4">
        <f t="shared" si="5"/>
        <v>-115</v>
      </c>
      <c r="R943" s="4">
        <f t="shared" si="6"/>
        <v>0</v>
      </c>
    </row>
    <row r="944">
      <c r="A944" s="3">
        <v>43767.0</v>
      </c>
      <c r="B944" s="4">
        <v>8490.0</v>
      </c>
      <c r="C944" s="4">
        <v>8650.0</v>
      </c>
      <c r="D944" s="4">
        <v>8340.0</v>
      </c>
      <c r="E944" s="4">
        <v>8620.0</v>
      </c>
      <c r="F944" s="4">
        <v>2.6503405E7</v>
      </c>
      <c r="G944" s="4">
        <v>1166.75</v>
      </c>
      <c r="H944" s="4">
        <v>8276.849609</v>
      </c>
      <c r="I944" s="4">
        <f t="shared" si="1"/>
        <v>0.003546099291</v>
      </c>
      <c r="J944" s="4">
        <f t="shared" si="2"/>
        <v>-0.01106581246</v>
      </c>
      <c r="K944" s="4">
        <f t="shared" si="9"/>
        <v>-0.01060482461</v>
      </c>
      <c r="L944" s="4">
        <f t="shared" si="10"/>
        <v>0.04171779141</v>
      </c>
      <c r="M944" s="4">
        <f t="shared" si="16"/>
        <v>0.02324480984</v>
      </c>
      <c r="N944" s="4">
        <f t="shared" si="17"/>
        <v>0.09196141479</v>
      </c>
      <c r="O944" s="4">
        <f t="shared" ref="O944:P944" si="949">G943/G942-1</f>
        <v>-0.003464695943</v>
      </c>
      <c r="P944" s="4">
        <f t="shared" si="949"/>
        <v>0.01005324632</v>
      </c>
      <c r="Q944" s="4">
        <f t="shared" si="5"/>
        <v>130</v>
      </c>
      <c r="R944" s="4">
        <f t="shared" si="6"/>
        <v>1</v>
      </c>
    </row>
    <row r="945">
      <c r="A945" s="3">
        <v>43768.0</v>
      </c>
      <c r="B945" s="4">
        <v>8620.0</v>
      </c>
      <c r="C945" s="4">
        <v>8695.0</v>
      </c>
      <c r="D945" s="4">
        <v>8490.0</v>
      </c>
      <c r="E945" s="4">
        <v>8540.0</v>
      </c>
      <c r="F945" s="4">
        <v>1.5614576E7</v>
      </c>
      <c r="G945" s="4">
        <v>1164.7</v>
      </c>
      <c r="H945" s="4">
        <v>8303.980469</v>
      </c>
      <c r="I945" s="4">
        <f t="shared" si="1"/>
        <v>0.01531213192</v>
      </c>
      <c r="J945" s="4">
        <f t="shared" si="2"/>
        <v>-0.003468208092</v>
      </c>
      <c r="K945" s="4">
        <f t="shared" si="9"/>
        <v>-0.003352988785</v>
      </c>
      <c r="L945" s="4">
        <f t="shared" si="10"/>
        <v>0.01891252955</v>
      </c>
      <c r="M945" s="4">
        <f t="shared" si="16"/>
        <v>0.02095931427</v>
      </c>
      <c r="N945" s="4">
        <f t="shared" si="17"/>
        <v>0.07080745342</v>
      </c>
      <c r="O945" s="4">
        <f t="shared" ref="O945:P945" si="950">G944/G943-1</f>
        <v>-0.0008649037473</v>
      </c>
      <c r="P945" s="4">
        <f t="shared" si="950"/>
        <v>-0.005902075743</v>
      </c>
      <c r="Q945" s="4">
        <f t="shared" si="5"/>
        <v>-80</v>
      </c>
      <c r="R945" s="4">
        <f t="shared" si="6"/>
        <v>0</v>
      </c>
    </row>
    <row r="946">
      <c r="A946" s="3">
        <v>43769.0</v>
      </c>
      <c r="B946" s="4">
        <v>8655.0</v>
      </c>
      <c r="C946" s="4">
        <v>8815.0</v>
      </c>
      <c r="D946" s="4">
        <v>8530.0</v>
      </c>
      <c r="E946" s="4">
        <v>8600.0</v>
      </c>
      <c r="F946" s="4">
        <v>2.401833E7</v>
      </c>
      <c r="G946" s="4">
        <v>1169.56</v>
      </c>
      <c r="H946" s="4">
        <v>8292.360352</v>
      </c>
      <c r="I946" s="4">
        <f t="shared" si="1"/>
        <v>0.004060324826</v>
      </c>
      <c r="J946" s="4">
        <f t="shared" si="2"/>
        <v>-0.004600345026</v>
      </c>
      <c r="K946" s="4">
        <f t="shared" si="9"/>
        <v>-0.002995046654</v>
      </c>
      <c r="L946" s="4">
        <f t="shared" si="10"/>
        <v>-0.0415282392</v>
      </c>
      <c r="M946" s="4">
        <f t="shared" si="16"/>
        <v>0.02822815817</v>
      </c>
      <c r="N946" s="4">
        <f t="shared" si="17"/>
        <v>0.06785934608</v>
      </c>
      <c r="O946" s="4">
        <f t="shared" ref="O946:P946" si="951">G945/G944-1</f>
        <v>-0.001757017356</v>
      </c>
      <c r="P946" s="4">
        <f t="shared" si="951"/>
        <v>0.003277921103</v>
      </c>
      <c r="Q946" s="4">
        <f t="shared" si="5"/>
        <v>-55</v>
      </c>
      <c r="R946" s="4">
        <f t="shared" si="6"/>
        <v>0</v>
      </c>
    </row>
    <row r="947">
      <c r="A947" s="3">
        <v>43770.0</v>
      </c>
      <c r="B947" s="4">
        <v>8580.0</v>
      </c>
      <c r="C947" s="4">
        <v>8755.0</v>
      </c>
      <c r="D947" s="4">
        <v>8485.0</v>
      </c>
      <c r="E947" s="4">
        <v>8730.0</v>
      </c>
      <c r="F947" s="4">
        <v>1.9368663E7</v>
      </c>
      <c r="G947" s="4">
        <v>1164.69</v>
      </c>
      <c r="H947" s="4">
        <v>8386.400391</v>
      </c>
      <c r="I947" s="4">
        <f t="shared" si="1"/>
        <v>-0.008665511265</v>
      </c>
      <c r="J947" s="4">
        <f t="shared" si="2"/>
        <v>-0.0266591038</v>
      </c>
      <c r="K947" s="4">
        <f t="shared" si="9"/>
        <v>-0.003021148036</v>
      </c>
      <c r="L947" s="4">
        <f t="shared" si="10"/>
        <v>-0.02555366269</v>
      </c>
      <c r="M947" s="4">
        <f t="shared" si="16"/>
        <v>0.01336882921</v>
      </c>
      <c r="N947" s="4">
        <f t="shared" si="17"/>
        <v>0.07924528302</v>
      </c>
      <c r="O947" s="4">
        <f t="shared" ref="O947:P947" si="952">G946/G945-1</f>
        <v>0.004172748347</v>
      </c>
      <c r="P947" s="4">
        <f t="shared" si="952"/>
        <v>-0.001399343007</v>
      </c>
      <c r="Q947" s="4">
        <f t="shared" si="5"/>
        <v>150</v>
      </c>
      <c r="R947" s="4">
        <f t="shared" si="6"/>
        <v>1</v>
      </c>
    </row>
    <row r="948">
      <c r="A948" s="3">
        <v>43773.0</v>
      </c>
      <c r="B948" s="4">
        <v>8860.0</v>
      </c>
      <c r="C948" s="4">
        <v>9000.0</v>
      </c>
      <c r="D948" s="4">
        <v>8815.0</v>
      </c>
      <c r="E948" s="4">
        <v>8930.0</v>
      </c>
      <c r="F948" s="4">
        <v>2.0033526E7</v>
      </c>
      <c r="G948" s="4">
        <v>1162.74</v>
      </c>
      <c r="H948" s="4">
        <v>8433.200195</v>
      </c>
      <c r="I948" s="4">
        <f t="shared" si="1"/>
        <v>0.03263403263</v>
      </c>
      <c r="J948" s="4">
        <f t="shared" si="2"/>
        <v>0.01199314677</v>
      </c>
      <c r="K948" s="4">
        <f t="shared" si="9"/>
        <v>0.03492582642</v>
      </c>
      <c r="L948" s="4">
        <f t="shared" si="10"/>
        <v>0.04728132388</v>
      </c>
      <c r="M948" s="4">
        <f t="shared" si="16"/>
        <v>0.03240607972</v>
      </c>
      <c r="N948" s="4">
        <f t="shared" si="17"/>
        <v>0.1417525773</v>
      </c>
      <c r="O948" s="4">
        <f t="shared" ref="O948:P948" si="953">G947/G946-1</f>
        <v>-0.004163959096</v>
      </c>
      <c r="P948" s="4">
        <f t="shared" si="953"/>
        <v>0.01134056348</v>
      </c>
      <c r="Q948" s="4">
        <f t="shared" si="5"/>
        <v>70</v>
      </c>
      <c r="R948" s="4">
        <f t="shared" si="6"/>
        <v>1</v>
      </c>
    </row>
    <row r="949">
      <c r="A949" s="3">
        <v>43774.0</v>
      </c>
      <c r="B949" s="4">
        <v>8960.0</v>
      </c>
      <c r="C949" s="4">
        <v>9115.0</v>
      </c>
      <c r="D949" s="4">
        <v>8820.0</v>
      </c>
      <c r="E949" s="4">
        <v>9115.0</v>
      </c>
      <c r="F949" s="4">
        <v>2.264458E7</v>
      </c>
      <c r="G949" s="4">
        <v>1156.2</v>
      </c>
      <c r="H949" s="4">
        <v>8434.679688</v>
      </c>
      <c r="I949" s="4">
        <f t="shared" si="1"/>
        <v>0.01128668172</v>
      </c>
      <c r="J949" s="4">
        <f t="shared" si="2"/>
        <v>-0.004444444444</v>
      </c>
      <c r="K949" s="4">
        <f t="shared" si="9"/>
        <v>0.03691702349</v>
      </c>
      <c r="L949" s="4">
        <f t="shared" si="10"/>
        <v>0.05535924617</v>
      </c>
      <c r="M949" s="4">
        <f t="shared" si="16"/>
        <v>0.03456103513</v>
      </c>
      <c r="N949" s="4">
        <f t="shared" si="17"/>
        <v>0.09938650307</v>
      </c>
      <c r="O949" s="4">
        <f t="shared" ref="O949:P949" si="954">G948/G947-1</f>
        <v>-0.001674265255</v>
      </c>
      <c r="P949" s="4">
        <f t="shared" si="954"/>
        <v>0.005580439976</v>
      </c>
      <c r="Q949" s="4">
        <f t="shared" si="5"/>
        <v>155</v>
      </c>
      <c r="R949" s="4">
        <f t="shared" si="6"/>
        <v>1</v>
      </c>
    </row>
    <row r="950">
      <c r="A950" s="3">
        <v>43775.0</v>
      </c>
      <c r="B950" s="4">
        <v>9065.0</v>
      </c>
      <c r="C950" s="4">
        <v>9115.0</v>
      </c>
      <c r="D950" s="4">
        <v>8820.0</v>
      </c>
      <c r="E950" s="4">
        <v>8830.0</v>
      </c>
      <c r="F950" s="4">
        <v>2.0095343E7</v>
      </c>
      <c r="G950" s="4">
        <v>1161.08</v>
      </c>
      <c r="H950" s="4">
        <v>8410.629883</v>
      </c>
      <c r="I950" s="4">
        <f t="shared" si="1"/>
        <v>0.01171875</v>
      </c>
      <c r="J950" s="4">
        <f t="shared" si="2"/>
        <v>-0.005485463522</v>
      </c>
      <c r="K950" s="4">
        <f t="shared" si="9"/>
        <v>0.0377790498</v>
      </c>
      <c r="L950" s="4">
        <f t="shared" si="10"/>
        <v>0.05162412993</v>
      </c>
      <c r="M950" s="4">
        <f t="shared" si="16"/>
        <v>0.03011809911</v>
      </c>
      <c r="N950" s="4">
        <f t="shared" si="17"/>
        <v>0.07151300236</v>
      </c>
      <c r="O950" s="4">
        <f t="shared" ref="O950:P950" si="955">G949/G948-1</f>
        <v>-0.005624645235</v>
      </c>
      <c r="P950" s="4">
        <f t="shared" si="955"/>
        <v>0.0001754367222</v>
      </c>
      <c r="Q950" s="4">
        <f t="shared" si="5"/>
        <v>-235</v>
      </c>
      <c r="R950" s="4">
        <f t="shared" si="6"/>
        <v>0</v>
      </c>
    </row>
    <row r="951">
      <c r="A951" s="3">
        <v>43776.0</v>
      </c>
      <c r="B951" s="4">
        <v>8785.0</v>
      </c>
      <c r="C951" s="4">
        <v>8830.0</v>
      </c>
      <c r="D951" s="4">
        <v>8600.0</v>
      </c>
      <c r="E951" s="4">
        <v>8720.0</v>
      </c>
      <c r="F951" s="4">
        <v>1.847094E7</v>
      </c>
      <c r="G951" s="4">
        <v>1154.77</v>
      </c>
      <c r="H951" s="4">
        <v>8434.519531</v>
      </c>
      <c r="I951" s="4">
        <f t="shared" si="1"/>
        <v>-0.03088803089</v>
      </c>
      <c r="J951" s="4">
        <f t="shared" si="2"/>
        <v>-0.03620405924</v>
      </c>
      <c r="K951" s="4">
        <f t="shared" si="9"/>
        <v>-0.004419764279</v>
      </c>
      <c r="L951" s="4">
        <f t="shared" si="10"/>
        <v>0.01502021953</v>
      </c>
      <c r="M951" s="4">
        <f t="shared" si="16"/>
        <v>-0.003554702928</v>
      </c>
      <c r="N951" s="4">
        <f t="shared" si="17"/>
        <v>-0.02713178295</v>
      </c>
      <c r="O951" s="4">
        <f t="shared" ref="O951:P951" si="956">G950/G949-1</f>
        <v>0.004220723058</v>
      </c>
      <c r="P951" s="4">
        <f t="shared" si="956"/>
        <v>-0.002851300333</v>
      </c>
      <c r="Q951" s="4">
        <f t="shared" si="5"/>
        <v>-65</v>
      </c>
      <c r="R951" s="4">
        <f t="shared" si="6"/>
        <v>0</v>
      </c>
    </row>
    <row r="952">
      <c r="A952" s="3">
        <v>43777.0</v>
      </c>
      <c r="B952" s="4">
        <v>8850.0</v>
      </c>
      <c r="C952" s="4">
        <v>8870.0</v>
      </c>
      <c r="D952" s="4">
        <v>8560.0</v>
      </c>
      <c r="E952" s="4">
        <v>8675.0</v>
      </c>
      <c r="F952" s="4">
        <v>1.4028749E7</v>
      </c>
      <c r="G952" s="4">
        <v>1158.76</v>
      </c>
      <c r="H952" s="4">
        <v>8475.30957</v>
      </c>
      <c r="I952" s="4">
        <f t="shared" si="1"/>
        <v>0.007398975526</v>
      </c>
      <c r="J952" s="4">
        <f t="shared" si="2"/>
        <v>0.002265005663</v>
      </c>
      <c r="K952" s="4">
        <f t="shared" si="9"/>
        <v>0</v>
      </c>
      <c r="L952" s="4">
        <f t="shared" si="10"/>
        <v>0.03146853147</v>
      </c>
      <c r="M952" s="4">
        <f t="shared" si="16"/>
        <v>0.003791093759</v>
      </c>
      <c r="N952" s="4">
        <f t="shared" si="17"/>
        <v>0.005110732538</v>
      </c>
      <c r="O952" s="4">
        <f t="shared" ref="O952:P952" si="957">G951/G950-1</f>
        <v>-0.005434595377</v>
      </c>
      <c r="P952" s="4">
        <f t="shared" si="957"/>
        <v>0.002840411281</v>
      </c>
      <c r="Q952" s="4">
        <f t="shared" si="5"/>
        <v>-175</v>
      </c>
      <c r="R952" s="4">
        <f t="shared" si="6"/>
        <v>0</v>
      </c>
    </row>
    <row r="953">
      <c r="A953" s="3">
        <v>43780.0</v>
      </c>
      <c r="B953" s="4">
        <v>8695.0</v>
      </c>
      <c r="C953" s="4">
        <v>8705.0</v>
      </c>
      <c r="D953" s="4">
        <v>8425.0</v>
      </c>
      <c r="E953" s="4">
        <v>8470.0</v>
      </c>
      <c r="F953" s="4">
        <v>1.430001E7</v>
      </c>
      <c r="G953" s="4">
        <v>1164.9</v>
      </c>
      <c r="H953" s="4">
        <v>8464.280273</v>
      </c>
      <c r="I953" s="4">
        <f t="shared" si="1"/>
        <v>-0.01751412429</v>
      </c>
      <c r="J953" s="4">
        <f t="shared" si="2"/>
        <v>-0.01972942503</v>
      </c>
      <c r="K953" s="4">
        <f t="shared" si="9"/>
        <v>-0.02347259659</v>
      </c>
      <c r="L953" s="4">
        <f t="shared" si="10"/>
        <v>-0.01862302483</v>
      </c>
      <c r="M953" s="4">
        <f t="shared" si="16"/>
        <v>-0.01560556372</v>
      </c>
      <c r="N953" s="4">
        <f t="shared" si="17"/>
        <v>0.02777777778</v>
      </c>
      <c r="O953" s="4">
        <f t="shared" ref="O953:P953" si="958">G952/G951-1</f>
        <v>0.00345523351</v>
      </c>
      <c r="P953" s="4">
        <f t="shared" si="958"/>
        <v>0.004836083294</v>
      </c>
      <c r="Q953" s="4">
        <f t="shared" si="5"/>
        <v>-225</v>
      </c>
      <c r="R953" s="4">
        <f t="shared" si="6"/>
        <v>0</v>
      </c>
    </row>
    <row r="954">
      <c r="A954" s="3">
        <v>43781.0</v>
      </c>
      <c r="B954" s="4">
        <v>8485.0</v>
      </c>
      <c r="C954" s="4">
        <v>8685.0</v>
      </c>
      <c r="D954" s="4">
        <v>8450.0</v>
      </c>
      <c r="E954" s="4">
        <v>8635.0</v>
      </c>
      <c r="F954" s="4">
        <v>1.4589346E7</v>
      </c>
      <c r="G954" s="4">
        <v>1165.95</v>
      </c>
      <c r="H954" s="4">
        <v>8486.089844</v>
      </c>
      <c r="I954" s="4">
        <f t="shared" si="1"/>
        <v>-0.02415181139</v>
      </c>
      <c r="J954" s="4">
        <f t="shared" si="2"/>
        <v>-0.02527283171</v>
      </c>
      <c r="K954" s="4">
        <f t="shared" si="9"/>
        <v>-0.04351256905</v>
      </c>
      <c r="L954" s="4">
        <f t="shared" si="10"/>
        <v>-0.05301339286</v>
      </c>
      <c r="M954" s="4">
        <f t="shared" si="16"/>
        <v>-0.01919819311</v>
      </c>
      <c r="N954" s="4">
        <f t="shared" si="17"/>
        <v>-0.0005889281508</v>
      </c>
      <c r="O954" s="4">
        <f t="shared" ref="O954:P954" si="959">G953/G952-1</f>
        <v>0.005298767648</v>
      </c>
      <c r="P954" s="4">
        <f t="shared" si="959"/>
        <v>-0.001301344442</v>
      </c>
      <c r="Q954" s="4">
        <f t="shared" si="5"/>
        <v>150</v>
      </c>
      <c r="R954" s="4">
        <f t="shared" si="6"/>
        <v>1</v>
      </c>
    </row>
    <row r="955">
      <c r="A955" s="3">
        <v>43782.0</v>
      </c>
      <c r="B955" s="4">
        <v>8575.0</v>
      </c>
      <c r="C955" s="4">
        <v>8590.0</v>
      </c>
      <c r="D955" s="4">
        <v>8355.0</v>
      </c>
      <c r="E955" s="4">
        <v>8390.0</v>
      </c>
      <c r="F955" s="4">
        <v>1.2645405E7</v>
      </c>
      <c r="G955" s="4">
        <v>1170.86</v>
      </c>
      <c r="H955" s="4">
        <v>8482.099609</v>
      </c>
      <c r="I955" s="4">
        <f t="shared" si="1"/>
        <v>0.01060695345</v>
      </c>
      <c r="J955" s="4">
        <f t="shared" si="2"/>
        <v>-0.01266551526</v>
      </c>
      <c r="K955" s="4">
        <f t="shared" si="9"/>
        <v>-0.02290337284</v>
      </c>
      <c r="L955" s="4">
        <f t="shared" si="10"/>
        <v>-0.05405405405</v>
      </c>
      <c r="M955" s="4">
        <f t="shared" si="16"/>
        <v>-0.03030987187</v>
      </c>
      <c r="N955" s="4">
        <f t="shared" si="17"/>
        <v>-0.005220417633</v>
      </c>
      <c r="O955" s="4">
        <f t="shared" ref="O955:P955" si="960">G954/G953-1</f>
        <v>0.000901364924</v>
      </c>
      <c r="P955" s="4">
        <f t="shared" si="960"/>
        <v>0.002576659834</v>
      </c>
      <c r="Q955" s="4">
        <f t="shared" si="5"/>
        <v>-185</v>
      </c>
      <c r="R955" s="4">
        <f t="shared" si="6"/>
        <v>0</v>
      </c>
    </row>
    <row r="956">
      <c r="A956" s="3">
        <v>43783.0</v>
      </c>
      <c r="B956" s="4">
        <v>8430.0</v>
      </c>
      <c r="C956" s="4">
        <v>8565.0</v>
      </c>
      <c r="D956" s="4">
        <v>8340.0</v>
      </c>
      <c r="E956" s="4">
        <v>8440.0</v>
      </c>
      <c r="F956" s="4">
        <v>1.4009737E7</v>
      </c>
      <c r="G956" s="4">
        <v>1168.52</v>
      </c>
      <c r="H956" s="4">
        <v>8479.019531</v>
      </c>
      <c r="I956" s="4">
        <f t="shared" si="1"/>
        <v>-0.01690962099</v>
      </c>
      <c r="J956" s="4">
        <f t="shared" si="2"/>
        <v>-0.01862630966</v>
      </c>
      <c r="K956" s="4">
        <f t="shared" si="9"/>
        <v>-0.02857801337</v>
      </c>
      <c r="L956" s="4">
        <f t="shared" si="10"/>
        <v>-0.04040978941</v>
      </c>
      <c r="M956" s="4">
        <f t="shared" si="16"/>
        <v>-0.03198462929</v>
      </c>
      <c r="N956" s="4">
        <f t="shared" si="17"/>
        <v>-0.0259965338</v>
      </c>
      <c r="O956" s="4">
        <f t="shared" ref="O956:P956" si="961">G955/G954-1</f>
        <v>0.004211158283</v>
      </c>
      <c r="P956" s="4">
        <f t="shared" si="961"/>
        <v>-0.0004702089034</v>
      </c>
      <c r="Q956" s="4">
        <f t="shared" si="5"/>
        <v>10</v>
      </c>
      <c r="R956" s="4">
        <f t="shared" si="6"/>
        <v>0</v>
      </c>
    </row>
    <row r="957">
      <c r="A957" s="3">
        <v>43784.0</v>
      </c>
      <c r="B957" s="4">
        <v>8450.0</v>
      </c>
      <c r="C957" s="4">
        <v>8740.0</v>
      </c>
      <c r="D957" s="4">
        <v>8350.0</v>
      </c>
      <c r="E957" s="4">
        <v>8740.0</v>
      </c>
      <c r="F957" s="4">
        <v>1.9068571E7</v>
      </c>
      <c r="G957" s="4">
        <v>1163.63</v>
      </c>
      <c r="H957" s="4">
        <v>8540.830078</v>
      </c>
      <c r="I957" s="4">
        <f t="shared" si="1"/>
        <v>0.002372479241</v>
      </c>
      <c r="J957" s="4">
        <f t="shared" si="2"/>
        <v>-0.01342673672</v>
      </c>
      <c r="K957" s="4">
        <f t="shared" si="9"/>
        <v>-0.01824096666</v>
      </c>
      <c r="L957" s="4">
        <f t="shared" si="10"/>
        <v>-0.04519774011</v>
      </c>
      <c r="M957" s="4">
        <f t="shared" si="16"/>
        <v>-0.009407231101</v>
      </c>
      <c r="N957" s="4">
        <f t="shared" si="17"/>
        <v>-0.01515151515</v>
      </c>
      <c r="O957" s="4">
        <f t="shared" ref="O957:P957" si="962">G956/G955-1</f>
        <v>-0.001998530994</v>
      </c>
      <c r="P957" s="4">
        <f t="shared" si="962"/>
        <v>-0.0003631268367</v>
      </c>
      <c r="Q957" s="4">
        <f t="shared" si="5"/>
        <v>290</v>
      </c>
      <c r="R957" s="4">
        <f t="shared" si="6"/>
        <v>1</v>
      </c>
    </row>
    <row r="958">
      <c r="A958" s="3">
        <v>43787.0</v>
      </c>
      <c r="B958" s="4">
        <v>8740.0</v>
      </c>
      <c r="C958" s="4">
        <v>8825.0</v>
      </c>
      <c r="D958" s="4">
        <v>8585.0</v>
      </c>
      <c r="E958" s="4">
        <v>8700.0</v>
      </c>
      <c r="F958" s="4">
        <v>1.4557375E7</v>
      </c>
      <c r="G958" s="4">
        <v>1166.69</v>
      </c>
      <c r="H958" s="4">
        <v>8549.94043</v>
      </c>
      <c r="I958" s="4">
        <f t="shared" si="1"/>
        <v>0.03431952663</v>
      </c>
      <c r="J958" s="4">
        <f t="shared" si="2"/>
        <v>0</v>
      </c>
      <c r="K958" s="4">
        <f t="shared" si="9"/>
        <v>0.02497947696</v>
      </c>
      <c r="L958" s="4">
        <f t="shared" si="10"/>
        <v>0.005175388154</v>
      </c>
      <c r="M958" s="4">
        <f t="shared" si="16"/>
        <v>0.000396757921</v>
      </c>
      <c r="N958" s="4">
        <f t="shared" si="17"/>
        <v>-0.01354401806</v>
      </c>
      <c r="O958" s="4">
        <f t="shared" ref="O958:P958" si="963">G957/G956-1</f>
        <v>-0.004184780748</v>
      </c>
      <c r="P958" s="4">
        <f t="shared" si="963"/>
        <v>0.007289822458</v>
      </c>
      <c r="Q958" s="4">
        <f t="shared" si="5"/>
        <v>-40</v>
      </c>
      <c r="R958" s="4">
        <f t="shared" si="6"/>
        <v>0</v>
      </c>
    </row>
    <row r="959">
      <c r="A959" s="3">
        <v>43788.0</v>
      </c>
      <c r="B959" s="4">
        <v>8655.0</v>
      </c>
      <c r="C959" s="4">
        <v>8660.0</v>
      </c>
      <c r="D959" s="4">
        <v>8335.0</v>
      </c>
      <c r="E959" s="4">
        <v>8360.0</v>
      </c>
      <c r="F959" s="4">
        <v>1.5289455E7</v>
      </c>
      <c r="G959" s="4">
        <v>1167.82</v>
      </c>
      <c r="H959" s="4">
        <v>8570.660156</v>
      </c>
      <c r="I959" s="4">
        <f t="shared" si="1"/>
        <v>-0.009725400458</v>
      </c>
      <c r="J959" s="4">
        <f t="shared" si="2"/>
        <v>-0.01926345609</v>
      </c>
      <c r="K959" s="4">
        <f t="shared" si="9"/>
        <v>0.01394095595</v>
      </c>
      <c r="L959" s="4">
        <f t="shared" si="10"/>
        <v>0.02003535651</v>
      </c>
      <c r="M959" s="4">
        <f t="shared" si="16"/>
        <v>-0.01635620173</v>
      </c>
      <c r="N959" s="4">
        <f t="shared" si="17"/>
        <v>-0.03404017857</v>
      </c>
      <c r="O959" s="4">
        <f t="shared" ref="O959:P959" si="964">G958/G957-1</f>
        <v>0.002629701881</v>
      </c>
      <c r="P959" s="4">
        <f t="shared" si="964"/>
        <v>0.001066682268</v>
      </c>
      <c r="Q959" s="4">
        <f t="shared" si="5"/>
        <v>-295</v>
      </c>
      <c r="R959" s="4">
        <f t="shared" si="6"/>
        <v>0</v>
      </c>
    </row>
    <row r="960">
      <c r="A960" s="3">
        <v>43789.0</v>
      </c>
      <c r="B960" s="4">
        <v>8305.0</v>
      </c>
      <c r="C960" s="4">
        <v>8390.0</v>
      </c>
      <c r="D960" s="4">
        <v>7905.0</v>
      </c>
      <c r="E960" s="4">
        <v>7925.0</v>
      </c>
      <c r="F960" s="4">
        <v>1.9717589E7</v>
      </c>
      <c r="G960" s="4">
        <v>1170.26</v>
      </c>
      <c r="H960" s="4">
        <v>8526.730469</v>
      </c>
      <c r="I960" s="4">
        <f t="shared" si="1"/>
        <v>-0.04043905257</v>
      </c>
      <c r="J960" s="4">
        <f t="shared" si="2"/>
        <v>-0.04099307159</v>
      </c>
      <c r="K960" s="4">
        <f t="shared" si="9"/>
        <v>-0.0309218203</v>
      </c>
      <c r="L960" s="4">
        <f t="shared" si="10"/>
        <v>-0.03148688047</v>
      </c>
      <c r="M960" s="4">
        <f t="shared" si="16"/>
        <v>-0.0420734144</v>
      </c>
      <c r="N960" s="4">
        <f t="shared" si="17"/>
        <v>-0.08383894098</v>
      </c>
      <c r="O960" s="4">
        <f t="shared" ref="O960:P960" si="965">G959/G958-1</f>
        <v>0.0009685520575</v>
      </c>
      <c r="P960" s="4">
        <f t="shared" si="965"/>
        <v>0.00242337665</v>
      </c>
      <c r="Q960" s="4">
        <f t="shared" si="5"/>
        <v>-380</v>
      </c>
      <c r="R960" s="4">
        <f t="shared" si="6"/>
        <v>0</v>
      </c>
    </row>
    <row r="961">
      <c r="A961" s="3">
        <v>43790.0</v>
      </c>
      <c r="B961" s="4">
        <v>7930.0</v>
      </c>
      <c r="C961" s="4">
        <v>7945.0</v>
      </c>
      <c r="D961" s="4">
        <v>7530.0</v>
      </c>
      <c r="E961" s="4">
        <v>7625.0</v>
      </c>
      <c r="F961" s="4">
        <v>2.9503616E7</v>
      </c>
      <c r="G961" s="4">
        <v>1176.41</v>
      </c>
      <c r="H961" s="4">
        <v>8506.209961</v>
      </c>
      <c r="I961" s="4">
        <f t="shared" si="1"/>
        <v>-0.04515352197</v>
      </c>
      <c r="J961" s="4">
        <f t="shared" si="2"/>
        <v>-0.05482717521</v>
      </c>
      <c r="K961" s="4">
        <f t="shared" si="9"/>
        <v>-0.06881164866</v>
      </c>
      <c r="L961" s="4">
        <f t="shared" si="10"/>
        <v>-0.05931198102</v>
      </c>
      <c r="M961" s="4">
        <f t="shared" si="16"/>
        <v>-0.08530969376</v>
      </c>
      <c r="N961" s="4">
        <f t="shared" si="17"/>
        <v>-0.09732498577</v>
      </c>
      <c r="O961" s="4">
        <f t="shared" ref="O961:P961" si="966">G960/G959-1</f>
        <v>0.002089363087</v>
      </c>
      <c r="P961" s="4">
        <f t="shared" si="966"/>
        <v>-0.005125589651</v>
      </c>
      <c r="Q961" s="4">
        <f t="shared" si="5"/>
        <v>-305</v>
      </c>
      <c r="R961" s="4">
        <f t="shared" si="6"/>
        <v>0</v>
      </c>
    </row>
    <row r="962">
      <c r="A962" s="3">
        <v>43791.0</v>
      </c>
      <c r="B962" s="4">
        <v>7630.0</v>
      </c>
      <c r="C962" s="4">
        <v>7740.0</v>
      </c>
      <c r="D962" s="4">
        <v>7415.0</v>
      </c>
      <c r="E962" s="4">
        <v>7580.0</v>
      </c>
      <c r="F962" s="4">
        <v>2.905594E7</v>
      </c>
      <c r="G962" s="4">
        <v>1180.75</v>
      </c>
      <c r="H962" s="4">
        <v>8519.879883</v>
      </c>
      <c r="I962" s="4">
        <f t="shared" si="1"/>
        <v>-0.03783102144</v>
      </c>
      <c r="J962" s="4">
        <f t="shared" si="2"/>
        <v>-0.03964757709</v>
      </c>
      <c r="K962" s="4">
        <f t="shared" si="9"/>
        <v>-0.09339353612</v>
      </c>
      <c r="L962" s="4">
        <f t="shared" si="10"/>
        <v>-0.09704142012</v>
      </c>
      <c r="M962" s="4">
        <f t="shared" si="16"/>
        <v>-0.09973829602</v>
      </c>
      <c r="N962" s="4">
        <f t="shared" si="17"/>
        <v>-0.1378531073</v>
      </c>
      <c r="O962" s="4">
        <f t="shared" ref="O962:P962" si="967">G961/G960-1</f>
        <v>0.005255242425</v>
      </c>
      <c r="P962" s="4">
        <f t="shared" si="967"/>
        <v>-0.002406609201</v>
      </c>
      <c r="Q962" s="4">
        <f t="shared" si="5"/>
        <v>-50</v>
      </c>
      <c r="R962" s="4">
        <f t="shared" si="6"/>
        <v>0</v>
      </c>
    </row>
    <row r="963">
      <c r="A963" s="3">
        <v>43794.0</v>
      </c>
      <c r="B963" s="4">
        <v>7685.0</v>
      </c>
      <c r="C963" s="4">
        <v>7990.0</v>
      </c>
      <c r="D963" s="4">
        <v>7685.0</v>
      </c>
      <c r="E963" s="4">
        <v>7980.0</v>
      </c>
      <c r="F963" s="4">
        <v>2.3026779E7</v>
      </c>
      <c r="G963" s="4">
        <v>1173.44</v>
      </c>
      <c r="H963" s="4">
        <v>8632.490234</v>
      </c>
      <c r="I963" s="4">
        <f t="shared" si="1"/>
        <v>0.007208387942</v>
      </c>
      <c r="J963" s="4">
        <f t="shared" si="2"/>
        <v>-0.007105943152</v>
      </c>
      <c r="K963" s="4">
        <f t="shared" si="9"/>
        <v>-0.06871061561</v>
      </c>
      <c r="L963" s="4">
        <f t="shared" si="10"/>
        <v>-0.1207093822</v>
      </c>
      <c r="M963" s="4">
        <f t="shared" si="16"/>
        <v>-0.0582827509</v>
      </c>
      <c r="N963" s="4">
        <f t="shared" si="17"/>
        <v>-0.1161587119</v>
      </c>
      <c r="O963" s="4">
        <f t="shared" ref="O963:P963" si="968">G962/G961-1</f>
        <v>0.003689189993</v>
      </c>
      <c r="P963" s="4">
        <f t="shared" si="968"/>
        <v>0.001607052032</v>
      </c>
      <c r="Q963" s="4">
        <f t="shared" si="5"/>
        <v>295</v>
      </c>
      <c r="R963" s="4">
        <f t="shared" si="6"/>
        <v>1</v>
      </c>
    </row>
    <row r="964">
      <c r="A964" s="3">
        <v>43795.0</v>
      </c>
      <c r="B964" s="4">
        <v>8100.0</v>
      </c>
      <c r="C964" s="4">
        <v>8210.0</v>
      </c>
      <c r="D964" s="4">
        <v>8015.0</v>
      </c>
      <c r="E964" s="4">
        <v>8050.0</v>
      </c>
      <c r="F964" s="4">
        <v>1.9436837E7</v>
      </c>
      <c r="G964" s="4">
        <v>1172.725</v>
      </c>
      <c r="H964" s="4">
        <v>8647.929688</v>
      </c>
      <c r="I964" s="4">
        <f t="shared" si="1"/>
        <v>0.05400130124</v>
      </c>
      <c r="J964" s="4">
        <f t="shared" si="2"/>
        <v>0.01376720901</v>
      </c>
      <c r="K964" s="4">
        <f t="shared" si="9"/>
        <v>0.007337395846</v>
      </c>
      <c r="L964" s="4">
        <f t="shared" si="10"/>
        <v>-0.06412478336</v>
      </c>
      <c r="M964" s="4">
        <f t="shared" si="16"/>
        <v>-0.02412932367</v>
      </c>
      <c r="N964" s="4">
        <f t="shared" si="17"/>
        <v>-0.04537418975</v>
      </c>
      <c r="O964" s="4">
        <f t="shared" ref="O964:P964" si="969">G963/G962-1</f>
        <v>-0.006190980309</v>
      </c>
      <c r="P964" s="4">
        <f t="shared" si="969"/>
        <v>0.01321736369</v>
      </c>
      <c r="Q964" s="4">
        <f t="shared" si="5"/>
        <v>-50</v>
      </c>
      <c r="R964" s="4">
        <f t="shared" si="6"/>
        <v>0</v>
      </c>
    </row>
    <row r="965">
      <c r="A965" s="3">
        <v>43796.0</v>
      </c>
      <c r="B965" s="4">
        <v>8120.0</v>
      </c>
      <c r="C965" s="4">
        <v>8140.0</v>
      </c>
      <c r="D965" s="4">
        <v>7875.0</v>
      </c>
      <c r="E965" s="4">
        <v>7960.0</v>
      </c>
      <c r="F965" s="4">
        <v>1.5502087E7</v>
      </c>
      <c r="G965" s="4">
        <v>1176.36</v>
      </c>
      <c r="H965" s="4">
        <v>8705.179688</v>
      </c>
      <c r="I965" s="4">
        <f t="shared" si="1"/>
        <v>0.002469135802</v>
      </c>
      <c r="J965" s="4">
        <f t="shared" si="2"/>
        <v>-0.01096224117</v>
      </c>
      <c r="K965" s="4">
        <f t="shared" si="9"/>
        <v>0.02395964691</v>
      </c>
      <c r="L965" s="4">
        <f t="shared" si="10"/>
        <v>-0.02227573751</v>
      </c>
      <c r="M965" s="4">
        <f t="shared" si="16"/>
        <v>-0.02695595003</v>
      </c>
      <c r="N965" s="4">
        <f t="shared" si="17"/>
        <v>-0.05306122449</v>
      </c>
      <c r="O965" s="4">
        <f t="shared" ref="O965:P965" si="970">G964/G963-1</f>
        <v>-0.0006093196073</v>
      </c>
      <c r="P965" s="4">
        <f t="shared" si="970"/>
        <v>0.001788528406</v>
      </c>
      <c r="Q965" s="4">
        <f t="shared" si="5"/>
        <v>-160</v>
      </c>
      <c r="R965" s="4">
        <f t="shared" si="6"/>
        <v>0</v>
      </c>
    </row>
    <row r="966">
      <c r="A966" s="3">
        <v>43797.0</v>
      </c>
      <c r="B966" s="4">
        <v>7885.0</v>
      </c>
      <c r="C966" s="4">
        <v>7965.0</v>
      </c>
      <c r="D966" s="4">
        <v>7665.0</v>
      </c>
      <c r="E966" s="4">
        <v>7665.0</v>
      </c>
      <c r="F966" s="4">
        <v>1.7924659E7</v>
      </c>
      <c r="G966" s="4">
        <v>1178.01</v>
      </c>
      <c r="H966" s="4">
        <v>8705.179688</v>
      </c>
      <c r="I966" s="4">
        <f t="shared" si="1"/>
        <v>-0.0289408867</v>
      </c>
      <c r="J966" s="4">
        <f t="shared" si="2"/>
        <v>-0.03132678133</v>
      </c>
      <c r="K966" s="4">
        <f t="shared" si="9"/>
        <v>-0.001013556316</v>
      </c>
      <c r="L966" s="4">
        <f t="shared" si="10"/>
        <v>-0.005674653216</v>
      </c>
      <c r="M966" s="4">
        <f t="shared" si="16"/>
        <v>-0.04272579773</v>
      </c>
      <c r="N966" s="4">
        <f t="shared" si="17"/>
        <v>-0.06465005931</v>
      </c>
      <c r="O966" s="4">
        <f t="shared" ref="O966:P966" si="971">G965/G964-1</f>
        <v>0.00309961841</v>
      </c>
      <c r="P966" s="4">
        <f t="shared" si="971"/>
        <v>0.006620081576</v>
      </c>
      <c r="Q966" s="4">
        <f t="shared" si="5"/>
        <v>-220</v>
      </c>
      <c r="R966" s="4">
        <f t="shared" si="6"/>
        <v>0</v>
      </c>
    </row>
    <row r="967">
      <c r="A967" s="3">
        <v>43798.0</v>
      </c>
      <c r="B967" s="4">
        <v>7670.0</v>
      </c>
      <c r="C967" s="4">
        <v>7760.0</v>
      </c>
      <c r="D967" s="4">
        <v>7345.0</v>
      </c>
      <c r="E967" s="4">
        <v>7450.0</v>
      </c>
      <c r="F967" s="4">
        <v>2.4164847E7</v>
      </c>
      <c r="G967" s="4">
        <v>1181.7</v>
      </c>
      <c r="H967" s="4">
        <v>8665.469727</v>
      </c>
      <c r="I967" s="4">
        <f t="shared" si="1"/>
        <v>-0.02726696259</v>
      </c>
      <c r="J967" s="4">
        <f t="shared" si="2"/>
        <v>-0.03703703704</v>
      </c>
      <c r="K967" s="4">
        <f t="shared" si="9"/>
        <v>-0.02714358194</v>
      </c>
      <c r="L967" s="4">
        <f t="shared" si="10"/>
        <v>0.005242463958</v>
      </c>
      <c r="M967" s="4">
        <f t="shared" si="16"/>
        <v>-0.06058955269</v>
      </c>
      <c r="N967" s="4">
        <f t="shared" si="17"/>
        <v>-0.09230769231</v>
      </c>
      <c r="O967" s="4">
        <f t="shared" ref="O967:P967" si="972">G966/G965-1</f>
        <v>0.001402631847</v>
      </c>
      <c r="P967" s="4">
        <f t="shared" si="972"/>
        <v>0</v>
      </c>
      <c r="Q967" s="4">
        <f t="shared" si="5"/>
        <v>-220</v>
      </c>
      <c r="R967" s="4">
        <f t="shared" si="6"/>
        <v>0</v>
      </c>
    </row>
    <row r="968">
      <c r="A968" s="3">
        <v>43801.0</v>
      </c>
      <c r="B968" s="4">
        <v>7535.0</v>
      </c>
      <c r="C968" s="4">
        <v>7695.0</v>
      </c>
      <c r="D968" s="4">
        <v>7460.0</v>
      </c>
      <c r="E968" s="4">
        <v>7575.0</v>
      </c>
      <c r="F968" s="4">
        <v>2.2938634E7</v>
      </c>
      <c r="G968" s="4">
        <v>1184.79</v>
      </c>
      <c r="H968" s="4">
        <v>8567.990234</v>
      </c>
      <c r="I968" s="4">
        <f t="shared" si="1"/>
        <v>-0.01760104302</v>
      </c>
      <c r="J968" s="4">
        <f t="shared" si="2"/>
        <v>-0.02899484536</v>
      </c>
      <c r="K968" s="4">
        <f t="shared" si="9"/>
        <v>-0.0452356817</v>
      </c>
      <c r="L968" s="4">
        <f t="shared" si="10"/>
        <v>-0.01951854262</v>
      </c>
      <c r="M968" s="4">
        <f t="shared" si="16"/>
        <v>-0.05727411945</v>
      </c>
      <c r="N968" s="4">
        <f t="shared" si="17"/>
        <v>-0.1378718535</v>
      </c>
      <c r="O968" s="4">
        <f t="shared" ref="O968:P968" si="973">G967/G966-1</f>
        <v>0.003132401253</v>
      </c>
      <c r="P968" s="4">
        <f t="shared" si="973"/>
        <v>-0.004561647482</v>
      </c>
      <c r="Q968" s="4">
        <f t="shared" si="5"/>
        <v>40</v>
      </c>
      <c r="R968" s="4">
        <f t="shared" si="6"/>
        <v>0</v>
      </c>
    </row>
    <row r="969">
      <c r="A969" s="3">
        <v>43802.0</v>
      </c>
      <c r="B969" s="4">
        <v>7385.0</v>
      </c>
      <c r="C969" s="4">
        <v>7485.0</v>
      </c>
      <c r="D969" s="4">
        <v>7295.0</v>
      </c>
      <c r="E969" s="4">
        <v>7355.0</v>
      </c>
      <c r="F969" s="4">
        <v>2.0313392E7</v>
      </c>
      <c r="G969" s="4">
        <v>1188.755</v>
      </c>
      <c r="H969" s="4">
        <v>8520.639648</v>
      </c>
      <c r="I969" s="4">
        <f t="shared" si="1"/>
        <v>-0.0199071002</v>
      </c>
      <c r="J969" s="4">
        <f t="shared" si="2"/>
        <v>-0.04028589994</v>
      </c>
      <c r="K969" s="4">
        <f t="shared" si="9"/>
        <v>-0.06067158484</v>
      </c>
      <c r="L969" s="4">
        <f t="shared" si="10"/>
        <v>-0.08827160494</v>
      </c>
      <c r="M969" s="4">
        <f t="shared" si="16"/>
        <v>-0.07012857941</v>
      </c>
      <c r="N969" s="4">
        <f t="shared" si="17"/>
        <v>-0.1467359908</v>
      </c>
      <c r="O969" s="4">
        <f t="shared" ref="O969:P969" si="974">G968/G967-1</f>
        <v>0.002614876872</v>
      </c>
      <c r="P969" s="4">
        <f t="shared" si="974"/>
        <v>-0.01124918742</v>
      </c>
      <c r="Q969" s="4">
        <f t="shared" si="5"/>
        <v>-30</v>
      </c>
      <c r="R969" s="4">
        <f t="shared" si="6"/>
        <v>0</v>
      </c>
    </row>
    <row r="970">
      <c r="A970" s="3">
        <v>43803.0</v>
      </c>
      <c r="B970" s="4">
        <v>7205.0</v>
      </c>
      <c r="C970" s="4">
        <v>7365.0</v>
      </c>
      <c r="D970" s="4">
        <v>7170.0</v>
      </c>
      <c r="E970" s="4">
        <v>7295.0</v>
      </c>
      <c r="F970" s="4">
        <v>1.891019E7</v>
      </c>
      <c r="G970" s="4">
        <v>1190.46</v>
      </c>
      <c r="H970" s="4">
        <v>8566.669922</v>
      </c>
      <c r="I970" s="4">
        <f t="shared" si="1"/>
        <v>-0.02437373053</v>
      </c>
      <c r="J970" s="4">
        <f t="shared" si="2"/>
        <v>-0.03740814963</v>
      </c>
      <c r="K970" s="4">
        <f t="shared" si="9"/>
        <v>-0.06658893639</v>
      </c>
      <c r="L970" s="4">
        <f t="shared" si="10"/>
        <v>-0.1126847291</v>
      </c>
      <c r="M970" s="4">
        <f t="shared" si="16"/>
        <v>-0.07148260212</v>
      </c>
      <c r="N970" s="4">
        <f t="shared" si="17"/>
        <v>-0.1324503311</v>
      </c>
      <c r="O970" s="4">
        <f t="shared" ref="O970:P970" si="975">G969/G968-1</f>
        <v>0.003346584627</v>
      </c>
      <c r="P970" s="4">
        <f t="shared" si="975"/>
        <v>-0.005526451911</v>
      </c>
      <c r="Q970" s="4">
        <f t="shared" si="5"/>
        <v>90</v>
      </c>
      <c r="R970" s="4">
        <f t="shared" si="6"/>
        <v>1</v>
      </c>
    </row>
    <row r="971">
      <c r="A971" s="3">
        <v>43804.0</v>
      </c>
      <c r="B971" s="4">
        <v>7400.0</v>
      </c>
      <c r="C971" s="4">
        <v>7415.0</v>
      </c>
      <c r="D971" s="4">
        <v>7010.0</v>
      </c>
      <c r="E971" s="4">
        <v>7150.0</v>
      </c>
      <c r="F971" s="4">
        <v>2.5989981E7</v>
      </c>
      <c r="G971" s="4">
        <v>1188.105</v>
      </c>
      <c r="H971" s="4">
        <v>8570.700195</v>
      </c>
      <c r="I971" s="4">
        <f t="shared" si="1"/>
        <v>0.02706453851</v>
      </c>
      <c r="J971" s="4">
        <f t="shared" si="2"/>
        <v>0.004752206382</v>
      </c>
      <c r="K971" s="4">
        <f t="shared" si="9"/>
        <v>-0.01804670913</v>
      </c>
      <c r="L971" s="4">
        <f t="shared" si="10"/>
        <v>-0.06150919467</v>
      </c>
      <c r="M971" s="4">
        <f t="shared" si="16"/>
        <v>-0.05294080082</v>
      </c>
      <c r="N971" s="4">
        <f t="shared" si="17"/>
        <v>-0.06683480454</v>
      </c>
      <c r="O971" s="4">
        <f t="shared" ref="O971:P971" si="976">G970/G969-1</f>
        <v>0.001434273673</v>
      </c>
      <c r="P971" s="4">
        <f t="shared" si="976"/>
        <v>0.005402208743</v>
      </c>
      <c r="Q971" s="4">
        <f t="shared" si="5"/>
        <v>-250</v>
      </c>
      <c r="R971" s="4">
        <f t="shared" si="6"/>
        <v>0</v>
      </c>
    </row>
    <row r="972">
      <c r="A972" s="3">
        <v>43805.0</v>
      </c>
      <c r="B972" s="4">
        <v>7175.0</v>
      </c>
      <c r="C972" s="4">
        <v>7420.0</v>
      </c>
      <c r="D972" s="4">
        <v>7165.0</v>
      </c>
      <c r="E972" s="4">
        <v>7415.0</v>
      </c>
      <c r="F972" s="4">
        <v>2.1896219E7</v>
      </c>
      <c r="G972" s="4">
        <v>1186.21</v>
      </c>
      <c r="H972" s="4">
        <v>8656.530273</v>
      </c>
      <c r="I972" s="4">
        <f t="shared" si="1"/>
        <v>-0.03040540541</v>
      </c>
      <c r="J972" s="4">
        <f t="shared" si="2"/>
        <v>-0.03236682401</v>
      </c>
      <c r="K972" s="4">
        <f t="shared" si="9"/>
        <v>-0.03548864095</v>
      </c>
      <c r="L972" s="4">
        <f t="shared" si="10"/>
        <v>-0.06453715776</v>
      </c>
      <c r="M972" s="4">
        <f t="shared" si="16"/>
        <v>-0.04584324568</v>
      </c>
      <c r="N972" s="4">
        <f t="shared" si="17"/>
        <v>-0.05963302752</v>
      </c>
      <c r="O972" s="4">
        <f t="shared" ref="O972:P972" si="977">G971/G970-1</f>
        <v>-0.001978226904</v>
      </c>
      <c r="P972" s="4">
        <f t="shared" si="977"/>
        <v>0.0004704597045</v>
      </c>
      <c r="Q972" s="4">
        <f t="shared" si="5"/>
        <v>240</v>
      </c>
      <c r="R972" s="4">
        <f t="shared" si="6"/>
        <v>1</v>
      </c>
    </row>
    <row r="973">
      <c r="A973" s="3">
        <v>43808.0</v>
      </c>
      <c r="B973" s="4">
        <v>7450.0</v>
      </c>
      <c r="C973" s="4">
        <v>7485.0</v>
      </c>
      <c r="D973" s="4">
        <v>7310.0</v>
      </c>
      <c r="E973" s="4">
        <v>7395.0</v>
      </c>
      <c r="F973" s="4">
        <v>1.5882116E7</v>
      </c>
      <c r="G973" s="4">
        <v>1189.69</v>
      </c>
      <c r="H973" s="4">
        <v>8621.830078</v>
      </c>
      <c r="I973" s="4">
        <f t="shared" si="1"/>
        <v>0.03832752613</v>
      </c>
      <c r="J973" s="4">
        <f t="shared" si="2"/>
        <v>0.004043126685</v>
      </c>
      <c r="K973" s="4">
        <f t="shared" si="9"/>
        <v>0.01498637602</v>
      </c>
      <c r="L973" s="4">
        <f t="shared" si="10"/>
        <v>-0.01128069011</v>
      </c>
      <c r="M973" s="4">
        <f t="shared" si="16"/>
        <v>-0.03350765059</v>
      </c>
      <c r="N973" s="4">
        <f t="shared" si="17"/>
        <v>-0.0305790501</v>
      </c>
      <c r="O973" s="4">
        <f t="shared" ref="O973:P973" si="978">G972/G971-1</f>
        <v>-0.001594976875</v>
      </c>
      <c r="P973" s="4">
        <f t="shared" si="978"/>
        <v>0.01001436009</v>
      </c>
      <c r="Q973" s="4">
        <f t="shared" si="5"/>
        <v>-55</v>
      </c>
      <c r="R973" s="4">
        <f t="shared" si="6"/>
        <v>0</v>
      </c>
    </row>
    <row r="974">
      <c r="A974" s="3">
        <v>43809.0</v>
      </c>
      <c r="B974" s="4">
        <v>7350.0</v>
      </c>
      <c r="C974" s="4">
        <v>7370.0</v>
      </c>
      <c r="D974" s="4">
        <v>7255.0</v>
      </c>
      <c r="E974" s="4">
        <v>7340.0</v>
      </c>
      <c r="F974" s="4">
        <v>1.3477635E7</v>
      </c>
      <c r="G974" s="4">
        <v>1190.05</v>
      </c>
      <c r="H974" s="4">
        <v>8616.179688</v>
      </c>
      <c r="I974" s="4">
        <f t="shared" si="1"/>
        <v>-0.01342281879</v>
      </c>
      <c r="J974" s="4">
        <f t="shared" si="2"/>
        <v>-0.01803607214</v>
      </c>
      <c r="K974" s="4">
        <f t="shared" si="9"/>
        <v>0.003687013519</v>
      </c>
      <c r="L974" s="4">
        <f t="shared" si="10"/>
        <v>-0.004739336493</v>
      </c>
      <c r="M974" s="4">
        <f t="shared" si="16"/>
        <v>-0.04211073564</v>
      </c>
      <c r="N974" s="4">
        <f t="shared" si="17"/>
        <v>-0.09259259259</v>
      </c>
      <c r="O974" s="4">
        <f t="shared" ref="O974:P974" si="979">G973/G972-1</f>
        <v>0.002933713255</v>
      </c>
      <c r="P974" s="4">
        <f t="shared" si="979"/>
        <v>-0.004008556998</v>
      </c>
      <c r="Q974" s="4">
        <f t="shared" si="5"/>
        <v>-10</v>
      </c>
      <c r="R974" s="4">
        <f t="shared" si="6"/>
        <v>0</v>
      </c>
    </row>
    <row r="975">
      <c r="A975" s="3">
        <v>43810.0</v>
      </c>
      <c r="B975" s="4">
        <v>7310.0</v>
      </c>
      <c r="C975" s="4">
        <v>7435.0</v>
      </c>
      <c r="D975" s="4">
        <v>7285.0</v>
      </c>
      <c r="E975" s="4">
        <v>7310.0</v>
      </c>
      <c r="F975" s="4">
        <v>1.292014E7</v>
      </c>
      <c r="G975" s="4">
        <v>1188.93</v>
      </c>
      <c r="H975" s="4">
        <v>8654.049805</v>
      </c>
      <c r="I975" s="4">
        <f t="shared" si="1"/>
        <v>-0.005442176871</v>
      </c>
      <c r="J975" s="4">
        <f t="shared" si="2"/>
        <v>-0.008141112619</v>
      </c>
      <c r="K975" s="4">
        <f t="shared" si="9"/>
        <v>-0.0008201202843</v>
      </c>
      <c r="L975" s="4">
        <f t="shared" si="10"/>
        <v>0.01457321305</v>
      </c>
      <c r="M975" s="4">
        <f t="shared" si="16"/>
        <v>-0.02299605782</v>
      </c>
      <c r="N975" s="4">
        <f t="shared" si="17"/>
        <v>-0.09975369458</v>
      </c>
      <c r="O975" s="4">
        <f t="shared" ref="O975:P975" si="980">G974/G973-1</f>
        <v>0.0003025998369</v>
      </c>
      <c r="P975" s="4">
        <f t="shared" si="980"/>
        <v>-0.0006553585432</v>
      </c>
      <c r="Q975" s="4">
        <f t="shared" si="5"/>
        <v>0</v>
      </c>
      <c r="R975" s="4">
        <f t="shared" si="6"/>
        <v>0</v>
      </c>
    </row>
    <row r="976">
      <c r="A976" s="3">
        <v>43811.0</v>
      </c>
      <c r="B976" s="4">
        <v>7360.0</v>
      </c>
      <c r="C976" s="4">
        <v>7735.0</v>
      </c>
      <c r="D976" s="4">
        <v>7350.0</v>
      </c>
      <c r="E976" s="4">
        <v>7630.0</v>
      </c>
      <c r="F976" s="4">
        <v>2.060591E7</v>
      </c>
      <c r="G976" s="4">
        <v>1170.59</v>
      </c>
      <c r="H976" s="4">
        <v>8717.320313</v>
      </c>
      <c r="I976" s="4">
        <f t="shared" si="1"/>
        <v>0.00683994528</v>
      </c>
      <c r="J976" s="4">
        <f t="shared" si="2"/>
        <v>-0.01008742434</v>
      </c>
      <c r="K976" s="4">
        <f t="shared" si="9"/>
        <v>0.003134796238</v>
      </c>
      <c r="L976" s="4">
        <f t="shared" si="10"/>
        <v>-0.005405405405</v>
      </c>
      <c r="M976" s="4">
        <f t="shared" si="16"/>
        <v>0.02593010147</v>
      </c>
      <c r="N976" s="4">
        <f t="shared" si="17"/>
        <v>-0.06658211795</v>
      </c>
      <c r="O976" s="4">
        <f t="shared" ref="O976:P976" si="981">G975/G974-1</f>
        <v>-0.000941136927</v>
      </c>
      <c r="P976" s="4">
        <f t="shared" si="981"/>
        <v>0.004395232965</v>
      </c>
      <c r="Q976" s="4">
        <f t="shared" si="5"/>
        <v>270</v>
      </c>
      <c r="R976" s="4">
        <f t="shared" si="6"/>
        <v>1</v>
      </c>
    </row>
    <row r="977">
      <c r="A977" s="3">
        <v>43812.0</v>
      </c>
      <c r="B977" s="4">
        <v>7875.0</v>
      </c>
      <c r="C977" s="4">
        <v>7935.0</v>
      </c>
      <c r="D977" s="4">
        <v>7710.0</v>
      </c>
      <c r="E977" s="4">
        <v>7770.0</v>
      </c>
      <c r="F977" s="4">
        <v>2.2485088E7</v>
      </c>
      <c r="G977" s="4">
        <v>1174.65</v>
      </c>
      <c r="H977" s="4">
        <v>8734.879883</v>
      </c>
      <c r="I977" s="4">
        <f t="shared" si="1"/>
        <v>0.06997282609</v>
      </c>
      <c r="J977" s="4">
        <f t="shared" si="2"/>
        <v>0.01809954751</v>
      </c>
      <c r="K977" s="4">
        <f t="shared" si="9"/>
        <v>0.07449856734</v>
      </c>
      <c r="L977" s="4">
        <f t="shared" si="10"/>
        <v>0.09756097561</v>
      </c>
      <c r="M977" s="4">
        <f t="shared" si="16"/>
        <v>0.05567750948</v>
      </c>
      <c r="N977" s="4">
        <f t="shared" si="17"/>
        <v>0.02672750978</v>
      </c>
      <c r="O977" s="4">
        <f t="shared" ref="O977:P977" si="982">G976/G975-1</f>
        <v>-0.01542563481</v>
      </c>
      <c r="P977" s="4">
        <f t="shared" si="982"/>
        <v>0.00731108665</v>
      </c>
      <c r="Q977" s="4">
        <f t="shared" si="5"/>
        <v>-105</v>
      </c>
      <c r="R977" s="4">
        <f t="shared" si="6"/>
        <v>0</v>
      </c>
    </row>
    <row r="978">
      <c r="A978" s="3">
        <v>43815.0</v>
      </c>
      <c r="B978" s="4">
        <v>7775.0</v>
      </c>
      <c r="C978" s="4">
        <v>7820.0</v>
      </c>
      <c r="D978" s="4">
        <v>7670.0</v>
      </c>
      <c r="E978" s="4">
        <v>7710.0</v>
      </c>
      <c r="F978" s="4">
        <v>1.0440519E7</v>
      </c>
      <c r="G978" s="4">
        <v>1168.47</v>
      </c>
      <c r="H978" s="4">
        <v>8814.230469</v>
      </c>
      <c r="I978" s="4">
        <f t="shared" si="1"/>
        <v>-0.0126984127</v>
      </c>
      <c r="J978" s="4">
        <f t="shared" si="2"/>
        <v>-0.02016383113</v>
      </c>
      <c r="K978" s="4">
        <f t="shared" si="9"/>
        <v>0.04096933994</v>
      </c>
      <c r="L978" s="4">
        <f t="shared" si="10"/>
        <v>0.04362416107</v>
      </c>
      <c r="M978" s="4">
        <f t="shared" si="16"/>
        <v>0.03796124237</v>
      </c>
      <c r="N978" s="4">
        <f t="shared" si="17"/>
        <v>0.03185136032</v>
      </c>
      <c r="O978" s="4">
        <f t="shared" ref="O978:P978" si="983">G977/G976-1</f>
        <v>0.00346833648</v>
      </c>
      <c r="P978" s="4">
        <f t="shared" si="983"/>
        <v>0.002014331167</v>
      </c>
      <c r="Q978" s="4">
        <f t="shared" si="5"/>
        <v>-65</v>
      </c>
      <c r="R978" s="4">
        <f t="shared" si="6"/>
        <v>0</v>
      </c>
    </row>
    <row r="979">
      <c r="A979" s="3">
        <v>43816.0</v>
      </c>
      <c r="B979" s="4">
        <v>7785.0</v>
      </c>
      <c r="C979" s="4">
        <v>7965.0</v>
      </c>
      <c r="D979" s="4">
        <v>7755.0</v>
      </c>
      <c r="E979" s="4">
        <v>7950.0</v>
      </c>
      <c r="F979" s="4">
        <v>1.737409E7</v>
      </c>
      <c r="G979" s="4">
        <v>1162.9</v>
      </c>
      <c r="H979" s="4">
        <v>8823.360352</v>
      </c>
      <c r="I979" s="4">
        <f t="shared" si="1"/>
        <v>0.001286173633</v>
      </c>
      <c r="J979" s="4">
        <f t="shared" si="2"/>
        <v>-0.004475703325</v>
      </c>
      <c r="K979" s="4">
        <f t="shared" si="9"/>
        <v>0.03331563578</v>
      </c>
      <c r="L979" s="4">
        <f t="shared" si="10"/>
        <v>0.05918367347</v>
      </c>
      <c r="M979" s="4">
        <f t="shared" si="16"/>
        <v>0.05545617174</v>
      </c>
      <c r="N979" s="4">
        <f t="shared" si="17"/>
        <v>0.05416384563</v>
      </c>
      <c r="O979" s="4">
        <f t="shared" ref="O979:P979" si="984">G978/G977-1</f>
        <v>-0.005261141617</v>
      </c>
      <c r="P979" s="4">
        <f t="shared" si="984"/>
        <v>0.009084336255</v>
      </c>
      <c r="Q979" s="4">
        <f t="shared" si="5"/>
        <v>165</v>
      </c>
      <c r="R979" s="4">
        <f t="shared" si="6"/>
        <v>1</v>
      </c>
    </row>
    <row r="980">
      <c r="A980" s="3">
        <v>43817.0</v>
      </c>
      <c r="B980" s="4">
        <v>7965.0</v>
      </c>
      <c r="C980" s="4">
        <v>7980.0</v>
      </c>
      <c r="D980" s="4">
        <v>7820.0</v>
      </c>
      <c r="E980" s="4">
        <v>7860.0</v>
      </c>
      <c r="F980" s="4">
        <v>1.3951908E7</v>
      </c>
      <c r="G980" s="4">
        <v>1165.36</v>
      </c>
      <c r="H980" s="4">
        <v>8827.740234</v>
      </c>
      <c r="I980" s="4">
        <f t="shared" si="1"/>
        <v>0.02312138728</v>
      </c>
      <c r="J980" s="4">
        <f t="shared" si="2"/>
        <v>0</v>
      </c>
      <c r="K980" s="4">
        <f t="shared" si="9"/>
        <v>0.04513843328</v>
      </c>
      <c r="L980" s="4">
        <f t="shared" si="10"/>
        <v>0.08960328317</v>
      </c>
      <c r="M980" s="4">
        <f t="shared" si="16"/>
        <v>0.05076041872</v>
      </c>
      <c r="N980" s="4">
        <f t="shared" si="17"/>
        <v>0.105482304</v>
      </c>
      <c r="O980" s="4">
        <f t="shared" ref="O980:P980" si="985">G979/G978-1</f>
        <v>-0.004766917422</v>
      </c>
      <c r="P980" s="4">
        <f t="shared" si="985"/>
        <v>0.001035811695</v>
      </c>
      <c r="Q980" s="4">
        <f t="shared" si="5"/>
        <v>-105</v>
      </c>
      <c r="R980" s="4">
        <f t="shared" si="6"/>
        <v>0</v>
      </c>
    </row>
    <row r="981">
      <c r="A981" s="3">
        <v>43818.0</v>
      </c>
      <c r="B981" s="4">
        <v>7885.0</v>
      </c>
      <c r="C981" s="4">
        <v>8060.0</v>
      </c>
      <c r="D981" s="4">
        <v>7755.0</v>
      </c>
      <c r="E981" s="4">
        <v>7920.0</v>
      </c>
      <c r="F981" s="4">
        <v>2.3401367E7</v>
      </c>
      <c r="G981" s="4">
        <v>1162.06</v>
      </c>
      <c r="H981" s="4">
        <v>8887.219727</v>
      </c>
      <c r="I981" s="4">
        <f t="shared" si="1"/>
        <v>-0.01004394225</v>
      </c>
      <c r="J981" s="4">
        <f t="shared" si="2"/>
        <v>-0.0119047619</v>
      </c>
      <c r="K981" s="4">
        <f t="shared" si="9"/>
        <v>0.01715686275</v>
      </c>
      <c r="L981" s="4">
        <f t="shared" si="10"/>
        <v>0.07133152174</v>
      </c>
      <c r="M981" s="4">
        <f t="shared" si="16"/>
        <v>0.05276907001</v>
      </c>
      <c r="N981" s="4">
        <f t="shared" si="17"/>
        <v>0.06554054054</v>
      </c>
      <c r="O981" s="4">
        <f t="shared" ref="O981:P981" si="986">G980/G979-1</f>
        <v>0.002115401152</v>
      </c>
      <c r="P981" s="4">
        <f t="shared" si="986"/>
        <v>0.0004963961377</v>
      </c>
      <c r="Q981" s="4">
        <f t="shared" si="5"/>
        <v>35</v>
      </c>
      <c r="R981" s="4">
        <f t="shared" si="6"/>
        <v>0</v>
      </c>
    </row>
    <row r="982">
      <c r="A982" s="3">
        <v>43819.0</v>
      </c>
      <c r="B982" s="4">
        <v>8000.0</v>
      </c>
      <c r="C982" s="4">
        <v>8045.0</v>
      </c>
      <c r="D982" s="4">
        <v>7900.0</v>
      </c>
      <c r="E982" s="4">
        <v>8005.0</v>
      </c>
      <c r="F982" s="4">
        <v>1.8920322E7</v>
      </c>
      <c r="G982" s="4">
        <v>1159.39</v>
      </c>
      <c r="H982" s="4">
        <v>8924.959961</v>
      </c>
      <c r="I982" s="4">
        <f t="shared" si="1"/>
        <v>0.01458465441</v>
      </c>
      <c r="J982" s="4">
        <f t="shared" si="2"/>
        <v>-0.007444168734</v>
      </c>
      <c r="K982" s="4">
        <f t="shared" si="9"/>
        <v>0.01820033092</v>
      </c>
      <c r="L982" s="4">
        <f t="shared" si="10"/>
        <v>0.01587301587</v>
      </c>
      <c r="M982" s="4">
        <f t="shared" si="16"/>
        <v>0.04203095654</v>
      </c>
      <c r="N982" s="4">
        <f t="shared" si="17"/>
        <v>0.1149825784</v>
      </c>
      <c r="O982" s="4">
        <f t="shared" ref="O982:P982" si="987">G981/G980-1</f>
        <v>-0.002831742981</v>
      </c>
      <c r="P982" s="4">
        <f t="shared" si="987"/>
        <v>0.006737793753</v>
      </c>
      <c r="Q982" s="4">
        <f t="shared" si="5"/>
        <v>5</v>
      </c>
      <c r="R982" s="4">
        <f t="shared" si="6"/>
        <v>0</v>
      </c>
    </row>
    <row r="983">
      <c r="A983" s="3">
        <v>43822.0</v>
      </c>
      <c r="B983" s="4">
        <v>8050.0</v>
      </c>
      <c r="C983" s="4">
        <v>8215.0</v>
      </c>
      <c r="D983" s="4">
        <v>8045.0</v>
      </c>
      <c r="E983" s="4">
        <v>8155.0</v>
      </c>
      <c r="F983" s="4">
        <v>1.8636421E7</v>
      </c>
      <c r="G983" s="4">
        <v>1162.58</v>
      </c>
      <c r="H983" s="4">
        <v>8945.650391</v>
      </c>
      <c r="I983" s="4">
        <f t="shared" si="1"/>
        <v>0.00625</v>
      </c>
      <c r="J983" s="4">
        <f t="shared" si="2"/>
        <v>0.0006215040398</v>
      </c>
      <c r="K983" s="4">
        <f t="shared" si="9"/>
        <v>0.02131438721</v>
      </c>
      <c r="L983" s="4">
        <f t="shared" si="10"/>
        <v>0.03536977492</v>
      </c>
      <c r="M983" s="4">
        <f t="shared" si="16"/>
        <v>0.0555055891</v>
      </c>
      <c r="N983" s="4">
        <f t="shared" si="17"/>
        <v>0.08053691275</v>
      </c>
      <c r="O983" s="4">
        <f t="shared" ref="O983:P983" si="988">G982/G981-1</f>
        <v>-0.002297643839</v>
      </c>
      <c r="P983" s="4">
        <f t="shared" si="988"/>
        <v>0.00424657375</v>
      </c>
      <c r="Q983" s="4">
        <f t="shared" si="5"/>
        <v>105</v>
      </c>
      <c r="R983" s="4">
        <f t="shared" si="6"/>
        <v>1</v>
      </c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  <row r="1001">
      <c r="A1001" s="5"/>
    </row>
    <row r="1002">
      <c r="A1002" s="5"/>
    </row>
    <row r="1003">
      <c r="A1003" s="5"/>
    </row>
    <row r="1004">
      <c r="A1004" s="5"/>
    </row>
    <row r="1005">
      <c r="A1005" s="5"/>
    </row>
    <row r="1006">
      <c r="A1006" s="5"/>
    </row>
    <row r="1007">
      <c r="A1007" s="5"/>
    </row>
    <row r="1008">
      <c r="A1008" s="5"/>
    </row>
    <row r="1009">
      <c r="A1009" s="5"/>
    </row>
    <row r="1010">
      <c r="A1010" s="5"/>
    </row>
    <row r="1011">
      <c r="A1011" s="5"/>
    </row>
    <row r="1012">
      <c r="A1012" s="5"/>
    </row>
    <row r="1013">
      <c r="A1013" s="5"/>
    </row>
    <row r="1014">
      <c r="A1014" s="5"/>
    </row>
    <row r="1015">
      <c r="A1015" s="5"/>
    </row>
    <row r="1016">
      <c r="A1016" s="5"/>
    </row>
    <row r="1017">
      <c r="A1017" s="5"/>
    </row>
    <row r="1018">
      <c r="A1018" s="5"/>
    </row>
    <row r="1019">
      <c r="A1019" s="5"/>
    </row>
    <row r="1020">
      <c r="A1020" s="5"/>
    </row>
    <row r="1021">
      <c r="A1021" s="5"/>
    </row>
    <row r="1022">
      <c r="A1022" s="5"/>
    </row>
    <row r="1023">
      <c r="A1023" s="5"/>
    </row>
    <row r="1024">
      <c r="A1024" s="5"/>
    </row>
    <row r="1025">
      <c r="A1025" s="5"/>
    </row>
    <row r="1026">
      <c r="A1026" s="5"/>
    </row>
    <row r="1027">
      <c r="A1027" s="5"/>
    </row>
    <row r="1028">
      <c r="A1028" s="5"/>
    </row>
    <row r="1029">
      <c r="A1029" s="5"/>
    </row>
    <row r="1030">
      <c r="A1030" s="5"/>
    </row>
    <row r="1031">
      <c r="A1031" s="5"/>
    </row>
    <row r="1032">
      <c r="A1032" s="5"/>
    </row>
    <row r="1033">
      <c r="A1033" s="5"/>
    </row>
    <row r="1034">
      <c r="A1034" s="5"/>
    </row>
    <row r="1035">
      <c r="A1035" s="5"/>
    </row>
    <row r="1036">
      <c r="A1036" s="5"/>
    </row>
    <row r="1037">
      <c r="A1037" s="5"/>
    </row>
    <row r="1038">
      <c r="A1038" s="5"/>
    </row>
    <row r="1039">
      <c r="A1039" s="5"/>
    </row>
    <row r="1040">
      <c r="A1040" s="5"/>
    </row>
    <row r="1041">
      <c r="A1041" s="5"/>
    </row>
    <row r="1042">
      <c r="A1042" s="5"/>
    </row>
    <row r="1043">
      <c r="A1043" s="5"/>
    </row>
    <row r="1044">
      <c r="A1044" s="5"/>
    </row>
    <row r="1045">
      <c r="A1045" s="5"/>
    </row>
    <row r="1046">
      <c r="A1046" s="5"/>
    </row>
    <row r="1047">
      <c r="A1047" s="5"/>
    </row>
    <row r="1048">
      <c r="A1048" s="5"/>
    </row>
    <row r="1049">
      <c r="A1049" s="5"/>
    </row>
    <row r="1050">
      <c r="A1050" s="5"/>
    </row>
    <row r="1051">
      <c r="A1051" s="5"/>
    </row>
    <row r="1052">
      <c r="A1052" s="5"/>
    </row>
    <row r="1053">
      <c r="A1053" s="5"/>
    </row>
    <row r="1054">
      <c r="A1054" s="5"/>
    </row>
    <row r="1055">
      <c r="A1055" s="5"/>
    </row>
    <row r="1056">
      <c r="A1056" s="5"/>
    </row>
    <row r="1057">
      <c r="A1057" s="5"/>
    </row>
    <row r="1058">
      <c r="A1058" s="5"/>
    </row>
    <row r="1059">
      <c r="A1059" s="5"/>
    </row>
    <row r="1060">
      <c r="A1060" s="5"/>
    </row>
    <row r="1061">
      <c r="A1061" s="5"/>
    </row>
    <row r="1062">
      <c r="A1062" s="5"/>
    </row>
    <row r="1063">
      <c r="A1063" s="5"/>
    </row>
    <row r="1064">
      <c r="A1064" s="5"/>
    </row>
    <row r="1065">
      <c r="A1065" s="5"/>
    </row>
    <row r="1066">
      <c r="A1066" s="5"/>
    </row>
    <row r="1067">
      <c r="A1067" s="5"/>
    </row>
    <row r="1068">
      <c r="A1068" s="5"/>
    </row>
    <row r="1069">
      <c r="A1069" s="5"/>
    </row>
    <row r="1070">
      <c r="A1070" s="5"/>
    </row>
    <row r="1071">
      <c r="A1071" s="5"/>
    </row>
    <row r="1072">
      <c r="A1072" s="5"/>
    </row>
    <row r="1073">
      <c r="A1073" s="5"/>
    </row>
    <row r="1074">
      <c r="A1074" s="5"/>
    </row>
    <row r="1075">
      <c r="A1075" s="5"/>
    </row>
    <row r="1076">
      <c r="A1076" s="5"/>
    </row>
    <row r="1077">
      <c r="A1077" s="5"/>
    </row>
    <row r="1078">
      <c r="A1078" s="5"/>
    </row>
    <row r="1079">
      <c r="A1079" s="5"/>
    </row>
    <row r="1080">
      <c r="A1080" s="5"/>
    </row>
    <row r="1081">
      <c r="A1081" s="5"/>
    </row>
    <row r="1082">
      <c r="A1082" s="5"/>
    </row>
    <row r="1083">
      <c r="A1083" s="5"/>
    </row>
    <row r="1084">
      <c r="A1084" s="5"/>
    </row>
    <row r="1085">
      <c r="A1085" s="5"/>
    </row>
    <row r="1086">
      <c r="A1086" s="5"/>
    </row>
    <row r="1087">
      <c r="A1087" s="5"/>
    </row>
    <row r="1088">
      <c r="A1088" s="5"/>
    </row>
    <row r="1089">
      <c r="A1089" s="5"/>
    </row>
    <row r="1090">
      <c r="A1090" s="5"/>
    </row>
    <row r="1091">
      <c r="A1091" s="5"/>
    </row>
    <row r="1092">
      <c r="A1092" s="5"/>
    </row>
    <row r="1093">
      <c r="A1093" s="5"/>
    </row>
    <row r="1094">
      <c r="A1094" s="5"/>
    </row>
    <row r="1095">
      <c r="A1095" s="5"/>
    </row>
    <row r="1096">
      <c r="A1096" s="5"/>
    </row>
    <row r="1097">
      <c r="A1097" s="5"/>
    </row>
    <row r="1098">
      <c r="A1098" s="5"/>
    </row>
    <row r="1099">
      <c r="A1099" s="5"/>
    </row>
    <row r="1100">
      <c r="A1100" s="5"/>
    </row>
    <row r="1101">
      <c r="A1101" s="5"/>
    </row>
    <row r="1102">
      <c r="A1102" s="5"/>
    </row>
    <row r="1103">
      <c r="A1103" s="5"/>
    </row>
    <row r="1104">
      <c r="A1104" s="5"/>
    </row>
    <row r="1105">
      <c r="A1105" s="5"/>
    </row>
    <row r="1106">
      <c r="A1106" s="5"/>
    </row>
    <row r="1107">
      <c r="A1107" s="5"/>
    </row>
    <row r="1108">
      <c r="A1108" s="5"/>
    </row>
    <row r="1109">
      <c r="A1109" s="5"/>
    </row>
    <row r="1110">
      <c r="A1110" s="5"/>
    </row>
    <row r="1111">
      <c r="A1111" s="5"/>
    </row>
    <row r="1112">
      <c r="A1112" s="5"/>
    </row>
    <row r="1113">
      <c r="A1113" s="5"/>
    </row>
    <row r="1114">
      <c r="A1114" s="5"/>
    </row>
    <row r="1115">
      <c r="A1115" s="5"/>
    </row>
    <row r="1116">
      <c r="A1116" s="5"/>
    </row>
    <row r="1117">
      <c r="A1117" s="5"/>
    </row>
    <row r="1118">
      <c r="A1118" s="5"/>
    </row>
    <row r="1119">
      <c r="A1119" s="5"/>
    </row>
    <row r="1120">
      <c r="A1120" s="5"/>
    </row>
    <row r="1121">
      <c r="A1121" s="5"/>
    </row>
    <row r="1122">
      <c r="A1122" s="5"/>
    </row>
    <row r="1123">
      <c r="A1123" s="5"/>
    </row>
    <row r="1124">
      <c r="A1124" s="5"/>
    </row>
    <row r="1125">
      <c r="A1125" s="5"/>
    </row>
    <row r="1126">
      <c r="A1126" s="5"/>
    </row>
    <row r="1127">
      <c r="A1127" s="5"/>
    </row>
    <row r="1128">
      <c r="A1128" s="5"/>
    </row>
    <row r="1129">
      <c r="A1129" s="5"/>
    </row>
    <row r="1130">
      <c r="A1130" s="5"/>
    </row>
    <row r="1131">
      <c r="A1131" s="5"/>
    </row>
    <row r="1132">
      <c r="A1132" s="5"/>
    </row>
    <row r="1133">
      <c r="A1133" s="5"/>
    </row>
    <row r="1134">
      <c r="A1134" s="5"/>
    </row>
    <row r="1135">
      <c r="A1135" s="5"/>
    </row>
    <row r="1136">
      <c r="A1136" s="5"/>
    </row>
    <row r="1137">
      <c r="A1137" s="5"/>
    </row>
    <row r="1138">
      <c r="A1138" s="5"/>
    </row>
    <row r="1139">
      <c r="A1139" s="5"/>
    </row>
    <row r="1140">
      <c r="A1140" s="5"/>
    </row>
    <row r="1141">
      <c r="A1141" s="5"/>
    </row>
    <row r="1142">
      <c r="A1142" s="5"/>
    </row>
    <row r="1143">
      <c r="A1143" s="5"/>
    </row>
    <row r="1144">
      <c r="A1144" s="5"/>
    </row>
    <row r="1145">
      <c r="A1145" s="5"/>
    </row>
    <row r="1146">
      <c r="A1146" s="5"/>
    </row>
    <row r="1147">
      <c r="A1147" s="5"/>
    </row>
    <row r="1148">
      <c r="A1148" s="5"/>
    </row>
    <row r="1149">
      <c r="A1149" s="5"/>
    </row>
    <row r="1150">
      <c r="A1150" s="5"/>
    </row>
    <row r="1151">
      <c r="A1151" s="5"/>
    </row>
    <row r="1152">
      <c r="A1152" s="5"/>
    </row>
    <row r="1153">
      <c r="A1153" s="5"/>
    </row>
    <row r="1154">
      <c r="A1154" s="5"/>
    </row>
    <row r="1155">
      <c r="A1155" s="5"/>
    </row>
    <row r="1156">
      <c r="A1156" s="5"/>
    </row>
    <row r="1157">
      <c r="A1157" s="5"/>
    </row>
    <row r="1158">
      <c r="A1158" s="5"/>
    </row>
    <row r="1159">
      <c r="A1159" s="5"/>
    </row>
    <row r="1160">
      <c r="A1160" s="5"/>
    </row>
    <row r="1161">
      <c r="A1161" s="5"/>
    </row>
    <row r="1162">
      <c r="A1162" s="5"/>
    </row>
    <row r="1163">
      <c r="A1163" s="5"/>
    </row>
    <row r="1164">
      <c r="A1164" s="5"/>
    </row>
    <row r="1165">
      <c r="A1165" s="5"/>
    </row>
    <row r="1166">
      <c r="A1166" s="5"/>
    </row>
    <row r="1167">
      <c r="A1167" s="5"/>
    </row>
    <row r="1168">
      <c r="A1168" s="5"/>
    </row>
    <row r="1169">
      <c r="A1169" s="5"/>
    </row>
    <row r="1170">
      <c r="A1170" s="5"/>
    </row>
    <row r="1171">
      <c r="A1171" s="5"/>
    </row>
    <row r="1172">
      <c r="A1172" s="5"/>
    </row>
    <row r="1173">
      <c r="A1173" s="5"/>
    </row>
    <row r="1174">
      <c r="A1174" s="5"/>
    </row>
    <row r="1175">
      <c r="A1175" s="5"/>
    </row>
    <row r="1176">
      <c r="A1176" s="5"/>
    </row>
    <row r="1177">
      <c r="A1177" s="5"/>
    </row>
    <row r="1178">
      <c r="A1178" s="5"/>
    </row>
    <row r="1179">
      <c r="A1179" s="5"/>
    </row>
    <row r="1180">
      <c r="A1180" s="5"/>
    </row>
    <row r="1181">
      <c r="A1181" s="5"/>
    </row>
    <row r="1182">
      <c r="A1182" s="5"/>
    </row>
    <row r="1183">
      <c r="A1183" s="5"/>
    </row>
    <row r="1184">
      <c r="A1184" s="5"/>
    </row>
    <row r="1185">
      <c r="A1185" s="5"/>
    </row>
    <row r="1186">
      <c r="A1186" s="5"/>
    </row>
    <row r="1187">
      <c r="A1187" s="5"/>
    </row>
    <row r="1188">
      <c r="A1188" s="5"/>
    </row>
    <row r="1189">
      <c r="A1189" s="5"/>
    </row>
    <row r="1190">
      <c r="A1190" s="5"/>
    </row>
    <row r="1191">
      <c r="A1191" s="5"/>
    </row>
    <row r="1192">
      <c r="A1192" s="5"/>
    </row>
    <row r="1193">
      <c r="A1193" s="5"/>
    </row>
    <row r="1194">
      <c r="A1194" s="5"/>
    </row>
    <row r="1195">
      <c r="A1195" s="5"/>
    </row>
    <row r="1196">
      <c r="A1196" s="5"/>
    </row>
    <row r="1197">
      <c r="A1197" s="5"/>
    </row>
    <row r="1198">
      <c r="A1198" s="5"/>
    </row>
    <row r="1199">
      <c r="A1199" s="5"/>
    </row>
    <row r="1200">
      <c r="A1200" s="5"/>
    </row>
    <row r="1201">
      <c r="A1201" s="5"/>
    </row>
    <row r="1202">
      <c r="A1202" s="5"/>
    </row>
    <row r="1203">
      <c r="A1203" s="5"/>
    </row>
    <row r="1204">
      <c r="A1204" s="5"/>
    </row>
    <row r="1205">
      <c r="A1205" s="5"/>
    </row>
    <row r="1206">
      <c r="A1206" s="5"/>
    </row>
    <row r="1207">
      <c r="A1207" s="5"/>
    </row>
    <row r="1208">
      <c r="A1208" s="5"/>
    </row>
    <row r="1209">
      <c r="A1209" s="5"/>
    </row>
    <row r="1210">
      <c r="A1210" s="5"/>
    </row>
    <row r="1211">
      <c r="A1211" s="5"/>
    </row>
    <row r="1212">
      <c r="A1212" s="5"/>
    </row>
    <row r="1213">
      <c r="A1213" s="5"/>
    </row>
    <row r="1214">
      <c r="A1214" s="5"/>
    </row>
    <row r="1215">
      <c r="A1215" s="5"/>
    </row>
    <row r="1216">
      <c r="A1216" s="5"/>
    </row>
    <row r="1217">
      <c r="A1217" s="5"/>
    </row>
    <row r="1218">
      <c r="A1218" s="5"/>
    </row>
    <row r="1219">
      <c r="A1219" s="5"/>
    </row>
    <row r="1220">
      <c r="A1220" s="5"/>
    </row>
    <row r="1221">
      <c r="A1221" s="5"/>
    </row>
    <row r="1222">
      <c r="A1222" s="5"/>
    </row>
    <row r="1223">
      <c r="A1223" s="5"/>
    </row>
    <row r="1224">
      <c r="A1224" s="5"/>
    </row>
    <row r="1225">
      <c r="A1225" s="5"/>
    </row>
    <row r="1226">
      <c r="A1226" s="5"/>
    </row>
    <row r="1227">
      <c r="A1227" s="5"/>
    </row>
    <row r="1228">
      <c r="A1228" s="5"/>
    </row>
    <row r="1229">
      <c r="A1229" s="5"/>
    </row>
    <row r="1230">
      <c r="A1230" s="5"/>
    </row>
    <row r="1231">
      <c r="A1231" s="5"/>
    </row>
    <row r="1232">
      <c r="A1232" s="5"/>
    </row>
    <row r="1233">
      <c r="A1233" s="5"/>
    </row>
    <row r="1234">
      <c r="A1234" s="5"/>
    </row>
    <row r="1235">
      <c r="A1235" s="5"/>
    </row>
    <row r="1236">
      <c r="A1236" s="5"/>
    </row>
    <row r="1237">
      <c r="A1237" s="5"/>
    </row>
    <row r="1238">
      <c r="A1238" s="5"/>
    </row>
    <row r="1239">
      <c r="A1239" s="5"/>
    </row>
    <row r="1240">
      <c r="A1240" s="5"/>
    </row>
    <row r="1241">
      <c r="A1241" s="5"/>
    </row>
    <row r="1242">
      <c r="A1242" s="5"/>
    </row>
    <row r="1243">
      <c r="A1243" s="5"/>
    </row>
    <row r="1244">
      <c r="A1244" s="5"/>
    </row>
    <row r="1245">
      <c r="A1245" s="5"/>
    </row>
    <row r="1246">
      <c r="A1246" s="5"/>
    </row>
    <row r="1247">
      <c r="A1247" s="5"/>
    </row>
    <row r="1248">
      <c r="A1248" s="5"/>
    </row>
    <row r="1249">
      <c r="A1249" s="5"/>
    </row>
    <row r="1250">
      <c r="A1250" s="5"/>
    </row>
    <row r="1251">
      <c r="A1251" s="5"/>
    </row>
    <row r="1252">
      <c r="A1252" s="5"/>
    </row>
    <row r="1253">
      <c r="A1253" s="5"/>
    </row>
    <row r="1254">
      <c r="A1254" s="5"/>
    </row>
    <row r="1255">
      <c r="A1255" s="5"/>
    </row>
    <row r="1256">
      <c r="A1256" s="5"/>
    </row>
    <row r="1257">
      <c r="A1257" s="5"/>
    </row>
    <row r="1258">
      <c r="A1258" s="5"/>
    </row>
    <row r="1259">
      <c r="A1259" s="5"/>
    </row>
    <row r="1260">
      <c r="A1260" s="5"/>
    </row>
    <row r="1261">
      <c r="A1261" s="5"/>
    </row>
    <row r="1262">
      <c r="A1262" s="5"/>
    </row>
    <row r="1263">
      <c r="A1263" s="5"/>
    </row>
    <row r="1264">
      <c r="A1264" s="5"/>
    </row>
    <row r="1265">
      <c r="A1265" s="5"/>
    </row>
    <row r="1266">
      <c r="A1266" s="5"/>
    </row>
    <row r="1267">
      <c r="A1267" s="5"/>
    </row>
    <row r="1268">
      <c r="A1268" s="5"/>
    </row>
    <row r="1269">
      <c r="A1269" s="5"/>
    </row>
    <row r="1270">
      <c r="A1270" s="5"/>
    </row>
    <row r="1271">
      <c r="A1271" s="5"/>
    </row>
    <row r="1272">
      <c r="A1272" s="5"/>
    </row>
    <row r="1273">
      <c r="A1273" s="5"/>
    </row>
    <row r="1274">
      <c r="A1274" s="5"/>
    </row>
    <row r="1275">
      <c r="A1275" s="5"/>
    </row>
    <row r="1276">
      <c r="A1276" s="5"/>
    </row>
    <row r="1277">
      <c r="A1277" s="5"/>
    </row>
    <row r="1278">
      <c r="A1278" s="5"/>
    </row>
    <row r="1279">
      <c r="A1279" s="5"/>
    </row>
    <row r="1280">
      <c r="A1280" s="5"/>
    </row>
    <row r="1281">
      <c r="A1281" s="5"/>
    </row>
    <row r="1282">
      <c r="A1282" s="5"/>
    </row>
    <row r="1283">
      <c r="A1283" s="5"/>
    </row>
    <row r="1284">
      <c r="A1284" s="5"/>
    </row>
    <row r="1285">
      <c r="A1285" s="5"/>
    </row>
    <row r="1286">
      <c r="A1286" s="5"/>
    </row>
    <row r="1287">
      <c r="A1287" s="5"/>
    </row>
    <row r="1288">
      <c r="A1288" s="5"/>
    </row>
    <row r="1289">
      <c r="A1289" s="5"/>
    </row>
    <row r="1290">
      <c r="A1290" s="5"/>
    </row>
    <row r="1291">
      <c r="A1291" s="5"/>
    </row>
    <row r="1292">
      <c r="A1292" s="5"/>
    </row>
    <row r="1293">
      <c r="A1293" s="5"/>
    </row>
    <row r="1294">
      <c r="A1294" s="5"/>
    </row>
    <row r="1295">
      <c r="A1295" s="5"/>
    </row>
    <row r="1296">
      <c r="A1296" s="5"/>
    </row>
    <row r="1297">
      <c r="A1297" s="5"/>
    </row>
    <row r="1298">
      <c r="A1298" s="5"/>
    </row>
    <row r="1299">
      <c r="A1299" s="5"/>
    </row>
    <row r="1300">
      <c r="A1300" s="5"/>
    </row>
    <row r="1301">
      <c r="A1301" s="5"/>
    </row>
    <row r="1302">
      <c r="A1302" s="5"/>
    </row>
    <row r="1303">
      <c r="A1303" s="5"/>
    </row>
    <row r="1304">
      <c r="A1304" s="5"/>
    </row>
    <row r="1305">
      <c r="A1305" s="5"/>
    </row>
    <row r="1306">
      <c r="A1306" s="5"/>
    </row>
    <row r="1307">
      <c r="A1307" s="5"/>
    </row>
    <row r="1308">
      <c r="A1308" s="5"/>
    </row>
    <row r="1309">
      <c r="A1309" s="5"/>
    </row>
    <row r="1310">
      <c r="A1310" s="5"/>
    </row>
    <row r="1311">
      <c r="A1311" s="5"/>
    </row>
    <row r="1312">
      <c r="A1312" s="5"/>
    </row>
    <row r="1313">
      <c r="A1313" s="5"/>
    </row>
    <row r="1314">
      <c r="A1314" s="5"/>
    </row>
    <row r="1315">
      <c r="A1315" s="5"/>
    </row>
    <row r="1316">
      <c r="A1316" s="5"/>
    </row>
    <row r="1317">
      <c r="A1317" s="5"/>
    </row>
    <row r="1318">
      <c r="A1318" s="5"/>
    </row>
    <row r="1319">
      <c r="A1319" s="5"/>
    </row>
    <row r="1320">
      <c r="A1320" s="5"/>
    </row>
    <row r="1321">
      <c r="A1321" s="5"/>
    </row>
    <row r="1322">
      <c r="A1322" s="5"/>
    </row>
    <row r="1323">
      <c r="A1323" s="5"/>
    </row>
    <row r="1324">
      <c r="A1324" s="5"/>
    </row>
    <row r="1325">
      <c r="A1325" s="5"/>
    </row>
    <row r="1326">
      <c r="A1326" s="5"/>
    </row>
    <row r="1327">
      <c r="A1327" s="5"/>
    </row>
    <row r="1328">
      <c r="A1328" s="5"/>
    </row>
    <row r="1329">
      <c r="A1329" s="5"/>
    </row>
    <row r="1330">
      <c r="A1330" s="5"/>
    </row>
    <row r="1331">
      <c r="A1331" s="5"/>
    </row>
    <row r="1332">
      <c r="A1332" s="5"/>
    </row>
    <row r="1333">
      <c r="A1333" s="5"/>
    </row>
    <row r="1334">
      <c r="A1334" s="5"/>
    </row>
    <row r="1335">
      <c r="A1335" s="5"/>
    </row>
    <row r="1336">
      <c r="A1336" s="5"/>
    </row>
    <row r="1337">
      <c r="A1337" s="5"/>
    </row>
    <row r="1338">
      <c r="A1338" s="5"/>
    </row>
    <row r="1339">
      <c r="A1339" s="5"/>
    </row>
    <row r="1340">
      <c r="A1340" s="5"/>
    </row>
    <row r="1341">
      <c r="A1341" s="5"/>
    </row>
    <row r="1342">
      <c r="A1342" s="5"/>
    </row>
    <row r="1343">
      <c r="A1343" s="5"/>
    </row>
    <row r="1344">
      <c r="A1344" s="5"/>
    </row>
    <row r="1345">
      <c r="A1345" s="5"/>
    </row>
    <row r="1346">
      <c r="A1346" s="5"/>
    </row>
    <row r="1347">
      <c r="A1347" s="5"/>
    </row>
    <row r="1348">
      <c r="A1348" s="5"/>
    </row>
    <row r="1349">
      <c r="A1349" s="5"/>
    </row>
    <row r="1350">
      <c r="A1350" s="5"/>
    </row>
    <row r="1351">
      <c r="A1351" s="5"/>
    </row>
    <row r="1352">
      <c r="A1352" s="5"/>
    </row>
    <row r="1353">
      <c r="A1353" s="5"/>
    </row>
    <row r="1354">
      <c r="A1354" s="5"/>
    </row>
    <row r="1355">
      <c r="A1355" s="5"/>
    </row>
    <row r="1356">
      <c r="A1356" s="5"/>
    </row>
    <row r="1357">
      <c r="A1357" s="5"/>
    </row>
    <row r="1358">
      <c r="A1358" s="5"/>
    </row>
    <row r="1359">
      <c r="A1359" s="5"/>
    </row>
    <row r="1360">
      <c r="A1360" s="5"/>
    </row>
    <row r="1361">
      <c r="A1361" s="5"/>
    </row>
    <row r="1362">
      <c r="A1362" s="5"/>
    </row>
    <row r="1363">
      <c r="A1363" s="5"/>
    </row>
    <row r="1364">
      <c r="A1364" s="5"/>
    </row>
    <row r="1365">
      <c r="A1365" s="5"/>
    </row>
    <row r="1366">
      <c r="A1366" s="5"/>
    </row>
    <row r="1367">
      <c r="A1367" s="5"/>
    </row>
    <row r="1368">
      <c r="A1368" s="5"/>
    </row>
    <row r="1369">
      <c r="A1369" s="5"/>
    </row>
    <row r="1370">
      <c r="A1370" s="5"/>
    </row>
    <row r="1371">
      <c r="A1371" s="5"/>
    </row>
    <row r="1372">
      <c r="A1372" s="5"/>
    </row>
    <row r="1373">
      <c r="A1373" s="5"/>
    </row>
    <row r="1374">
      <c r="A1374" s="5"/>
    </row>
    <row r="1375">
      <c r="A1375" s="5"/>
    </row>
    <row r="1376">
      <c r="A1376" s="5"/>
    </row>
    <row r="1377">
      <c r="A1377" s="5"/>
    </row>
    <row r="1378">
      <c r="A1378" s="5"/>
    </row>
    <row r="1379">
      <c r="A1379" s="5"/>
    </row>
    <row r="1380">
      <c r="A1380" s="5"/>
    </row>
    <row r="1381">
      <c r="A1381" s="5"/>
    </row>
    <row r="1382">
      <c r="A1382" s="5"/>
    </row>
    <row r="1383">
      <c r="A1383" s="5"/>
    </row>
    <row r="1384">
      <c r="A1384" s="5"/>
    </row>
    <row r="1385">
      <c r="A1385" s="5"/>
    </row>
    <row r="1386">
      <c r="A1386" s="5"/>
    </row>
    <row r="1387">
      <c r="A1387" s="5"/>
    </row>
    <row r="1388">
      <c r="A1388" s="5"/>
    </row>
    <row r="1389">
      <c r="A1389" s="5"/>
    </row>
    <row r="1390">
      <c r="A1390" s="5"/>
    </row>
    <row r="1391">
      <c r="A1391" s="5"/>
    </row>
    <row r="1392">
      <c r="A1392" s="5"/>
    </row>
    <row r="1393">
      <c r="A1393" s="5"/>
    </row>
    <row r="1394">
      <c r="A1394" s="5"/>
    </row>
    <row r="1395">
      <c r="A1395" s="5"/>
    </row>
    <row r="1396">
      <c r="A1396" s="5"/>
    </row>
    <row r="1397">
      <c r="A1397" s="5"/>
    </row>
    <row r="1398">
      <c r="A1398" s="5"/>
    </row>
    <row r="1399">
      <c r="A1399" s="5"/>
    </row>
    <row r="1400">
      <c r="A1400" s="5"/>
    </row>
    <row r="1401">
      <c r="A1401" s="5"/>
    </row>
    <row r="1402">
      <c r="A1402" s="5"/>
    </row>
    <row r="1403">
      <c r="A1403" s="5"/>
    </row>
    <row r="1404">
      <c r="A1404" s="5"/>
    </row>
    <row r="1405">
      <c r="A1405" s="5"/>
    </row>
    <row r="1406">
      <c r="A1406" s="5"/>
    </row>
    <row r="1407">
      <c r="A1407" s="5"/>
    </row>
    <row r="1408">
      <c r="A1408" s="5"/>
    </row>
    <row r="1409">
      <c r="A1409" s="5"/>
    </row>
    <row r="1410">
      <c r="A1410" s="5"/>
    </row>
    <row r="1411">
      <c r="A1411" s="5"/>
    </row>
    <row r="1412">
      <c r="A1412" s="5"/>
    </row>
    <row r="1413">
      <c r="A1413" s="5"/>
    </row>
    <row r="1414">
      <c r="A1414" s="5"/>
    </row>
    <row r="1415">
      <c r="A1415" s="5"/>
    </row>
    <row r="1416">
      <c r="A1416" s="5"/>
    </row>
    <row r="1417">
      <c r="A1417" s="5"/>
    </row>
    <row r="1418">
      <c r="A1418" s="5"/>
    </row>
    <row r="1419">
      <c r="A1419" s="5"/>
    </row>
    <row r="1420">
      <c r="A1420" s="5"/>
    </row>
    <row r="1421">
      <c r="A1421" s="5"/>
    </row>
    <row r="1422">
      <c r="A1422" s="5"/>
    </row>
    <row r="1423">
      <c r="A1423" s="5"/>
    </row>
    <row r="1424">
      <c r="A1424" s="5"/>
    </row>
    <row r="1425">
      <c r="A1425" s="5"/>
    </row>
    <row r="1426">
      <c r="A1426" s="5"/>
    </row>
    <row r="1427">
      <c r="A1427" s="5"/>
    </row>
    <row r="1428">
      <c r="A1428" s="5"/>
    </row>
    <row r="1429">
      <c r="A1429" s="5"/>
    </row>
    <row r="1430">
      <c r="A1430" s="5"/>
    </row>
    <row r="1431">
      <c r="A1431" s="5"/>
    </row>
    <row r="1432">
      <c r="A1432" s="5"/>
    </row>
    <row r="1433">
      <c r="A1433" s="5"/>
    </row>
    <row r="1434">
      <c r="A1434" s="5"/>
    </row>
    <row r="1435">
      <c r="A1435" s="5"/>
    </row>
    <row r="1436">
      <c r="A1436" s="5"/>
    </row>
    <row r="1437">
      <c r="A1437" s="5"/>
    </row>
    <row r="1438">
      <c r="A1438" s="5"/>
    </row>
    <row r="1439">
      <c r="A1439" s="5"/>
    </row>
    <row r="1440">
      <c r="A1440" s="5"/>
    </row>
    <row r="1441">
      <c r="A1441" s="5"/>
    </row>
    <row r="1442">
      <c r="A1442" s="5"/>
    </row>
    <row r="1443">
      <c r="A1443" s="5"/>
    </row>
    <row r="1444">
      <c r="A1444" s="5"/>
    </row>
    <row r="1445">
      <c r="A1445" s="5"/>
    </row>
    <row r="1446">
      <c r="A1446" s="5"/>
    </row>
    <row r="1447">
      <c r="A1447" s="5"/>
    </row>
    <row r="1448">
      <c r="A1448" s="5"/>
    </row>
    <row r="1449">
      <c r="A1449" s="5"/>
    </row>
    <row r="1450">
      <c r="A1450" s="5"/>
    </row>
    <row r="1451">
      <c r="A1451" s="5"/>
    </row>
    <row r="1452">
      <c r="A1452" s="5"/>
    </row>
    <row r="1453">
      <c r="A1453" s="5"/>
    </row>
    <row r="1454">
      <c r="A1454" s="5"/>
    </row>
    <row r="1455">
      <c r="A1455" s="5"/>
    </row>
    <row r="1456">
      <c r="A1456" s="5"/>
    </row>
    <row r="1457">
      <c r="A1457" s="5"/>
    </row>
    <row r="1458">
      <c r="A1458" s="5"/>
    </row>
    <row r="1459">
      <c r="A1459" s="5"/>
    </row>
    <row r="1460">
      <c r="A1460" s="5"/>
    </row>
    <row r="1461">
      <c r="A1461" s="5"/>
    </row>
    <row r="1462">
      <c r="A1462" s="5"/>
    </row>
    <row r="1463">
      <c r="A1463" s="5"/>
    </row>
    <row r="1464">
      <c r="A1464" s="5"/>
    </row>
    <row r="1465">
      <c r="A1465" s="5"/>
    </row>
    <row r="1466">
      <c r="A1466" s="5"/>
    </row>
    <row r="1467">
      <c r="A1467" s="5"/>
    </row>
    <row r="1468">
      <c r="A1468" s="5"/>
    </row>
    <row r="1469">
      <c r="A1469" s="5"/>
    </row>
    <row r="1470">
      <c r="A1470" s="5"/>
    </row>
    <row r="1471">
      <c r="A1471" s="5"/>
    </row>
    <row r="1472">
      <c r="A1472" s="5"/>
    </row>
    <row r="1473">
      <c r="A1473" s="5"/>
    </row>
    <row r="1474">
      <c r="A1474" s="5"/>
    </row>
    <row r="1475">
      <c r="A1475" s="5"/>
    </row>
    <row r="1476">
      <c r="A1476" s="5"/>
    </row>
    <row r="1477">
      <c r="A1477" s="5"/>
    </row>
    <row r="1478">
      <c r="A1478" s="5"/>
    </row>
    <row r="1479">
      <c r="A1479" s="5"/>
    </row>
    <row r="1480">
      <c r="A1480" s="5"/>
    </row>
    <row r="1481">
      <c r="A1481" s="5"/>
    </row>
    <row r="1482">
      <c r="A1482" s="5"/>
    </row>
    <row r="1483">
      <c r="A1483" s="5"/>
    </row>
    <row r="1484">
      <c r="A1484" s="5"/>
    </row>
    <row r="1485">
      <c r="A1485" s="5"/>
    </row>
    <row r="1486">
      <c r="A1486" s="5"/>
    </row>
    <row r="1487">
      <c r="A1487" s="5"/>
    </row>
    <row r="1488">
      <c r="A1488" s="5"/>
    </row>
    <row r="1489">
      <c r="A1489" s="5"/>
    </row>
    <row r="1490">
      <c r="A1490" s="5"/>
    </row>
    <row r="1491">
      <c r="A1491" s="5"/>
    </row>
    <row r="1492">
      <c r="A1492" s="5"/>
    </row>
    <row r="1493">
      <c r="A1493" s="5"/>
    </row>
    <row r="1494">
      <c r="A1494" s="5"/>
    </row>
    <row r="1495">
      <c r="A1495" s="5"/>
    </row>
    <row r="1496">
      <c r="A1496" s="5"/>
    </row>
    <row r="1497">
      <c r="A1497" s="5"/>
    </row>
    <row r="1498">
      <c r="A1498" s="5"/>
    </row>
    <row r="1499">
      <c r="A1499" s="5"/>
    </row>
    <row r="1500">
      <c r="A1500" s="5"/>
    </row>
    <row r="1501">
      <c r="A1501" s="5"/>
    </row>
    <row r="1502">
      <c r="A1502" s="5"/>
    </row>
    <row r="1503">
      <c r="A1503" s="5"/>
    </row>
    <row r="1504">
      <c r="A1504" s="5"/>
    </row>
    <row r="1505">
      <c r="A1505" s="5"/>
    </row>
    <row r="1506">
      <c r="A1506" s="5"/>
    </row>
    <row r="1507">
      <c r="A1507" s="5"/>
    </row>
    <row r="1508">
      <c r="A1508" s="5"/>
    </row>
    <row r="1509">
      <c r="A1509" s="5"/>
    </row>
    <row r="1510">
      <c r="A1510" s="5"/>
    </row>
    <row r="1511">
      <c r="A1511" s="5"/>
    </row>
    <row r="1512">
      <c r="A1512" s="5"/>
    </row>
    <row r="1513">
      <c r="A1513" s="5"/>
    </row>
    <row r="1514">
      <c r="A1514" s="5"/>
    </row>
    <row r="1515">
      <c r="A1515" s="5"/>
    </row>
    <row r="1516">
      <c r="A1516" s="5"/>
    </row>
    <row r="1517">
      <c r="A1517" s="5"/>
    </row>
    <row r="1518">
      <c r="A1518" s="5"/>
    </row>
    <row r="1519">
      <c r="A1519" s="5"/>
    </row>
    <row r="1520">
      <c r="A1520" s="5"/>
    </row>
    <row r="1521">
      <c r="A1521" s="5"/>
    </row>
    <row r="1522">
      <c r="A1522" s="5"/>
    </row>
    <row r="1523">
      <c r="A1523" s="5"/>
    </row>
    <row r="1524">
      <c r="A1524" s="5"/>
    </row>
    <row r="1525">
      <c r="A1525" s="5"/>
    </row>
    <row r="1526">
      <c r="A1526" s="5"/>
    </row>
    <row r="1527">
      <c r="A1527" s="5"/>
    </row>
    <row r="1528">
      <c r="A1528" s="5"/>
    </row>
    <row r="1529">
      <c r="A1529" s="5"/>
    </row>
    <row r="1530">
      <c r="A1530" s="5"/>
    </row>
    <row r="1531">
      <c r="A1531" s="5"/>
    </row>
    <row r="1532">
      <c r="A1532" s="5"/>
    </row>
    <row r="1533">
      <c r="A1533" s="5"/>
    </row>
    <row r="1534">
      <c r="A1534" s="5"/>
    </row>
    <row r="1535">
      <c r="A1535" s="5"/>
    </row>
    <row r="1536">
      <c r="A1536" s="5"/>
    </row>
    <row r="1537">
      <c r="A1537" s="5"/>
    </row>
    <row r="1538">
      <c r="A1538" s="5"/>
    </row>
    <row r="1539">
      <c r="A1539" s="5"/>
    </row>
    <row r="1540">
      <c r="A1540" s="5"/>
    </row>
    <row r="1541">
      <c r="A1541" s="5"/>
    </row>
    <row r="1542">
      <c r="A1542" s="5"/>
    </row>
    <row r="1543">
      <c r="A1543" s="5"/>
    </row>
    <row r="1544">
      <c r="A1544" s="5"/>
    </row>
    <row r="1545">
      <c r="A1545" s="5"/>
    </row>
    <row r="1546">
      <c r="A1546" s="5"/>
    </row>
    <row r="1547">
      <c r="A1547" s="5"/>
    </row>
    <row r="1548">
      <c r="A1548" s="5"/>
    </row>
    <row r="1549">
      <c r="A1549" s="5"/>
    </row>
    <row r="1550">
      <c r="A1550" s="5"/>
    </row>
    <row r="1551">
      <c r="A1551" s="5"/>
    </row>
    <row r="1552">
      <c r="A1552" s="5"/>
    </row>
    <row r="1553">
      <c r="A1553" s="5"/>
    </row>
    <row r="1554">
      <c r="A1554" s="5"/>
    </row>
    <row r="1555">
      <c r="A1555" s="5"/>
    </row>
    <row r="1556">
      <c r="A1556" s="5"/>
    </row>
    <row r="1557">
      <c r="A1557" s="5"/>
    </row>
    <row r="1558">
      <c r="A1558" s="5"/>
    </row>
    <row r="1559">
      <c r="A1559" s="5"/>
    </row>
    <row r="1560">
      <c r="A1560" s="5"/>
    </row>
    <row r="1561">
      <c r="A1561" s="5"/>
    </row>
    <row r="1562">
      <c r="A1562" s="5"/>
    </row>
    <row r="1563">
      <c r="A1563" s="5"/>
    </row>
    <row r="1564">
      <c r="A1564" s="5"/>
    </row>
    <row r="1565">
      <c r="A1565" s="5"/>
    </row>
    <row r="1566">
      <c r="A1566" s="5"/>
    </row>
    <row r="1567">
      <c r="A1567" s="5"/>
    </row>
    <row r="1568">
      <c r="A1568" s="5"/>
    </row>
    <row r="1569">
      <c r="A1569" s="5"/>
    </row>
    <row r="1570">
      <c r="A1570" s="5"/>
    </row>
    <row r="1571">
      <c r="A1571" s="5"/>
    </row>
    <row r="1572">
      <c r="A1572" s="5"/>
    </row>
    <row r="1573">
      <c r="A1573" s="5"/>
    </row>
    <row r="1574">
      <c r="A1574" s="5"/>
    </row>
    <row r="1575">
      <c r="A1575" s="5"/>
    </row>
    <row r="1576">
      <c r="A1576" s="5"/>
    </row>
    <row r="1577">
      <c r="A1577" s="5"/>
    </row>
    <row r="1578">
      <c r="A1578" s="5"/>
    </row>
    <row r="1579">
      <c r="A1579" s="5"/>
    </row>
    <row r="1580">
      <c r="A1580" s="5"/>
    </row>
    <row r="1581">
      <c r="A1581" s="5"/>
    </row>
    <row r="1582">
      <c r="A1582" s="5"/>
    </row>
    <row r="1583">
      <c r="A1583" s="5"/>
    </row>
    <row r="1584">
      <c r="A1584" s="5"/>
    </row>
    <row r="1585">
      <c r="A1585" s="5"/>
    </row>
    <row r="1586">
      <c r="A1586" s="5"/>
    </row>
    <row r="1587">
      <c r="A1587" s="5"/>
    </row>
    <row r="1588">
      <c r="A1588" s="5"/>
    </row>
    <row r="1589">
      <c r="A1589" s="5"/>
    </row>
    <row r="1590">
      <c r="A1590" s="5"/>
    </row>
    <row r="1591">
      <c r="A1591" s="5"/>
    </row>
    <row r="1592">
      <c r="A1592" s="5"/>
    </row>
    <row r="1593">
      <c r="A1593" s="5"/>
    </row>
    <row r="1594">
      <c r="A1594" s="5"/>
    </row>
    <row r="1595">
      <c r="A1595" s="5"/>
    </row>
    <row r="1596">
      <c r="A1596" s="5"/>
    </row>
    <row r="1597">
      <c r="A1597" s="5"/>
    </row>
    <row r="1598">
      <c r="A1598" s="5"/>
    </row>
    <row r="1599">
      <c r="A1599" s="5"/>
    </row>
    <row r="1600">
      <c r="A1600" s="5"/>
    </row>
    <row r="1601">
      <c r="A1601" s="5"/>
    </row>
    <row r="1602">
      <c r="A1602" s="5"/>
    </row>
    <row r="1603">
      <c r="A1603" s="5"/>
    </row>
    <row r="1604">
      <c r="A1604" s="5"/>
    </row>
    <row r="1605">
      <c r="A1605" s="5"/>
    </row>
    <row r="1606">
      <c r="A1606" s="5"/>
    </row>
    <row r="1607">
      <c r="A1607" s="5"/>
    </row>
    <row r="1608">
      <c r="A1608" s="5"/>
    </row>
    <row r="1609">
      <c r="A1609" s="5"/>
    </row>
    <row r="1610">
      <c r="A1610" s="5"/>
    </row>
    <row r="1611">
      <c r="A1611" s="5"/>
    </row>
    <row r="1612">
      <c r="A1612" s="5"/>
    </row>
    <row r="1613">
      <c r="A1613" s="5"/>
    </row>
    <row r="1614">
      <c r="A1614" s="5"/>
    </row>
    <row r="1615">
      <c r="A1615" s="5"/>
    </row>
    <row r="1616">
      <c r="A1616" s="5"/>
    </row>
    <row r="1617">
      <c r="A1617" s="5"/>
    </row>
    <row r="1618">
      <c r="A1618" s="5"/>
    </row>
    <row r="1619">
      <c r="A1619" s="5"/>
    </row>
    <row r="1620">
      <c r="A1620" s="5"/>
    </row>
    <row r="1621">
      <c r="A1621" s="5"/>
    </row>
    <row r="1622">
      <c r="A1622" s="5"/>
    </row>
    <row r="1623">
      <c r="A1623" s="5"/>
    </row>
    <row r="1624">
      <c r="A1624" s="5"/>
    </row>
    <row r="1625">
      <c r="A1625" s="5"/>
    </row>
    <row r="1626">
      <c r="A1626" s="5"/>
    </row>
    <row r="1627">
      <c r="A1627" s="5"/>
    </row>
    <row r="1628">
      <c r="A1628" s="5"/>
    </row>
    <row r="1629">
      <c r="A1629" s="5"/>
    </row>
    <row r="1630">
      <c r="A1630" s="5"/>
    </row>
    <row r="1631">
      <c r="A1631" s="5"/>
    </row>
    <row r="1632">
      <c r="A1632" s="5"/>
    </row>
    <row r="1633">
      <c r="A1633" s="5"/>
    </row>
    <row r="1634">
      <c r="A1634" s="5"/>
    </row>
    <row r="1635">
      <c r="A1635" s="5"/>
    </row>
    <row r="1636">
      <c r="A1636" s="5"/>
    </row>
    <row r="1637">
      <c r="A1637" s="5"/>
    </row>
    <row r="1638">
      <c r="A1638" s="5"/>
    </row>
    <row r="1639">
      <c r="A1639" s="5"/>
    </row>
    <row r="1640">
      <c r="A1640" s="5"/>
    </row>
    <row r="1641">
      <c r="A1641" s="5"/>
    </row>
    <row r="1642">
      <c r="A1642" s="5"/>
    </row>
    <row r="1643">
      <c r="A1643" s="5"/>
    </row>
    <row r="1644">
      <c r="A1644" s="5"/>
    </row>
    <row r="1645">
      <c r="A1645" s="5"/>
    </row>
    <row r="1646">
      <c r="A1646" s="5"/>
    </row>
    <row r="1647">
      <c r="A1647" s="5"/>
    </row>
    <row r="1648">
      <c r="A1648" s="5"/>
    </row>
    <row r="1649">
      <c r="A1649" s="5"/>
    </row>
    <row r="1650">
      <c r="A1650" s="5"/>
    </row>
    <row r="1651">
      <c r="A1651" s="5"/>
    </row>
    <row r="1652">
      <c r="A1652" s="5"/>
    </row>
    <row r="1653">
      <c r="A1653" s="5"/>
    </row>
    <row r="1654">
      <c r="A1654" s="5"/>
    </row>
    <row r="1655">
      <c r="A1655" s="5"/>
    </row>
    <row r="1656">
      <c r="A1656" s="5"/>
    </row>
    <row r="1657">
      <c r="A1657" s="5"/>
    </row>
    <row r="1658">
      <c r="A1658" s="5"/>
    </row>
    <row r="1659">
      <c r="A1659" s="5"/>
    </row>
    <row r="1660">
      <c r="A1660" s="5"/>
    </row>
    <row r="1661">
      <c r="A1661" s="5"/>
    </row>
    <row r="1662">
      <c r="A1662" s="5"/>
    </row>
    <row r="1663">
      <c r="A1663" s="5"/>
    </row>
    <row r="1664">
      <c r="A1664" s="5"/>
    </row>
    <row r="1665">
      <c r="A1665" s="5"/>
    </row>
    <row r="1666">
      <c r="A1666" s="5"/>
    </row>
    <row r="1667">
      <c r="A1667" s="5"/>
    </row>
    <row r="1668">
      <c r="A1668" s="5"/>
    </row>
    <row r="1669">
      <c r="A1669" s="5"/>
    </row>
    <row r="1670">
      <c r="A1670" s="5"/>
    </row>
    <row r="1671">
      <c r="A1671" s="5"/>
    </row>
    <row r="1672">
      <c r="A1672" s="5"/>
    </row>
    <row r="1673">
      <c r="A1673" s="5"/>
    </row>
    <row r="1674">
      <c r="A1674" s="5"/>
    </row>
    <row r="1675">
      <c r="A1675" s="5"/>
    </row>
    <row r="1676">
      <c r="A1676" s="5"/>
    </row>
    <row r="1677">
      <c r="A1677" s="5"/>
    </row>
    <row r="1678">
      <c r="A1678" s="5"/>
    </row>
    <row r="1679">
      <c r="A1679" s="5"/>
    </row>
    <row r="1680">
      <c r="A1680" s="5"/>
    </row>
    <row r="1681">
      <c r="A1681" s="5"/>
    </row>
    <row r="1682">
      <c r="A1682" s="5"/>
    </row>
    <row r="1683">
      <c r="A1683" s="5"/>
    </row>
    <row r="1684">
      <c r="A1684" s="5"/>
    </row>
    <row r="1685">
      <c r="A1685" s="5"/>
    </row>
    <row r="1686">
      <c r="A1686" s="5"/>
    </row>
    <row r="1687">
      <c r="A1687" s="5"/>
    </row>
    <row r="1688">
      <c r="A1688" s="5"/>
    </row>
    <row r="1689">
      <c r="A1689" s="5"/>
    </row>
    <row r="1690">
      <c r="A1690" s="5"/>
    </row>
    <row r="1691">
      <c r="A1691" s="5"/>
    </row>
    <row r="1692">
      <c r="A1692" s="5"/>
    </row>
    <row r="1693">
      <c r="A1693" s="5"/>
    </row>
    <row r="1694">
      <c r="A1694" s="5"/>
    </row>
    <row r="1695">
      <c r="A1695" s="5"/>
    </row>
    <row r="1696">
      <c r="A1696" s="5"/>
    </row>
    <row r="1697">
      <c r="A1697" s="5"/>
    </row>
    <row r="1698">
      <c r="A1698" s="5"/>
    </row>
    <row r="1699">
      <c r="A1699" s="5"/>
    </row>
    <row r="1700">
      <c r="A1700" s="5"/>
    </row>
    <row r="1701">
      <c r="A1701" s="5"/>
    </row>
    <row r="1702">
      <c r="A1702" s="5"/>
    </row>
    <row r="1703">
      <c r="A1703" s="5"/>
    </row>
    <row r="1704">
      <c r="A1704" s="5"/>
    </row>
    <row r="1705">
      <c r="A1705" s="5"/>
    </row>
    <row r="1706">
      <c r="A1706" s="5"/>
    </row>
    <row r="1707">
      <c r="A1707" s="5"/>
    </row>
    <row r="1708">
      <c r="A1708" s="5"/>
    </row>
    <row r="1709">
      <c r="A1709" s="5"/>
    </row>
    <row r="1710">
      <c r="A1710" s="5"/>
    </row>
    <row r="1711">
      <c r="A1711" s="5"/>
    </row>
    <row r="1712">
      <c r="A1712" s="5"/>
    </row>
    <row r="1713">
      <c r="A1713" s="5"/>
    </row>
    <row r="1714">
      <c r="A1714" s="5"/>
    </row>
    <row r="1715">
      <c r="A1715" s="5"/>
    </row>
    <row r="1716">
      <c r="A1716" s="5"/>
    </row>
    <row r="1717">
      <c r="A1717" s="5"/>
    </row>
    <row r="1718">
      <c r="A1718" s="5"/>
    </row>
    <row r="1719">
      <c r="A1719" s="5"/>
    </row>
    <row r="1720">
      <c r="A1720" s="5"/>
    </row>
    <row r="1721">
      <c r="A1721" s="5"/>
    </row>
    <row r="1722">
      <c r="A1722" s="5"/>
    </row>
    <row r="1723">
      <c r="A1723" s="5"/>
    </row>
    <row r="1724">
      <c r="A1724" s="5"/>
    </row>
    <row r="1725">
      <c r="A1725" s="5"/>
    </row>
    <row r="1726">
      <c r="A1726" s="5"/>
    </row>
    <row r="1727">
      <c r="A1727" s="5"/>
    </row>
    <row r="1728">
      <c r="A1728" s="5"/>
    </row>
    <row r="1729">
      <c r="A1729" s="5"/>
    </row>
    <row r="1730">
      <c r="A1730" s="5"/>
    </row>
    <row r="1731">
      <c r="A1731" s="5"/>
    </row>
    <row r="1732">
      <c r="A1732" s="5"/>
    </row>
    <row r="1733">
      <c r="A1733" s="5"/>
    </row>
    <row r="1734">
      <c r="A1734" s="5"/>
    </row>
    <row r="1735">
      <c r="A1735" s="5"/>
    </row>
    <row r="1736">
      <c r="A1736" s="5"/>
    </row>
    <row r="1737">
      <c r="A1737" s="5"/>
    </row>
    <row r="1738">
      <c r="A1738" s="5"/>
    </row>
    <row r="1739">
      <c r="A1739" s="5"/>
    </row>
    <row r="1740">
      <c r="A1740" s="5"/>
    </row>
    <row r="1741">
      <c r="A1741" s="5"/>
    </row>
    <row r="1742">
      <c r="A1742" s="5"/>
    </row>
    <row r="1743">
      <c r="A1743" s="5"/>
    </row>
    <row r="1744">
      <c r="A1744" s="5"/>
    </row>
    <row r="1745">
      <c r="A1745" s="5"/>
    </row>
    <row r="1746">
      <c r="A1746" s="5"/>
    </row>
    <row r="1747">
      <c r="A1747" s="5"/>
    </row>
    <row r="1748">
      <c r="A1748" s="5"/>
    </row>
    <row r="1749">
      <c r="A1749" s="5"/>
    </row>
    <row r="1750">
      <c r="A1750" s="5"/>
    </row>
    <row r="1751">
      <c r="A1751" s="5"/>
    </row>
    <row r="1752">
      <c r="A1752" s="5"/>
    </row>
    <row r="1753">
      <c r="A1753" s="5"/>
    </row>
    <row r="1754">
      <c r="A1754" s="5"/>
    </row>
    <row r="1755">
      <c r="A1755" s="5"/>
    </row>
    <row r="1756">
      <c r="A1756" s="5"/>
    </row>
    <row r="1757">
      <c r="A1757" s="5"/>
    </row>
    <row r="1758">
      <c r="A1758" s="5"/>
    </row>
    <row r="1759">
      <c r="A1759" s="5"/>
    </row>
    <row r="1760">
      <c r="A1760" s="5"/>
    </row>
    <row r="1761">
      <c r="A1761" s="5"/>
    </row>
    <row r="1762">
      <c r="A1762" s="5"/>
    </row>
    <row r="1763">
      <c r="A1763" s="5"/>
    </row>
    <row r="1764">
      <c r="A1764" s="5"/>
    </row>
    <row r="1765">
      <c r="A1765" s="5"/>
    </row>
    <row r="1766">
      <c r="A1766" s="5"/>
    </row>
    <row r="1767">
      <c r="A1767" s="5"/>
    </row>
    <row r="1768">
      <c r="A1768" s="5"/>
    </row>
    <row r="1769">
      <c r="A1769" s="5"/>
    </row>
    <row r="1770">
      <c r="A1770" s="5"/>
    </row>
    <row r="1771">
      <c r="A1771" s="5"/>
    </row>
    <row r="1772">
      <c r="A1772" s="5"/>
    </row>
    <row r="1773">
      <c r="A1773" s="5"/>
    </row>
    <row r="1774">
      <c r="A1774" s="5"/>
    </row>
    <row r="1775">
      <c r="A1775" s="5"/>
    </row>
    <row r="1776">
      <c r="A1776" s="5"/>
    </row>
    <row r="1777">
      <c r="A1777" s="5"/>
    </row>
    <row r="1778">
      <c r="A1778" s="5"/>
    </row>
    <row r="1779">
      <c r="A1779" s="5"/>
    </row>
    <row r="1780">
      <c r="A1780" s="5"/>
    </row>
    <row r="1781">
      <c r="A1781" s="5"/>
    </row>
    <row r="1782">
      <c r="A1782" s="5"/>
    </row>
    <row r="1783">
      <c r="A1783" s="5"/>
    </row>
    <row r="1784">
      <c r="A1784" s="5"/>
    </row>
    <row r="1785">
      <c r="A1785" s="5"/>
    </row>
    <row r="1786">
      <c r="A1786" s="5"/>
    </row>
    <row r="1787">
      <c r="A1787" s="5"/>
    </row>
    <row r="1788">
      <c r="A1788" s="5"/>
    </row>
    <row r="1789">
      <c r="A1789" s="5"/>
    </row>
    <row r="1790">
      <c r="A1790" s="5"/>
    </row>
    <row r="1791">
      <c r="A1791" s="5"/>
    </row>
    <row r="1792">
      <c r="A1792" s="5"/>
    </row>
    <row r="1793">
      <c r="A1793" s="5"/>
    </row>
    <row r="1794">
      <c r="A1794" s="5"/>
    </row>
    <row r="1795">
      <c r="A1795" s="5"/>
    </row>
    <row r="1796">
      <c r="A1796" s="5"/>
    </row>
    <row r="1797">
      <c r="A1797" s="5"/>
    </row>
    <row r="1798">
      <c r="A1798" s="5"/>
    </row>
    <row r="1799">
      <c r="A1799" s="5"/>
    </row>
    <row r="1800">
      <c r="A1800" s="5"/>
    </row>
    <row r="1801">
      <c r="A1801" s="5"/>
    </row>
    <row r="1802">
      <c r="A1802" s="5"/>
    </row>
    <row r="1803">
      <c r="A1803" s="5"/>
    </row>
    <row r="1804">
      <c r="A1804" s="5"/>
    </row>
    <row r="1805">
      <c r="A1805" s="5"/>
    </row>
    <row r="1806">
      <c r="A1806" s="5"/>
    </row>
    <row r="1807">
      <c r="A1807" s="5"/>
    </row>
    <row r="1808">
      <c r="A1808" s="5"/>
    </row>
    <row r="1809">
      <c r="A1809" s="5"/>
    </row>
    <row r="1810">
      <c r="A1810" s="5"/>
    </row>
    <row r="1811">
      <c r="A1811" s="5"/>
    </row>
    <row r="1812">
      <c r="A1812" s="5"/>
    </row>
    <row r="1813">
      <c r="A1813" s="5"/>
    </row>
    <row r="1814">
      <c r="A1814" s="5"/>
    </row>
    <row r="1815">
      <c r="A1815" s="5"/>
    </row>
    <row r="1816">
      <c r="A1816" s="5"/>
    </row>
    <row r="1817">
      <c r="A1817" s="5"/>
    </row>
    <row r="1818">
      <c r="A1818" s="5"/>
    </row>
    <row r="1819">
      <c r="A1819" s="5"/>
    </row>
    <row r="1820">
      <c r="A1820" s="5"/>
    </row>
    <row r="1821">
      <c r="A1821" s="5"/>
    </row>
    <row r="1822">
      <c r="A1822" s="5"/>
    </row>
    <row r="1823">
      <c r="A1823" s="5"/>
    </row>
    <row r="1824">
      <c r="A1824" s="5"/>
    </row>
    <row r="1825">
      <c r="A1825" s="5"/>
    </row>
    <row r="1826">
      <c r="A1826" s="5"/>
    </row>
    <row r="1827">
      <c r="A1827" s="5"/>
    </row>
    <row r="1828">
      <c r="A1828" s="5"/>
    </row>
    <row r="1829">
      <c r="A1829" s="5"/>
    </row>
    <row r="1830">
      <c r="A1830" s="5"/>
    </row>
    <row r="1831">
      <c r="A1831" s="5"/>
    </row>
    <row r="1832">
      <c r="A1832" s="5"/>
    </row>
    <row r="1833">
      <c r="A1833" s="5"/>
    </row>
    <row r="1834">
      <c r="A1834" s="5"/>
    </row>
    <row r="1835">
      <c r="A1835" s="5"/>
    </row>
    <row r="1836">
      <c r="A1836" s="5"/>
    </row>
    <row r="1837">
      <c r="A1837" s="5"/>
    </row>
    <row r="1838">
      <c r="A1838" s="5"/>
    </row>
    <row r="1839">
      <c r="A1839" s="5"/>
    </row>
    <row r="1840">
      <c r="A1840" s="5"/>
    </row>
    <row r="1841">
      <c r="A1841" s="5"/>
    </row>
    <row r="1842">
      <c r="A1842" s="5"/>
    </row>
    <row r="1843">
      <c r="A1843" s="5"/>
    </row>
    <row r="1844">
      <c r="A1844" s="5"/>
    </row>
    <row r="1845">
      <c r="A1845" s="5"/>
    </row>
    <row r="1846">
      <c r="A1846" s="5"/>
    </row>
    <row r="1847">
      <c r="A1847" s="5"/>
    </row>
    <row r="1848">
      <c r="A1848" s="5"/>
    </row>
    <row r="1849">
      <c r="A1849" s="5"/>
    </row>
    <row r="1850">
      <c r="A1850" s="5"/>
    </row>
    <row r="1851">
      <c r="A1851" s="5"/>
    </row>
    <row r="1852">
      <c r="A1852" s="5"/>
    </row>
    <row r="1853">
      <c r="A1853" s="5"/>
    </row>
    <row r="1854">
      <c r="A1854" s="5"/>
    </row>
    <row r="1855">
      <c r="A1855" s="5"/>
    </row>
    <row r="1856">
      <c r="A1856" s="5"/>
    </row>
    <row r="1857">
      <c r="A1857" s="5"/>
    </row>
    <row r="1858">
      <c r="A1858" s="5"/>
    </row>
    <row r="1859">
      <c r="A1859" s="5"/>
    </row>
    <row r="1860">
      <c r="A1860" s="5"/>
    </row>
    <row r="1861">
      <c r="A1861" s="5"/>
    </row>
    <row r="1862">
      <c r="A1862" s="5"/>
    </row>
    <row r="1863">
      <c r="A1863" s="5"/>
    </row>
    <row r="1864">
      <c r="A1864" s="5"/>
    </row>
    <row r="1865">
      <c r="A1865" s="5"/>
    </row>
    <row r="1866">
      <c r="A1866" s="5"/>
    </row>
    <row r="1867">
      <c r="A1867" s="5"/>
    </row>
    <row r="1868">
      <c r="A1868" s="5"/>
    </row>
    <row r="1869">
      <c r="A1869" s="5"/>
    </row>
    <row r="1870">
      <c r="A1870" s="5"/>
    </row>
    <row r="1871">
      <c r="A1871" s="5"/>
    </row>
    <row r="1872">
      <c r="A1872" s="5"/>
    </row>
    <row r="1873">
      <c r="A1873" s="5"/>
    </row>
    <row r="1874">
      <c r="A1874" s="5"/>
    </row>
    <row r="1875">
      <c r="A1875" s="5"/>
    </row>
    <row r="1876">
      <c r="A1876" s="5"/>
    </row>
    <row r="1877">
      <c r="A1877" s="5"/>
    </row>
    <row r="1878">
      <c r="A1878" s="5"/>
    </row>
    <row r="1879">
      <c r="A1879" s="5"/>
    </row>
    <row r="1880">
      <c r="A1880" s="5"/>
    </row>
    <row r="1881">
      <c r="A1881" s="5"/>
    </row>
    <row r="1882">
      <c r="A1882" s="5"/>
    </row>
    <row r="1883">
      <c r="A1883" s="5"/>
    </row>
    <row r="1884">
      <c r="A1884" s="5"/>
    </row>
    <row r="1885">
      <c r="A1885" s="5"/>
    </row>
    <row r="1886">
      <c r="A1886" s="5"/>
    </row>
    <row r="1887">
      <c r="A1887" s="5"/>
    </row>
    <row r="1888">
      <c r="A1888" s="5"/>
    </row>
    <row r="1889">
      <c r="A1889" s="5"/>
    </row>
    <row r="1890">
      <c r="A1890" s="5"/>
    </row>
    <row r="1891">
      <c r="A1891" s="5"/>
    </row>
    <row r="1892">
      <c r="A1892" s="5"/>
    </row>
    <row r="1893">
      <c r="A1893" s="5"/>
    </row>
    <row r="1894">
      <c r="A1894" s="5"/>
    </row>
    <row r="1895">
      <c r="A1895" s="5"/>
    </row>
    <row r="1896">
      <c r="A1896" s="5"/>
    </row>
    <row r="1897">
      <c r="A1897" s="5"/>
    </row>
    <row r="1898">
      <c r="A1898" s="5"/>
    </row>
    <row r="1899">
      <c r="A1899" s="5"/>
    </row>
    <row r="1900">
      <c r="A1900" s="5"/>
    </row>
    <row r="1901">
      <c r="A1901" s="5"/>
    </row>
    <row r="1902">
      <c r="A1902" s="5"/>
    </row>
    <row r="1903">
      <c r="A1903" s="5"/>
    </row>
    <row r="1904">
      <c r="A1904" s="5"/>
    </row>
    <row r="1905">
      <c r="A1905" s="5"/>
    </row>
    <row r="1906">
      <c r="A1906" s="5"/>
    </row>
    <row r="1907">
      <c r="A1907" s="5"/>
    </row>
    <row r="1908">
      <c r="A1908" s="5"/>
    </row>
    <row r="1909">
      <c r="A1909" s="5"/>
    </row>
    <row r="1910">
      <c r="A1910" s="5"/>
    </row>
    <row r="1911">
      <c r="A1911" s="5"/>
    </row>
    <row r="1912">
      <c r="A1912" s="5"/>
    </row>
    <row r="1913">
      <c r="A1913" s="5"/>
    </row>
    <row r="1914">
      <c r="A1914" s="5"/>
    </row>
    <row r="1915">
      <c r="A1915" s="5"/>
    </row>
    <row r="1916">
      <c r="A1916" s="5"/>
    </row>
    <row r="1917">
      <c r="A1917" s="5"/>
    </row>
    <row r="1918">
      <c r="A1918" s="5"/>
    </row>
    <row r="1919">
      <c r="A1919" s="5"/>
    </row>
    <row r="1920">
      <c r="A1920" s="5"/>
    </row>
    <row r="1921">
      <c r="A1921" s="5"/>
    </row>
    <row r="1922">
      <c r="A1922" s="5"/>
    </row>
    <row r="1923">
      <c r="A1923" s="5"/>
    </row>
    <row r="1924">
      <c r="A1924" s="5"/>
    </row>
    <row r="1925">
      <c r="A1925" s="5"/>
    </row>
    <row r="1926">
      <c r="A1926" s="5"/>
    </row>
    <row r="1927">
      <c r="A1927" s="5"/>
    </row>
    <row r="1928">
      <c r="A1928" s="5"/>
    </row>
    <row r="1929">
      <c r="A1929" s="5"/>
    </row>
    <row r="1930">
      <c r="A1930" s="5"/>
    </row>
    <row r="1931">
      <c r="A1931" s="5"/>
    </row>
    <row r="1932">
      <c r="A1932" s="5"/>
    </row>
    <row r="1933">
      <c r="A1933" s="5"/>
    </row>
    <row r="1934">
      <c r="A1934" s="5"/>
    </row>
    <row r="1935">
      <c r="A1935" s="5"/>
    </row>
    <row r="1936">
      <c r="A1936" s="5"/>
    </row>
    <row r="1937">
      <c r="A1937" s="5"/>
    </row>
    <row r="1938">
      <c r="A1938" s="5"/>
    </row>
    <row r="1939">
      <c r="A1939" s="5"/>
    </row>
    <row r="1940">
      <c r="A1940" s="5"/>
    </row>
    <row r="1941">
      <c r="A1941" s="5"/>
    </row>
    <row r="1942">
      <c r="A1942" s="5"/>
    </row>
    <row r="1943">
      <c r="A1943" s="5"/>
    </row>
    <row r="1944">
      <c r="A1944" s="5"/>
    </row>
    <row r="1945">
      <c r="A1945" s="5"/>
    </row>
    <row r="1946">
      <c r="A1946" s="5"/>
    </row>
    <row r="1947">
      <c r="A1947" s="5"/>
    </row>
    <row r="1948">
      <c r="A1948" s="5"/>
    </row>
    <row r="1949">
      <c r="A1949" s="5"/>
    </row>
    <row r="1950">
      <c r="A1950" s="5"/>
    </row>
    <row r="1951">
      <c r="A1951" s="5"/>
    </row>
    <row r="1952">
      <c r="A1952" s="5"/>
    </row>
    <row r="1953">
      <c r="A1953" s="5"/>
    </row>
    <row r="1954">
      <c r="A1954" s="5"/>
    </row>
    <row r="1955">
      <c r="A1955" s="5"/>
    </row>
    <row r="1956">
      <c r="A1956" s="5"/>
    </row>
    <row r="1957">
      <c r="A1957" s="5"/>
    </row>
    <row r="1958">
      <c r="A1958" s="5"/>
    </row>
    <row r="1959">
      <c r="A1959" s="5"/>
    </row>
    <row r="1960">
      <c r="A1960" s="5"/>
    </row>
    <row r="1961">
      <c r="A1961" s="5"/>
    </row>
    <row r="1962">
      <c r="A1962" s="5"/>
    </row>
    <row r="1963">
      <c r="A1963" s="5"/>
    </row>
    <row r="1964">
      <c r="A1964" s="5"/>
    </row>
    <row r="1965">
      <c r="A1965" s="5"/>
    </row>
    <row r="1966">
      <c r="A1966" s="5"/>
    </row>
    <row r="1967">
      <c r="A1967" s="5"/>
    </row>
    <row r="1968">
      <c r="A1968" s="5"/>
    </row>
    <row r="1969">
      <c r="A1969" s="5"/>
    </row>
    <row r="1970">
      <c r="A1970" s="5"/>
    </row>
    <row r="1971">
      <c r="A1971" s="5"/>
    </row>
    <row r="1972">
      <c r="A1972" s="5"/>
    </row>
    <row r="1973">
      <c r="A1973" s="5"/>
    </row>
    <row r="1974">
      <c r="A1974" s="5"/>
    </row>
    <row r="1975">
      <c r="A1975" s="5"/>
    </row>
    <row r="1976">
      <c r="A1976" s="5"/>
    </row>
    <row r="1977">
      <c r="A1977" s="5"/>
    </row>
    <row r="1978">
      <c r="A1978" s="5"/>
    </row>
    <row r="1979">
      <c r="A1979" s="5"/>
    </row>
    <row r="1980">
      <c r="A1980" s="5"/>
    </row>
    <row r="1981">
      <c r="A1981" s="5"/>
    </row>
    <row r="1982">
      <c r="A1982" s="5"/>
    </row>
    <row r="1983">
      <c r="A1983" s="5"/>
    </row>
    <row r="1984">
      <c r="A1984" s="5"/>
    </row>
    <row r="1985">
      <c r="A1985" s="5"/>
    </row>
    <row r="1986">
      <c r="A1986" s="5"/>
    </row>
    <row r="1987">
      <c r="A1987" s="5"/>
    </row>
    <row r="1988">
      <c r="A1988" s="5"/>
    </row>
    <row r="1989">
      <c r="A1989" s="5"/>
    </row>
    <row r="1990">
      <c r="A1990" s="5"/>
    </row>
    <row r="1991">
      <c r="A1991" s="5"/>
    </row>
    <row r="1992">
      <c r="A1992" s="5"/>
    </row>
    <row r="1993">
      <c r="A1993" s="5"/>
    </row>
    <row r="1994">
      <c r="A1994" s="5"/>
    </row>
    <row r="1995">
      <c r="A1995" s="5"/>
    </row>
    <row r="1996">
      <c r="A1996" s="5"/>
    </row>
    <row r="1997">
      <c r="A1997" s="5"/>
    </row>
    <row r="1998">
      <c r="A1998" s="5"/>
    </row>
    <row r="1999">
      <c r="A1999" s="5"/>
    </row>
    <row r="2000">
      <c r="A2000" s="5"/>
    </row>
    <row r="2001">
      <c r="A2001" s="5"/>
    </row>
    <row r="2002">
      <c r="A2002" s="5"/>
    </row>
    <row r="2003">
      <c r="A2003" s="5"/>
    </row>
    <row r="2004">
      <c r="A2004" s="5"/>
    </row>
    <row r="2005">
      <c r="A2005" s="5"/>
    </row>
    <row r="2006">
      <c r="A2006" s="5"/>
    </row>
    <row r="2007">
      <c r="A2007" s="5"/>
    </row>
    <row r="2008">
      <c r="A2008" s="5"/>
    </row>
    <row r="2009">
      <c r="A2009" s="5"/>
    </row>
    <row r="2010">
      <c r="A2010" s="5"/>
    </row>
    <row r="2011">
      <c r="A2011" s="5"/>
    </row>
    <row r="2012">
      <c r="A2012" s="5"/>
    </row>
    <row r="2013">
      <c r="A2013" s="5"/>
    </row>
    <row r="2014">
      <c r="A2014" s="5"/>
    </row>
    <row r="2015">
      <c r="A2015" s="5"/>
    </row>
    <row r="2016">
      <c r="A2016" s="5"/>
    </row>
    <row r="2017">
      <c r="A2017" s="5"/>
    </row>
    <row r="2018">
      <c r="A2018" s="5"/>
    </row>
    <row r="2019">
      <c r="A2019" s="5"/>
    </row>
    <row r="2020">
      <c r="A2020" s="5"/>
    </row>
    <row r="2021">
      <c r="A2021" s="5"/>
    </row>
    <row r="2022">
      <c r="A2022" s="5"/>
    </row>
    <row r="2023">
      <c r="A2023" s="5"/>
    </row>
    <row r="2024">
      <c r="A2024" s="5"/>
    </row>
    <row r="2025">
      <c r="A2025" s="5"/>
    </row>
    <row r="2026">
      <c r="A2026" s="5"/>
    </row>
    <row r="2027">
      <c r="A2027" s="5"/>
    </row>
    <row r="2028">
      <c r="A2028" s="5"/>
    </row>
    <row r="2029">
      <c r="A2029" s="5"/>
    </row>
    <row r="2030">
      <c r="A2030" s="5"/>
    </row>
    <row r="2031">
      <c r="A2031" s="5"/>
    </row>
    <row r="2032">
      <c r="A2032" s="5"/>
    </row>
    <row r="2033">
      <c r="A2033" s="5"/>
    </row>
    <row r="2034">
      <c r="A2034" s="5"/>
    </row>
    <row r="2035">
      <c r="A2035" s="5"/>
    </row>
    <row r="2036">
      <c r="A2036" s="5"/>
    </row>
    <row r="2037">
      <c r="A2037" s="5"/>
    </row>
    <row r="2038">
      <c r="A2038" s="5"/>
    </row>
    <row r="2039">
      <c r="A2039" s="5"/>
    </row>
    <row r="2040">
      <c r="A2040" s="5"/>
    </row>
    <row r="2041">
      <c r="A2041" s="5"/>
    </row>
    <row r="2042">
      <c r="A2042" s="5"/>
    </row>
    <row r="2043">
      <c r="A2043" s="5"/>
    </row>
    <row r="2044">
      <c r="A2044" s="5"/>
    </row>
    <row r="2045">
      <c r="A2045" s="5"/>
    </row>
    <row r="2046">
      <c r="A2046" s="5"/>
    </row>
    <row r="2047">
      <c r="A2047" s="5"/>
    </row>
    <row r="2048">
      <c r="A2048" s="5"/>
    </row>
    <row r="2049">
      <c r="A2049" s="5"/>
    </row>
    <row r="2050">
      <c r="A2050" s="5"/>
    </row>
    <row r="2051">
      <c r="A2051" s="5"/>
    </row>
    <row r="2052">
      <c r="A2052" s="5"/>
    </row>
    <row r="2053">
      <c r="A2053" s="5"/>
    </row>
    <row r="2054">
      <c r="A2054" s="5"/>
    </row>
    <row r="2055">
      <c r="A2055" s="5"/>
    </row>
    <row r="2056">
      <c r="A2056" s="5"/>
    </row>
    <row r="2057">
      <c r="A2057" s="5"/>
    </row>
    <row r="2058">
      <c r="A2058" s="5"/>
    </row>
    <row r="2059">
      <c r="A2059" s="5"/>
    </row>
    <row r="2060">
      <c r="A2060" s="5"/>
    </row>
    <row r="2061">
      <c r="A2061" s="5"/>
    </row>
    <row r="2062">
      <c r="A2062" s="5"/>
    </row>
    <row r="2063">
      <c r="A2063" s="5"/>
    </row>
    <row r="2064">
      <c r="A2064" s="5"/>
    </row>
    <row r="2065">
      <c r="A2065" s="5"/>
    </row>
    <row r="2066">
      <c r="A2066" s="5"/>
    </row>
    <row r="2067">
      <c r="A2067" s="5"/>
    </row>
    <row r="2068">
      <c r="A2068" s="5"/>
    </row>
    <row r="2069">
      <c r="A2069" s="5"/>
    </row>
    <row r="2070">
      <c r="A2070" s="5"/>
    </row>
    <row r="2071">
      <c r="A2071" s="5"/>
    </row>
    <row r="2072">
      <c r="A2072" s="5"/>
    </row>
    <row r="2073">
      <c r="A2073" s="5"/>
    </row>
    <row r="2074">
      <c r="A2074" s="5"/>
    </row>
    <row r="2075">
      <c r="A2075" s="5"/>
    </row>
    <row r="2076">
      <c r="A2076" s="5"/>
    </row>
    <row r="2077">
      <c r="A2077" s="5"/>
    </row>
    <row r="2078">
      <c r="A2078" s="5"/>
    </row>
    <row r="2079">
      <c r="A2079" s="5"/>
    </row>
    <row r="2080">
      <c r="A2080" s="5"/>
    </row>
    <row r="2081">
      <c r="A2081" s="5"/>
    </row>
    <row r="2082">
      <c r="A2082" s="5"/>
    </row>
    <row r="2083">
      <c r="A2083" s="5"/>
    </row>
    <row r="2084">
      <c r="A2084" s="5"/>
    </row>
    <row r="2085">
      <c r="A2085" s="5"/>
    </row>
    <row r="2086">
      <c r="A2086" s="5"/>
    </row>
    <row r="2087">
      <c r="A2087" s="5"/>
    </row>
    <row r="2088">
      <c r="A2088" s="5"/>
    </row>
    <row r="2089">
      <c r="A2089" s="5"/>
    </row>
    <row r="2090">
      <c r="A2090" s="5"/>
    </row>
    <row r="2091">
      <c r="A2091" s="5"/>
    </row>
    <row r="2092">
      <c r="A2092" s="5"/>
    </row>
    <row r="2093">
      <c r="A2093" s="5"/>
    </row>
    <row r="2094">
      <c r="A2094" s="5"/>
    </row>
    <row r="2095">
      <c r="A2095" s="5"/>
    </row>
    <row r="2096">
      <c r="A2096" s="5"/>
    </row>
    <row r="2097">
      <c r="A2097" s="5"/>
    </row>
    <row r="2098">
      <c r="A2098" s="5"/>
    </row>
    <row r="2099">
      <c r="A2099" s="5"/>
    </row>
    <row r="2100">
      <c r="A2100" s="5"/>
    </row>
    <row r="2101">
      <c r="A2101" s="5"/>
    </row>
    <row r="2102">
      <c r="A2102" s="5"/>
    </row>
    <row r="2103">
      <c r="A2103" s="5"/>
    </row>
    <row r="2104">
      <c r="A2104" s="5"/>
    </row>
    <row r="2105">
      <c r="A2105" s="5"/>
    </row>
    <row r="2106">
      <c r="A2106" s="5"/>
    </row>
    <row r="2107">
      <c r="A2107" s="5"/>
    </row>
    <row r="2108">
      <c r="A2108" s="5"/>
    </row>
    <row r="2109">
      <c r="A2109" s="5"/>
    </row>
    <row r="2110">
      <c r="A2110" s="5"/>
    </row>
    <row r="2111">
      <c r="A2111" s="5"/>
    </row>
    <row r="2112">
      <c r="A2112" s="5"/>
    </row>
    <row r="2113">
      <c r="A2113" s="5"/>
    </row>
    <row r="2114">
      <c r="A2114" s="5"/>
    </row>
    <row r="2115">
      <c r="A2115" s="5"/>
    </row>
    <row r="2116">
      <c r="A2116" s="5"/>
    </row>
    <row r="2117">
      <c r="A2117" s="5"/>
    </row>
    <row r="2118">
      <c r="A2118" s="5"/>
    </row>
    <row r="2119">
      <c r="A2119" s="5"/>
    </row>
    <row r="2120">
      <c r="A2120" s="5"/>
    </row>
    <row r="2121">
      <c r="A2121" s="5"/>
    </row>
    <row r="2122">
      <c r="A2122" s="5"/>
    </row>
    <row r="2123">
      <c r="A2123" s="5"/>
    </row>
    <row r="2124">
      <c r="A2124" s="5"/>
    </row>
    <row r="2125">
      <c r="A2125" s="5"/>
    </row>
    <row r="2126">
      <c r="A2126" s="5"/>
    </row>
    <row r="2127">
      <c r="A2127" s="5"/>
    </row>
    <row r="2128">
      <c r="A2128" s="5"/>
    </row>
    <row r="2129">
      <c r="A2129" s="5"/>
    </row>
    <row r="2130">
      <c r="A2130" s="5"/>
    </row>
    <row r="2131">
      <c r="A2131" s="5"/>
    </row>
    <row r="2132">
      <c r="A2132" s="5"/>
    </row>
    <row r="2133">
      <c r="A2133" s="5"/>
    </row>
    <row r="2134">
      <c r="A2134" s="5"/>
    </row>
    <row r="2135">
      <c r="A2135" s="5"/>
    </row>
    <row r="2136">
      <c r="A2136" s="5"/>
    </row>
    <row r="2137">
      <c r="A2137" s="5"/>
    </row>
    <row r="2138">
      <c r="A2138" s="5"/>
    </row>
    <row r="2139">
      <c r="A2139" s="5"/>
    </row>
    <row r="2140">
      <c r="A2140" s="5"/>
    </row>
    <row r="2141">
      <c r="A2141" s="5"/>
    </row>
    <row r="2142">
      <c r="A2142" s="5"/>
    </row>
    <row r="2143">
      <c r="A2143" s="5"/>
    </row>
    <row r="2144">
      <c r="A2144" s="5"/>
    </row>
    <row r="2145">
      <c r="A2145" s="5"/>
    </row>
    <row r="2146">
      <c r="A2146" s="5"/>
    </row>
    <row r="2147">
      <c r="A2147" s="5"/>
    </row>
    <row r="2148">
      <c r="A2148" s="5"/>
    </row>
    <row r="2149">
      <c r="A2149" s="5"/>
    </row>
    <row r="2150">
      <c r="A2150" s="5"/>
    </row>
    <row r="2151">
      <c r="A2151" s="5"/>
    </row>
    <row r="2152">
      <c r="A2152" s="5"/>
    </row>
    <row r="2153">
      <c r="A2153" s="5"/>
    </row>
    <row r="2154">
      <c r="A2154" s="5"/>
    </row>
    <row r="2155">
      <c r="A2155" s="5"/>
    </row>
    <row r="2156">
      <c r="A2156" s="5"/>
    </row>
    <row r="2157">
      <c r="A2157" s="5"/>
    </row>
    <row r="2158">
      <c r="A2158" s="5"/>
    </row>
    <row r="2159">
      <c r="A2159" s="5"/>
    </row>
    <row r="2160">
      <c r="A2160" s="5"/>
    </row>
    <row r="2161">
      <c r="A2161" s="5"/>
    </row>
    <row r="2162">
      <c r="A2162" s="5"/>
    </row>
    <row r="2163">
      <c r="A2163" s="5"/>
    </row>
    <row r="2164">
      <c r="A2164" s="5"/>
    </row>
    <row r="2165">
      <c r="A2165" s="5"/>
    </row>
    <row r="2166">
      <c r="A2166" s="5"/>
    </row>
    <row r="2167">
      <c r="A2167" s="5"/>
    </row>
    <row r="2168">
      <c r="A2168" s="5"/>
    </row>
    <row r="2169">
      <c r="A2169" s="5"/>
    </row>
    <row r="2170">
      <c r="A2170" s="5"/>
    </row>
    <row r="2171">
      <c r="A2171" s="5"/>
    </row>
    <row r="2172">
      <c r="A2172" s="5"/>
    </row>
    <row r="2173">
      <c r="A2173" s="5"/>
    </row>
    <row r="2174">
      <c r="A2174" s="5"/>
    </row>
    <row r="2175">
      <c r="A2175" s="5"/>
    </row>
    <row r="2176">
      <c r="A2176" s="5"/>
    </row>
    <row r="2177">
      <c r="A2177" s="5"/>
    </row>
    <row r="2178">
      <c r="A2178" s="5"/>
    </row>
    <row r="2179">
      <c r="A2179" s="5"/>
    </row>
    <row r="2180">
      <c r="A2180" s="5"/>
    </row>
    <row r="2181">
      <c r="A2181" s="5"/>
    </row>
    <row r="2182">
      <c r="A2182" s="5"/>
    </row>
    <row r="2183">
      <c r="A2183" s="5"/>
    </row>
    <row r="2184">
      <c r="A2184" s="5"/>
    </row>
    <row r="2185">
      <c r="A2185" s="5"/>
    </row>
    <row r="2186">
      <c r="A2186" s="5"/>
    </row>
    <row r="2187">
      <c r="A2187" s="5"/>
    </row>
    <row r="2188">
      <c r="A2188" s="5"/>
    </row>
    <row r="2189">
      <c r="A2189" s="5"/>
    </row>
    <row r="2190">
      <c r="A2190" s="5"/>
    </row>
    <row r="2191">
      <c r="A2191" s="5"/>
    </row>
    <row r="2192">
      <c r="A2192" s="5"/>
    </row>
    <row r="2193">
      <c r="A2193" s="5"/>
    </row>
    <row r="2194">
      <c r="A2194" s="5"/>
    </row>
    <row r="2195">
      <c r="A2195" s="5"/>
    </row>
    <row r="2196">
      <c r="A2196" s="5"/>
    </row>
    <row r="2197">
      <c r="A2197" s="5"/>
    </row>
    <row r="2198">
      <c r="A2198" s="5"/>
    </row>
    <row r="2199">
      <c r="A2199" s="5"/>
    </row>
    <row r="2200">
      <c r="A2200" s="5"/>
    </row>
    <row r="2201">
      <c r="A2201" s="5"/>
    </row>
    <row r="2202">
      <c r="A2202" s="5"/>
    </row>
    <row r="2203">
      <c r="A2203" s="5"/>
    </row>
    <row r="2204">
      <c r="A2204" s="5"/>
    </row>
    <row r="2205">
      <c r="A2205" s="5"/>
    </row>
    <row r="2206">
      <c r="A2206" s="5"/>
    </row>
    <row r="2207">
      <c r="A2207" s="5"/>
    </row>
    <row r="2208">
      <c r="A2208" s="5"/>
    </row>
    <row r="2209">
      <c r="A2209" s="5"/>
    </row>
    <row r="2210">
      <c r="A2210" s="5"/>
    </row>
    <row r="2211">
      <c r="A2211" s="5"/>
    </row>
    <row r="2212">
      <c r="A2212" s="5"/>
    </row>
    <row r="2213">
      <c r="A2213" s="5"/>
    </row>
    <row r="2214">
      <c r="A2214" s="5"/>
    </row>
    <row r="2215">
      <c r="A2215" s="5"/>
    </row>
    <row r="2216">
      <c r="A2216" s="5"/>
    </row>
    <row r="2217">
      <c r="A2217" s="5"/>
    </row>
    <row r="2218">
      <c r="A2218" s="5"/>
    </row>
    <row r="2219">
      <c r="A2219" s="5"/>
    </row>
    <row r="2220">
      <c r="A2220" s="5"/>
    </row>
    <row r="2221">
      <c r="A2221" s="5"/>
    </row>
    <row r="2222">
      <c r="A2222" s="5"/>
    </row>
    <row r="2223">
      <c r="A2223" s="5"/>
    </row>
    <row r="2224">
      <c r="A2224" s="5"/>
    </row>
    <row r="2225">
      <c r="A2225" s="5"/>
    </row>
    <row r="2226">
      <c r="A2226" s="5"/>
    </row>
    <row r="2227">
      <c r="A2227" s="5"/>
    </row>
    <row r="2228">
      <c r="A2228" s="5"/>
    </row>
    <row r="2229">
      <c r="A2229" s="5"/>
    </row>
    <row r="2230">
      <c r="A2230" s="5"/>
    </row>
    <row r="2231">
      <c r="A2231" s="5"/>
    </row>
    <row r="2232">
      <c r="A2232" s="5"/>
    </row>
    <row r="2233">
      <c r="A2233" s="5"/>
    </row>
    <row r="2234">
      <c r="A2234" s="5"/>
    </row>
    <row r="2235">
      <c r="A2235" s="5"/>
    </row>
    <row r="2236">
      <c r="A2236" s="5"/>
    </row>
    <row r="2237">
      <c r="A2237" s="5"/>
    </row>
    <row r="2238">
      <c r="A2238" s="5"/>
    </row>
    <row r="2239">
      <c r="A2239" s="5"/>
    </row>
    <row r="2240">
      <c r="A2240" s="5"/>
    </row>
    <row r="2241">
      <c r="A2241" s="5"/>
    </row>
    <row r="2242">
      <c r="A2242" s="5"/>
    </row>
    <row r="2243">
      <c r="A2243" s="5"/>
    </row>
    <row r="2244">
      <c r="A2244" s="5"/>
    </row>
    <row r="2245">
      <c r="A2245" s="5"/>
    </row>
    <row r="2246">
      <c r="A2246" s="5"/>
    </row>
    <row r="2247">
      <c r="A2247" s="5"/>
    </row>
    <row r="2248">
      <c r="A2248" s="5"/>
    </row>
    <row r="2249">
      <c r="A2249" s="5"/>
    </row>
    <row r="2250">
      <c r="A2250" s="5"/>
    </row>
    <row r="2251">
      <c r="A2251" s="5"/>
    </row>
    <row r="2252">
      <c r="A2252" s="5"/>
    </row>
    <row r="2253">
      <c r="A2253" s="5"/>
    </row>
    <row r="2254">
      <c r="A2254" s="5"/>
    </row>
    <row r="2255">
      <c r="A2255" s="5"/>
    </row>
    <row r="2256">
      <c r="A2256" s="5"/>
    </row>
    <row r="2257">
      <c r="A2257" s="5"/>
    </row>
    <row r="2258">
      <c r="A2258" s="5"/>
    </row>
    <row r="2259">
      <c r="A2259" s="5"/>
    </row>
    <row r="2260">
      <c r="A2260" s="5"/>
    </row>
    <row r="2261">
      <c r="A2261" s="5"/>
    </row>
    <row r="2262">
      <c r="A2262" s="5"/>
    </row>
    <row r="2263">
      <c r="A2263" s="5"/>
    </row>
    <row r="2264">
      <c r="A2264" s="5"/>
    </row>
    <row r="2265">
      <c r="A2265" s="5"/>
    </row>
    <row r="2266">
      <c r="A2266" s="5"/>
    </row>
    <row r="2267">
      <c r="A2267" s="5"/>
    </row>
    <row r="2268">
      <c r="A2268" s="5"/>
    </row>
    <row r="2269">
      <c r="A2269" s="5"/>
    </row>
    <row r="2270">
      <c r="A2270" s="5"/>
    </row>
    <row r="2271">
      <c r="A2271" s="5"/>
    </row>
    <row r="2272">
      <c r="A2272" s="5"/>
    </row>
    <row r="2273">
      <c r="A2273" s="5"/>
    </row>
    <row r="2274">
      <c r="A2274" s="5"/>
    </row>
    <row r="2275">
      <c r="A2275" s="5"/>
    </row>
    <row r="2276">
      <c r="A2276" s="5"/>
    </row>
    <row r="2277">
      <c r="A2277" s="5"/>
    </row>
    <row r="2278">
      <c r="A2278" s="5"/>
    </row>
    <row r="2279">
      <c r="A2279" s="5"/>
    </row>
    <row r="2280">
      <c r="A2280" s="5"/>
    </row>
    <row r="2281">
      <c r="A2281" s="5"/>
    </row>
    <row r="2282">
      <c r="A2282" s="5"/>
    </row>
    <row r="2283">
      <c r="A2283" s="5"/>
    </row>
    <row r="2284">
      <c r="A2284" s="5"/>
    </row>
    <row r="2285">
      <c r="A2285" s="5"/>
    </row>
    <row r="2286">
      <c r="A2286" s="5"/>
    </row>
    <row r="2287">
      <c r="A2287" s="5"/>
    </row>
    <row r="2288">
      <c r="A2288" s="5"/>
    </row>
    <row r="2289">
      <c r="A2289" s="5"/>
    </row>
    <row r="2290">
      <c r="A2290" s="5"/>
    </row>
    <row r="2291">
      <c r="A2291" s="5"/>
    </row>
    <row r="2292">
      <c r="A2292" s="5"/>
    </row>
    <row r="2293">
      <c r="A2293" s="5"/>
    </row>
    <row r="2294">
      <c r="A2294" s="5"/>
    </row>
    <row r="2295">
      <c r="A2295" s="5"/>
    </row>
    <row r="2296">
      <c r="A2296" s="5"/>
    </row>
    <row r="2297">
      <c r="A2297" s="5"/>
    </row>
    <row r="2298">
      <c r="A2298" s="5"/>
    </row>
    <row r="2299">
      <c r="A2299" s="5"/>
    </row>
    <row r="2300">
      <c r="A2300" s="5"/>
    </row>
    <row r="2301">
      <c r="A2301" s="5"/>
    </row>
    <row r="2302">
      <c r="A2302" s="5"/>
    </row>
    <row r="2303">
      <c r="A2303" s="5"/>
    </row>
    <row r="2304">
      <c r="A2304" s="5"/>
    </row>
    <row r="2305">
      <c r="A2305" s="5"/>
    </row>
    <row r="2306">
      <c r="A2306" s="5"/>
    </row>
    <row r="2307">
      <c r="A2307" s="5"/>
    </row>
    <row r="2308">
      <c r="A2308" s="5"/>
    </row>
    <row r="2309">
      <c r="A2309" s="5"/>
    </row>
    <row r="2310">
      <c r="A2310" s="5"/>
    </row>
    <row r="2311">
      <c r="A2311" s="5"/>
    </row>
    <row r="2312">
      <c r="A2312" s="5"/>
    </row>
    <row r="2313">
      <c r="A2313" s="5"/>
    </row>
    <row r="2314">
      <c r="A2314" s="5"/>
    </row>
    <row r="2315">
      <c r="A2315" s="5"/>
    </row>
    <row r="2316">
      <c r="A2316" s="5"/>
    </row>
    <row r="2317">
      <c r="A2317" s="5"/>
    </row>
    <row r="2318">
      <c r="A2318" s="5"/>
    </row>
    <row r="2319">
      <c r="A2319" s="5"/>
    </row>
    <row r="2320">
      <c r="A2320" s="5"/>
    </row>
    <row r="2321">
      <c r="A2321" s="5"/>
    </row>
    <row r="2322">
      <c r="A2322" s="5"/>
    </row>
    <row r="2323">
      <c r="A2323" s="5"/>
    </row>
    <row r="2324">
      <c r="A2324" s="5"/>
    </row>
    <row r="2325">
      <c r="A2325" s="5"/>
    </row>
    <row r="2326">
      <c r="A2326" s="5"/>
    </row>
    <row r="2327">
      <c r="A2327" s="5"/>
    </row>
    <row r="2328">
      <c r="A2328" s="5"/>
    </row>
    <row r="2329">
      <c r="A2329" s="5"/>
    </row>
    <row r="2330">
      <c r="A2330" s="5"/>
    </row>
    <row r="2331">
      <c r="A2331" s="5"/>
    </row>
    <row r="2332">
      <c r="A2332" s="5"/>
    </row>
    <row r="2333">
      <c r="A2333" s="5"/>
    </row>
    <row r="2334">
      <c r="A2334" s="5"/>
    </row>
    <row r="2335">
      <c r="A2335" s="5"/>
    </row>
    <row r="2336">
      <c r="A2336" s="5"/>
    </row>
    <row r="2337">
      <c r="A2337" s="5"/>
    </row>
    <row r="2338">
      <c r="A2338" s="5"/>
    </row>
    <row r="2339">
      <c r="A2339" s="5"/>
    </row>
    <row r="2340">
      <c r="A2340" s="5"/>
    </row>
    <row r="2341">
      <c r="A2341" s="5"/>
    </row>
    <row r="2342">
      <c r="A2342" s="5"/>
    </row>
    <row r="2343">
      <c r="A2343" s="5"/>
    </row>
    <row r="2344">
      <c r="A2344" s="5"/>
    </row>
    <row r="2345">
      <c r="A2345" s="5"/>
    </row>
    <row r="2346">
      <c r="A2346" s="5"/>
    </row>
    <row r="2347">
      <c r="A2347" s="5"/>
    </row>
    <row r="2348">
      <c r="A2348" s="5"/>
    </row>
    <row r="2349">
      <c r="A2349" s="5"/>
    </row>
    <row r="2350">
      <c r="A2350" s="5"/>
    </row>
    <row r="2351">
      <c r="A2351" s="5"/>
    </row>
    <row r="2352">
      <c r="A2352" s="5"/>
    </row>
    <row r="2353">
      <c r="A2353" s="5"/>
    </row>
    <row r="2354">
      <c r="A2354" s="5"/>
    </row>
    <row r="2355">
      <c r="A2355" s="5"/>
    </row>
    <row r="2356">
      <c r="A2356" s="5"/>
    </row>
    <row r="2357">
      <c r="A2357" s="5"/>
    </row>
    <row r="2358">
      <c r="A2358" s="5"/>
    </row>
    <row r="2359">
      <c r="A2359" s="5"/>
    </row>
    <row r="2360">
      <c r="A2360" s="5"/>
    </row>
    <row r="2361">
      <c r="A2361" s="5"/>
    </row>
    <row r="2362">
      <c r="A2362" s="5"/>
    </row>
    <row r="2363">
      <c r="A2363" s="5"/>
    </row>
    <row r="2364">
      <c r="A2364" s="5"/>
    </row>
    <row r="2365">
      <c r="A2365" s="5"/>
    </row>
    <row r="2366">
      <c r="A2366" s="5"/>
    </row>
    <row r="2367">
      <c r="A2367" s="5"/>
    </row>
    <row r="2368">
      <c r="A2368" s="5"/>
    </row>
    <row r="2369">
      <c r="A2369" s="5"/>
    </row>
    <row r="2370">
      <c r="A2370" s="5"/>
    </row>
    <row r="2371">
      <c r="A2371" s="5"/>
    </row>
    <row r="2372">
      <c r="A2372" s="5"/>
    </row>
    <row r="2373">
      <c r="A2373" s="5"/>
    </row>
    <row r="2374">
      <c r="A2374" s="5"/>
    </row>
    <row r="2375">
      <c r="A2375" s="5"/>
    </row>
    <row r="2376">
      <c r="A2376" s="5"/>
    </row>
    <row r="2377">
      <c r="A2377" s="5"/>
    </row>
    <row r="2378">
      <c r="A2378" s="5"/>
    </row>
    <row r="2379">
      <c r="A2379" s="5"/>
    </row>
    <row r="2380">
      <c r="A2380" s="5"/>
    </row>
    <row r="2381">
      <c r="A2381" s="5"/>
    </row>
    <row r="2382">
      <c r="A2382" s="5"/>
    </row>
    <row r="2383">
      <c r="A2383" s="5"/>
    </row>
    <row r="2384">
      <c r="A2384" s="5"/>
    </row>
    <row r="2385">
      <c r="A2385" s="5"/>
    </row>
    <row r="2386">
      <c r="A2386" s="5"/>
    </row>
    <row r="2387">
      <c r="A2387" s="5"/>
    </row>
    <row r="2388">
      <c r="A2388" s="5"/>
    </row>
    <row r="2389">
      <c r="A2389" s="5"/>
    </row>
    <row r="2390">
      <c r="A2390" s="5"/>
    </row>
    <row r="2391">
      <c r="A2391" s="5"/>
    </row>
    <row r="2392">
      <c r="A2392" s="5"/>
    </row>
    <row r="2393">
      <c r="A2393" s="5"/>
    </row>
    <row r="2394">
      <c r="A2394" s="5"/>
    </row>
    <row r="2395">
      <c r="A2395" s="5"/>
    </row>
    <row r="2396">
      <c r="A2396" s="5"/>
    </row>
    <row r="2397">
      <c r="A2397" s="5"/>
    </row>
    <row r="2398">
      <c r="A2398" s="5"/>
    </row>
    <row r="2399">
      <c r="A2399" s="5"/>
    </row>
    <row r="2400">
      <c r="A2400" s="5"/>
    </row>
    <row r="2401">
      <c r="A2401" s="5"/>
    </row>
    <row r="2402">
      <c r="A2402" s="5"/>
    </row>
    <row r="2403">
      <c r="A2403" s="5"/>
    </row>
    <row r="2404">
      <c r="A2404" s="5"/>
    </row>
    <row r="2405">
      <c r="A2405" s="5"/>
    </row>
    <row r="2406">
      <c r="A2406" s="5"/>
    </row>
    <row r="2407">
      <c r="A2407" s="5"/>
    </row>
    <row r="2408">
      <c r="A2408" s="5"/>
    </row>
    <row r="2409">
      <c r="A2409" s="5"/>
    </row>
    <row r="2410">
      <c r="A2410" s="5"/>
    </row>
    <row r="2411">
      <c r="A2411" s="5"/>
    </row>
    <row r="2412">
      <c r="A2412" s="5"/>
    </row>
    <row r="2413">
      <c r="A2413" s="5"/>
    </row>
    <row r="2414">
      <c r="A2414" s="5"/>
    </row>
    <row r="2415">
      <c r="A2415" s="5"/>
    </row>
    <row r="2416">
      <c r="A2416" s="5"/>
    </row>
    <row r="2417">
      <c r="A2417" s="5"/>
    </row>
    <row r="2418">
      <c r="A2418" s="5"/>
    </row>
    <row r="2419">
      <c r="A2419" s="5"/>
    </row>
    <row r="2420">
      <c r="A2420" s="5"/>
    </row>
    <row r="2421">
      <c r="A2421" s="5"/>
    </row>
    <row r="2422">
      <c r="A2422" s="5"/>
    </row>
    <row r="2423">
      <c r="A2423" s="5"/>
    </row>
    <row r="2424">
      <c r="A2424" s="5"/>
    </row>
    <row r="2425">
      <c r="A2425" s="5"/>
    </row>
    <row r="2426">
      <c r="A2426" s="5"/>
    </row>
    <row r="2427">
      <c r="A2427" s="5"/>
    </row>
    <row r="2428">
      <c r="A2428" s="5"/>
    </row>
    <row r="2429">
      <c r="A2429" s="5"/>
    </row>
    <row r="2430">
      <c r="A2430" s="5"/>
    </row>
    <row r="2431">
      <c r="A2431" s="5"/>
    </row>
    <row r="2432">
      <c r="A2432" s="5"/>
    </row>
    <row r="2433">
      <c r="A2433" s="5"/>
    </row>
    <row r="2434">
      <c r="A2434" s="5"/>
    </row>
    <row r="2435">
      <c r="A2435" s="5"/>
    </row>
    <row r="2436">
      <c r="A2436" s="5"/>
    </row>
    <row r="2437">
      <c r="A2437" s="5"/>
    </row>
    <row r="2438">
      <c r="A2438" s="5"/>
    </row>
    <row r="2439">
      <c r="A2439" s="5"/>
    </row>
    <row r="2440">
      <c r="A2440" s="5"/>
    </row>
    <row r="2441">
      <c r="A2441" s="5"/>
    </row>
    <row r="2442">
      <c r="A2442" s="5"/>
    </row>
    <row r="2443">
      <c r="A2443" s="5"/>
    </row>
    <row r="2444">
      <c r="A2444" s="5"/>
    </row>
    <row r="2445">
      <c r="A2445" s="5"/>
    </row>
    <row r="2446">
      <c r="A2446" s="5"/>
    </row>
    <row r="2447">
      <c r="A2447" s="5"/>
    </row>
    <row r="2448">
      <c r="A2448" s="5"/>
    </row>
  </sheetData>
  <drawing r:id="rId1"/>
</worksheet>
</file>