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naplan-my.sharepoint.com/personal/sean_haney_anaplan_com/Documents/Documents/The Anaplan Way for Apps Methodology/T&amp;Q/"/>
    </mc:Choice>
  </mc:AlternateContent>
  <xr:revisionPtr revIDLastSave="111" documentId="8_{CF1ABCF7-497A-408C-92B3-0B4A01EC38B9}" xr6:coauthVersionLast="47" xr6:coauthVersionMax="47" xr10:uidLastSave="{73A07915-36B7-4721-BB2E-13F7B6D17853}"/>
  <bookViews>
    <workbookView xWindow="28680" yWindow="-120" windowWidth="29040" windowHeight="15720" xr2:uid="{33098FFB-6146-4CD1-9B39-E49F6F3E9D4C}"/>
  </bookViews>
  <sheets>
    <sheet name="Extension Suggestions" sheetId="1" r:id="rId1"/>
  </sheets>
  <definedNames>
    <definedName name="_xlnm._FilterDatabase" localSheetId="0" hidden="1">'Extension Suggestions'!$A$16:$F$45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tc={5929FBD2-E78E-413C-B730-383106C62402}</author>
    <author>tc={960D7A8C-090E-4EFE-8D2E-E65C587D6CBF}</author>
    <author>tc={56FF0D96-539F-4F52-80B7-C262374ADB32}</author>
  </authors>
  <commentList>
    <comment ref="F22" authorId="0" shapeId="0" xr:uid="{5929FBD2-E78E-413C-B730-383106C62402}">
      <text>
        <t>[Threaded comment]
Your version of Excel allows you to read this threaded comment; however, any edits to it will get removed if the file is opened in a newer version of Excel. Learn more: https://go.microsoft.com/fwlink/?linkid=870924
Comment:
    Reduced from L &gt; M</t>
      </text>
    </comment>
    <comment ref="F25" authorId="1" shapeId="0" xr:uid="{960D7A8C-090E-4EFE-8D2E-E65C587D6CBF}">
      <text>
        <t>[Threaded comment]
Your version of Excel allows you to read this threaded comment; however, any edits to it will get removed if the file is opened in a newer version of Excel. Learn more: https://go.microsoft.com/fwlink/?linkid=870924
Comment:
    Reduced from L &gt; M, but kept as there is a strong possibility that other extensions result in work needed here</t>
      </text>
    </comment>
    <comment ref="F47" authorId="2" shapeId="0" xr:uid="{56FF0D96-539F-4F52-80B7-C262374ADB32}">
      <text>
        <t>[Threaded comment]
Your version of Excel allows you to read this threaded comment; however, any edits to it will get removed if the file is opened in a newer version of Excel. Learn more: https://go.microsoft.com/fwlink/?linkid=870924
Comment:
    Leaving this extension in as v3 only applies it to goals and not quotas. Should still generally be a 'small' LOE</t>
      </text>
    </comment>
  </commentList>
</comments>
</file>

<file path=xl/sharedStrings.xml><?xml version="1.0" encoding="utf-8"?>
<sst xmlns="http://schemas.openxmlformats.org/spreadsheetml/2006/main" count="214" uniqueCount="104">
  <si>
    <t>Extension Types</t>
  </si>
  <si>
    <t>Functional Areas</t>
  </si>
  <si>
    <t>Size</t>
  </si>
  <si>
    <t>Reporting Structure (List) Difference</t>
  </si>
  <si>
    <t>Account Alignment</t>
  </si>
  <si>
    <t>S</t>
  </si>
  <si>
    <t>New Assignment / Allocation Method</t>
  </si>
  <si>
    <t>Account Structure</t>
  </si>
  <si>
    <t>M</t>
  </si>
  <si>
    <t>New Calculation</t>
  </si>
  <si>
    <t>Account Value</t>
  </si>
  <si>
    <t>L</t>
  </si>
  <si>
    <t>New Dashboard</t>
  </si>
  <si>
    <t>Assignment Rules</t>
  </si>
  <si>
    <t>Extensible Anaplan Functionality</t>
  </si>
  <si>
    <t>Employee</t>
  </si>
  <si>
    <t>Goal/Target Setting</t>
  </si>
  <si>
    <t>Integrations</t>
  </si>
  <si>
    <t>Manage Territory Hierarchy</t>
  </si>
  <si>
    <t>Master Data Management</t>
  </si>
  <si>
    <t>Quota Setting</t>
  </si>
  <si>
    <t>Target Approval Process</t>
  </si>
  <si>
    <t>Territory Structure</t>
  </si>
  <si>
    <t>Common Extension</t>
  </si>
  <si>
    <t>High-Level Implementation Approach</t>
  </si>
  <si>
    <t>Anaplan Comments</t>
  </si>
  <si>
    <t>Predictive Insights for Account potential</t>
  </si>
  <si>
    <t>Setup and configure Predictive Insights for use in account potential assessment. This includes configuring an integration into the account data module of the model.</t>
  </si>
  <si>
    <t>Workflow</t>
  </si>
  <si>
    <t>To formalize approvals and standardize communications around the approvals of targets/quotas, setup the process engine in Anaplan Workflow. We generally recommend a two-level submission process (submit &gt; approve) where possible in order to simplify administration, but additional levels are possible.</t>
  </si>
  <si>
    <t>Different planning methodologies for BUs/Geos</t>
  </si>
  <si>
    <t>If there are differences in allocation or maintenance of quotas between business units or geographies, additional structures and calculation logic would need to be developed to support it and integrate into a unified reporting structure for management.</t>
  </si>
  <si>
    <t>Account Structure needing alignments or reporting beyond 2-Level Parent/Child</t>
  </si>
  <si>
    <t>For territory assignment and quota setting purposes, if there are intermediary levels of an account hierarchy (aside from top or bottom), develop a new list and corresponding module structure to support.</t>
  </si>
  <si>
    <t>Planning to Current Switchover</t>
  </si>
  <si>
    <t>Install the capability to transfer over the new territory structure from a planning view to the current view if Anaplan is the source of truth for this information. Would involve developing saved views and actions to transfer, as well as any relevant reporting / validations.</t>
  </si>
  <si>
    <t>ADO (especially for any ETL within it)</t>
  </si>
  <si>
    <t>Setup and configure the Anaplan Data Orchestrator to use as an integration and transformation framework for propagating modeling data (notably hierarchies).</t>
  </si>
  <si>
    <t>TnQv3 will have native ADO support (should reduce LOE on extension)</t>
  </si>
  <si>
    <t>ALM (split model deployment)</t>
  </si>
  <si>
    <t>To support a solution that maintains a particularly large planning time horizon or a large geographical/business unit split, we can configure a single development model to support multiple functional models (e.g. 1 Dev Model &gt; AMER, EMEA, and APAC Prod models supporting the same functions).</t>
  </si>
  <si>
    <t>DocuSign Connector</t>
  </si>
  <si>
    <t>To facilitate acceptance of the book of business by the seller, develop an export of the relevant data points to DocuSign and feedback the current agreement status into Anaplan.</t>
  </si>
  <si>
    <t>Territory Carving optimizer</t>
  </si>
  <si>
    <t>To support a linear optimization of territory distribution among sellers, setup a set of modules for parameters and constraints that would be utilized by Anaplan Optimizer. Since it is connected to a separate model, there may be modifications needed to the Classic model to support the OOTB functionality. There may also be additional UX work needed on reporting and inputs.</t>
  </si>
  <si>
    <t>V3 has Optimizer satelite model</t>
  </si>
  <si>
    <t>Overlay Quotas that are not derived from the main Territory Hierarchy</t>
  </si>
  <si>
    <t>Develop customized quota calculation / allocation process for overlay support sellers if their quotas are not derived directly from the selling organization to which they are aligned.</t>
  </si>
  <si>
    <t>Different time horizon for BUs/Geos</t>
  </si>
  <si>
    <t>If there are differences in measurement or planning time horizon for business units or geographies for the organization, additional structures and calculation logic would need to be developed to support it and integrate into a unified reporting structure for management.</t>
  </si>
  <si>
    <t>Monthly changes to Territories</t>
  </si>
  <si>
    <t>Effective-dating logic would need to be implemented with the territory assignment structure in order to effectively track and report on movements during a 'business as usual' period.</t>
  </si>
  <si>
    <t>Quarterly / Monthly quota planning</t>
  </si>
  <si>
    <t>If there is a resetting of quota or simply a process of setting initial quotas that does not correspond to an annual timeframe, additional logic and structures will need to be developed to support it and integrate into a unified reporting structure for management.</t>
  </si>
  <si>
    <t>Customized allocation</t>
  </si>
  <si>
    <t>The app supports allocations based on Prior Year Spend, Account Potential, and Addressable Market. Any other type of allocation would need specific logic to be developed to support it and integrate into a unified reporting structure.</t>
  </si>
  <si>
    <t>Configurator can support additional allocation method given it is source from account or employee (reduced LOE)</t>
  </si>
  <si>
    <t>Overlay sales support at a product or territory level</t>
  </si>
  <si>
    <t>The app supports overlay alignments to higher levels of the territory hierarchy, but there is no provision for additional dimensions to the alignment, such as product responsibility or direct account assignment. This would need to be developed and integrated into the overall territory model.</t>
  </si>
  <si>
    <t>Player/coach model for Territory responsibility</t>
  </si>
  <si>
    <t>For sales resources who are directly aligned to accounts and oversee a team, reporting and structure modifications are needed; the base app generally assumes one role or the other.</t>
  </si>
  <si>
    <t>Role/Position Management</t>
  </si>
  <si>
    <t>If there is any maintenance needed to support active status, eligibility, alignment to sales positions, etc. this structure will need to be developed and integrated with employee assignment to Territory.</t>
  </si>
  <si>
    <t>Renewal Quota Targets</t>
  </si>
  <si>
    <t>To support quotas for the maintenance of current business, specific calculation structures need to be developed and integrated into a unified reporting structure.</t>
  </si>
  <si>
    <t>Quota Proration</t>
  </si>
  <si>
    <t>In order to account for changes in employee status or mid-year ramping of employees, additional calculation logic will be developed.</t>
  </si>
  <si>
    <t>Sales Roles</t>
  </si>
  <si>
    <t>Sales Management engaged in territory planning process</t>
  </si>
  <si>
    <t>To support review and approval of territory planning (annual and/or in-year), develop specific dashboards and user roles. Can also build out a more comprehensive view of the team that includes pending items, highlights high/low performers, etc.</t>
  </si>
  <si>
    <t>Distinct Overlay support structure</t>
  </si>
  <si>
    <t>If there is a different structure by which to assign overlay support sales people aside from the primary territory hierarchy, this would need to be constructed and integrated with base structures for reporting.</t>
  </si>
  <si>
    <t>Geomapping</t>
  </si>
  <si>
    <t>Build out additional layers or use cases to geomapping, such as carving out new markets or regions, or building alternate geographic hierarchies</t>
  </si>
  <si>
    <t>Quota Baseline Adjustments</t>
  </si>
  <si>
    <t>To refine/smooth the baseline used for quota setting, can modify the projection to remove 1-time anomalies, account for ramping, etc.</t>
  </si>
  <si>
    <t>The app has a basic geomapping setup for the account to territory assignment, initial setup is required (reduced LOE)</t>
  </si>
  <si>
    <t>Scenario Scope Refinement</t>
  </si>
  <si>
    <t>There may be scenarios where a customer would like to 1) Remove scenarios, 2) Detach scenarios from their inter-connectedness amongst functional areas or 3) Have differing numbers of scenarios across the model</t>
  </si>
  <si>
    <t>Goal Overrides at Territory or Account level</t>
  </si>
  <si>
    <t>Install override capabilities at the Territory and/or Account level as part of hte goal setting process. This would involve both a logic enhancement as well as a new UX section to accommodate.</t>
  </si>
  <si>
    <t>To provide for the ability to have the same owner be assigned to an account more than once, create new assignment functionality distinct from Accounts x Employees</t>
  </si>
  <si>
    <t>Named / Strategic Accounts</t>
  </si>
  <si>
    <t>To allow for specific functionality around aligning named / strategic accounts with specific targets for those accounts</t>
  </si>
  <si>
    <t>Create different criteria for assignment rules</t>
  </si>
  <si>
    <t>Customers may wish to set dedicated rules for assigned vs. unassigned accounts or create different AND/OR logic for assignment rules than what is offered in the base App</t>
  </si>
  <si>
    <t>Data value overrides</t>
  </si>
  <si>
    <t>Install override fields for any data values that may need to be changed.</t>
  </si>
  <si>
    <t>Territory Retirement</t>
  </si>
  <si>
    <t>If territories need to be deprecated, additional logic is needed to 'retire' the territory without losing history of that territory via effective dating logic.</t>
  </si>
  <si>
    <t>Currency Conversion</t>
  </si>
  <si>
    <t>To report on local currencies after setting quotas, structures and logic to convert the currencies appropriately need to be developed in order to accurately report.</t>
  </si>
  <si>
    <t>V3 has FX rates table avialable (Targets)</t>
  </si>
  <si>
    <t>Seasonality for quotas other than prior year input</t>
  </si>
  <si>
    <t>The base distribution for the seasonality factor of quotas is the prior year. If a different allocation method is needed, this logic can be developed and integrated with the existing structure.</t>
  </si>
  <si>
    <t>Customized ICM Export</t>
  </si>
  <si>
    <t>If there are specific export structures needed to support the sending of quotas to a different model or system, we can develop a new export module structure.</t>
  </si>
  <si>
    <t>Account Ownership Export</t>
  </si>
  <si>
    <t>If there are specific export structures needed to support the sending of account ownership to a different model or system, we can develop a new export module structure.</t>
  </si>
  <si>
    <t>Split account management</t>
  </si>
  <si>
    <t>If accounts can be owned by more than one seller, will need to modify alignment process and corresponding reporting and quota allocation structure. The base App allows for only one split definition with start month/end month (meaning you cannot ramp a split for the same territory)</t>
  </si>
  <si>
    <t>TnQv3 will have split/shared account management (reduced LOE)</t>
  </si>
  <si>
    <t>Effective Dating to Day</t>
  </si>
  <si>
    <t>In order to support functionality such as proration, change the effective dating for assignments to be done by day (date) instead of at a monthly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</si>
</sst>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292A2E"/>
      <name val="Calibri"/>
      <family val="2"/>
    </font>
  </fonts>
  <fills count="7">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3" borderId="0" xfId="0" applyFont="1" applyFill="1"/>
    <xf numFmtId="0" fontId="0" fillId="4" borderId="0" xfId="0" applyFill="1" applyAlignment="1">
      <alignment wrapText="1"/>
    </xf>
    <xf numFmtId="0" fontId="1" fillId="5" borderId="0" xfId="0" applyFont="1" applyFill="1"/>
    <xf numFmtId="0" fontId="0" fillId="0" borderId="0" xfId="0" applyAlignment="1">
      <alignment wrapText="1"/>
    </xf>
    <xf numFmtId="0" fontId="1" fillId="4" borderId="0" xfId="0" applyFont="1" applyFill="1" applyAlignment="1">
      <alignment wrapText="1"/>
    </xf>
    <xf numFmtId="0" fontId="2"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1" fillId="6" borderId="0" xfId="0" applyFont="1" applyFill="1" applyAlignment="1">
      <alignment wrapText="1"/>
    </xf>
    <xf numFmtId="0" fontId="0" fillId="0" borderId="0" xfId="0" quotePrefix="1" applyAlignment="1">
      <alignment wrapText="1"/>
    </xf>
  </cellXfs>
  <cellStyles count="1">
    <cellStyle name="Normal" xfId="0" builtinId="0"/>
  </cellStyles>
  <dxfs count="3">
    <dxf>
      <fill>
        <patternFill>
          <bgColor theme="5" tint="0.79998168889431442"/>
        </patternFill>
      </fill>
    </dxf>
    <dxf>
      <fill>
        <patternFill>
          <bgColor theme="5" tint="0.59996337778862885"/>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aron Overfors" id="{DB24D012-50FB-4044-8449-BF2786EFA151}" userId="S::aoverfors_spauldingridge.com#ext#@anaplan.onmicrosoft.com::1a8e6edb-0b07-4260-834d-83872dd223c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2" dT="2026-03-10T21:45:30.16" personId="{DB24D012-50FB-4044-8449-BF2786EFA151}" id="{5929FBD2-E78E-413C-B730-383106C62402}">
    <text>Reduced from L &gt; M</text>
  </threadedComment>
  <threadedComment ref="F25" dT="2026-03-10T21:44:59.66" personId="{DB24D012-50FB-4044-8449-BF2786EFA151}" id="{960D7A8C-090E-4EFE-8D2E-E65C587D6CBF}">
    <text>Reduced from L &gt; M, but kept as there is a strong possibility that other extensions result in work needed here</text>
  </threadedComment>
  <threadedComment ref="F47" dT="2026-03-10T19:37:54.82" personId="{DB24D012-50FB-4044-8449-BF2786EFA151}" id="{56FF0D96-539F-4F52-80B7-C262374ADB32}">
    <text>Leaving this extension in as v3 only applies it to goals and not quotas. Should still generally be a 'small' LOE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631E-73B9-4877-A3AF-C6B10ED12DDC}">
  <sheetPr>
    <tabColor rgb="FF00B050"/>
  </sheetPr>
  <dimension ref="A1:F52"/>
  <sheetViews>
    <sheetView tabSelected="1" topLeftCell="A38" zoomScaleNormal="100" workbookViewId="0">
      <selection activeCell="C34" sqref="C34"/>
    </sheetView>
  </sheetViews>
  <sheetFormatPr defaultRowHeight="14.45"/>
  <cols>
    <col min="1" max="1" width="30.5703125" bestFit="1" customWidth="1"/>
    <col min="2" max="2" width="32" customWidth="1"/>
    <col min="3" max="3" width="43.5703125" style="5" customWidth="1"/>
    <col min="5" max="5" width="67.140625" style="5" customWidth="1"/>
    <col min="6" max="6" width="60.5703125" style="5" bestFit="1" customWidth="1"/>
  </cols>
  <sheetData>
    <row r="1" spans="1:6">
      <c r="A1" s="1" t="s">
        <v>0</v>
      </c>
      <c r="B1" s="2" t="s">
        <v>1</v>
      </c>
      <c r="C1" s="3"/>
      <c r="D1" s="4" t="s">
        <v>2</v>
      </c>
    </row>
    <row r="2" spans="1:6">
      <c r="A2" t="s">
        <v>3</v>
      </c>
      <c r="B2" t="s">
        <v>4</v>
      </c>
      <c r="C2" s="3"/>
      <c r="D2" t="s">
        <v>5</v>
      </c>
    </row>
    <row r="3" spans="1:6">
      <c r="A3" t="s">
        <v>6</v>
      </c>
      <c r="B3" t="s">
        <v>7</v>
      </c>
      <c r="C3" s="3"/>
      <c r="D3" t="s">
        <v>8</v>
      </c>
    </row>
    <row r="4" spans="1:6">
      <c r="A4" t="s">
        <v>9</v>
      </c>
      <c r="B4" t="s">
        <v>10</v>
      </c>
      <c r="C4" s="3"/>
      <c r="D4" t="s">
        <v>11</v>
      </c>
    </row>
    <row r="5" spans="1:6">
      <c r="A5" t="s">
        <v>12</v>
      </c>
      <c r="B5" t="s">
        <v>13</v>
      </c>
      <c r="C5" s="3"/>
    </row>
    <row r="6" spans="1:6">
      <c r="A6" t="s">
        <v>14</v>
      </c>
      <c r="B6" t="s">
        <v>15</v>
      </c>
      <c r="C6" s="3"/>
    </row>
    <row r="7" spans="1:6">
      <c r="B7" t="s">
        <v>16</v>
      </c>
      <c r="C7" s="3"/>
    </row>
    <row r="8" spans="1:6">
      <c r="B8" t="s">
        <v>17</v>
      </c>
      <c r="C8" s="3"/>
    </row>
    <row r="9" spans="1:6">
      <c r="B9" t="s">
        <v>18</v>
      </c>
      <c r="C9" s="3"/>
    </row>
    <row r="10" spans="1:6">
      <c r="B10" t="s">
        <v>19</v>
      </c>
      <c r="C10" s="3"/>
    </row>
    <row r="11" spans="1:6">
      <c r="B11" t="s">
        <v>20</v>
      </c>
      <c r="C11" s="3"/>
    </row>
    <row r="12" spans="1:6">
      <c r="B12" t="s">
        <v>21</v>
      </c>
      <c r="C12" s="3"/>
    </row>
    <row r="13" spans="1:6">
      <c r="B13" t="s">
        <v>22</v>
      </c>
      <c r="C13" s="3"/>
    </row>
    <row r="14" spans="1:6">
      <c r="C14" s="3"/>
    </row>
    <row r="15" spans="1:6">
      <c r="C15" s="3"/>
    </row>
    <row r="16" spans="1:6">
      <c r="A16" s="1" t="s">
        <v>0</v>
      </c>
      <c r="B16" s="2" t="s">
        <v>1</v>
      </c>
      <c r="C16" s="6" t="s">
        <v>23</v>
      </c>
      <c r="D16" s="4" t="s">
        <v>2</v>
      </c>
      <c r="E16" s="6" t="s">
        <v>24</v>
      </c>
      <c r="F16" s="11" t="s">
        <v>25</v>
      </c>
    </row>
    <row r="17" spans="1:6" ht="43.5">
      <c r="A17" s="8" t="s">
        <v>14</v>
      </c>
      <c r="B17" s="8" t="s">
        <v>10</v>
      </c>
      <c r="C17" s="7" t="s">
        <v>26</v>
      </c>
      <c r="D17" s="8" t="s">
        <v>11</v>
      </c>
      <c r="E17" s="9" t="s">
        <v>27</v>
      </c>
    </row>
    <row r="18" spans="1:6" ht="57.75">
      <c r="A18" s="8" t="s">
        <v>14</v>
      </c>
      <c r="B18" s="8" t="s">
        <v>21</v>
      </c>
      <c r="C18" s="7" t="s">
        <v>28</v>
      </c>
      <c r="D18" s="8" t="s">
        <v>11</v>
      </c>
      <c r="E18" s="9" t="s">
        <v>29</v>
      </c>
    </row>
    <row r="19" spans="1:6" ht="57.75">
      <c r="A19" s="8" t="s">
        <v>6</v>
      </c>
      <c r="B19" s="8" t="s">
        <v>16</v>
      </c>
      <c r="C19" s="7" t="s">
        <v>30</v>
      </c>
      <c r="D19" s="8" t="s">
        <v>11</v>
      </c>
      <c r="E19" s="9" t="s">
        <v>31</v>
      </c>
    </row>
    <row r="20" spans="1:6" ht="43.5">
      <c r="A20" s="8" t="s">
        <v>3</v>
      </c>
      <c r="B20" s="8" t="s">
        <v>7</v>
      </c>
      <c r="C20" s="7" t="s">
        <v>32</v>
      </c>
      <c r="D20" s="8" t="s">
        <v>11</v>
      </c>
      <c r="E20" s="9" t="s">
        <v>33</v>
      </c>
    </row>
    <row r="21" spans="1:6" ht="57.75">
      <c r="A21" t="s">
        <v>3</v>
      </c>
      <c r="B21" t="s">
        <v>18</v>
      </c>
      <c r="C21" s="5" t="s">
        <v>34</v>
      </c>
      <c r="D21" t="s">
        <v>11</v>
      </c>
      <c r="E21" s="5" t="s">
        <v>35</v>
      </c>
    </row>
    <row r="22" spans="1:6" ht="43.5">
      <c r="A22" s="8" t="s">
        <v>14</v>
      </c>
      <c r="B22" s="8" t="s">
        <v>17</v>
      </c>
      <c r="C22" s="7" t="s">
        <v>36</v>
      </c>
      <c r="D22" s="8" t="s">
        <v>8</v>
      </c>
      <c r="E22" s="9" t="s">
        <v>37</v>
      </c>
      <c r="F22" s="9" t="s">
        <v>38</v>
      </c>
    </row>
    <row r="23" spans="1:6" ht="57.75">
      <c r="A23" s="8" t="s">
        <v>14</v>
      </c>
      <c r="B23" s="8" t="s">
        <v>19</v>
      </c>
      <c r="C23" s="7" t="s">
        <v>39</v>
      </c>
      <c r="D23" s="8" t="s">
        <v>8</v>
      </c>
      <c r="E23" s="9" t="s">
        <v>40</v>
      </c>
    </row>
    <row r="24" spans="1:6" ht="43.5">
      <c r="A24" s="8" t="s">
        <v>14</v>
      </c>
      <c r="B24" s="8" t="s">
        <v>21</v>
      </c>
      <c r="C24" s="7" t="s">
        <v>41</v>
      </c>
      <c r="D24" s="8" t="s">
        <v>8</v>
      </c>
      <c r="E24" s="9" t="s">
        <v>42</v>
      </c>
    </row>
    <row r="25" spans="1:6" ht="72.75">
      <c r="A25" s="8" t="s">
        <v>6</v>
      </c>
      <c r="B25" s="8" t="s">
        <v>13</v>
      </c>
      <c r="C25" s="7" t="s">
        <v>43</v>
      </c>
      <c r="D25" s="8" t="s">
        <v>8</v>
      </c>
      <c r="E25" s="9" t="s">
        <v>44</v>
      </c>
      <c r="F25" s="5" t="s">
        <v>45</v>
      </c>
    </row>
    <row r="26" spans="1:6" ht="43.5">
      <c r="A26" s="8" t="s">
        <v>6</v>
      </c>
      <c r="B26" s="8" t="s">
        <v>16</v>
      </c>
      <c r="C26" s="7" t="s">
        <v>46</v>
      </c>
      <c r="D26" s="8" t="s">
        <v>8</v>
      </c>
      <c r="E26" s="9" t="s">
        <v>47</v>
      </c>
    </row>
    <row r="27" spans="1:6" ht="57.75">
      <c r="A27" s="8" t="s">
        <v>6</v>
      </c>
      <c r="B27" s="8" t="s">
        <v>16</v>
      </c>
      <c r="C27" s="7" t="s">
        <v>48</v>
      </c>
      <c r="D27" s="8" t="s">
        <v>8</v>
      </c>
      <c r="E27" s="9" t="s">
        <v>49</v>
      </c>
    </row>
    <row r="28" spans="1:6" ht="43.5">
      <c r="A28" s="8" t="s">
        <v>6</v>
      </c>
      <c r="B28" s="8" t="s">
        <v>18</v>
      </c>
      <c r="C28" s="7" t="s">
        <v>50</v>
      </c>
      <c r="D28" s="8" t="s">
        <v>8</v>
      </c>
      <c r="E28" s="9" t="s">
        <v>51</v>
      </c>
    </row>
    <row r="29" spans="1:6" ht="57.75">
      <c r="A29" s="8" t="s">
        <v>6</v>
      </c>
      <c r="B29" s="8" t="s">
        <v>20</v>
      </c>
      <c r="C29" s="7" t="s">
        <v>52</v>
      </c>
      <c r="D29" s="8" t="s">
        <v>8</v>
      </c>
      <c r="E29" s="9" t="s">
        <v>53</v>
      </c>
    </row>
    <row r="30" spans="1:6" ht="43.5">
      <c r="A30" s="8" t="s">
        <v>6</v>
      </c>
      <c r="B30" s="8" t="s">
        <v>20</v>
      </c>
      <c r="C30" s="7" t="s">
        <v>54</v>
      </c>
      <c r="D30" s="8" t="s">
        <v>8</v>
      </c>
      <c r="E30" s="9" t="s">
        <v>55</v>
      </c>
      <c r="F30" s="9" t="s">
        <v>56</v>
      </c>
    </row>
    <row r="31" spans="1:6" ht="57.75">
      <c r="A31" s="8" t="s">
        <v>6</v>
      </c>
      <c r="B31" s="8" t="s">
        <v>22</v>
      </c>
      <c r="C31" s="7" t="s">
        <v>57</v>
      </c>
      <c r="D31" s="8" t="s">
        <v>8</v>
      </c>
      <c r="E31" s="9" t="s">
        <v>58</v>
      </c>
    </row>
    <row r="32" spans="1:6" ht="43.5">
      <c r="A32" s="8" t="s">
        <v>6</v>
      </c>
      <c r="B32" s="8" t="s">
        <v>22</v>
      </c>
      <c r="C32" s="7" t="s">
        <v>59</v>
      </c>
      <c r="D32" s="8" t="s">
        <v>8</v>
      </c>
      <c r="E32" s="9" t="s">
        <v>60</v>
      </c>
    </row>
    <row r="33" spans="1:6" ht="43.5">
      <c r="A33" s="8" t="s">
        <v>9</v>
      </c>
      <c r="B33" s="8" t="s">
        <v>15</v>
      </c>
      <c r="C33" s="7" t="s">
        <v>61</v>
      </c>
      <c r="D33" s="8" t="s">
        <v>8</v>
      </c>
      <c r="E33" s="9" t="s">
        <v>62</v>
      </c>
    </row>
    <row r="34" spans="1:6" ht="29.1">
      <c r="A34" s="8" t="s">
        <v>9</v>
      </c>
      <c r="B34" s="8" t="s">
        <v>20</v>
      </c>
      <c r="C34" s="7" t="s">
        <v>63</v>
      </c>
      <c r="D34" s="8" t="s">
        <v>8</v>
      </c>
      <c r="E34" s="9" t="s">
        <v>64</v>
      </c>
    </row>
    <row r="35" spans="1:6" ht="29.25">
      <c r="A35" s="8" t="s">
        <v>9</v>
      </c>
      <c r="B35" s="8" t="s">
        <v>20</v>
      </c>
      <c r="C35" s="7" t="s">
        <v>65</v>
      </c>
      <c r="D35" s="8" t="s">
        <v>8</v>
      </c>
      <c r="E35" s="9" t="s">
        <v>66</v>
      </c>
    </row>
    <row r="36" spans="1:6" ht="57.75">
      <c r="A36" s="8" t="s">
        <v>12</v>
      </c>
      <c r="B36" s="8" t="s">
        <v>67</v>
      </c>
      <c r="C36" s="7" t="s">
        <v>68</v>
      </c>
      <c r="D36" s="8" t="s">
        <v>8</v>
      </c>
      <c r="E36" s="9" t="s">
        <v>69</v>
      </c>
    </row>
    <row r="37" spans="1:6" ht="43.5">
      <c r="A37" s="8" t="s">
        <v>3</v>
      </c>
      <c r="B37" s="8" t="s">
        <v>22</v>
      </c>
      <c r="C37" s="7" t="s">
        <v>70</v>
      </c>
      <c r="D37" s="8" t="s">
        <v>8</v>
      </c>
      <c r="E37" s="9" t="s">
        <v>71</v>
      </c>
      <c r="F37" s="9"/>
    </row>
    <row r="38" spans="1:6" ht="29.25">
      <c r="A38" s="8" t="s">
        <v>3</v>
      </c>
      <c r="B38" s="8" t="s">
        <v>4</v>
      </c>
      <c r="C38" s="7" t="s">
        <v>72</v>
      </c>
      <c r="D38" s="8" t="s">
        <v>8</v>
      </c>
      <c r="E38" s="9" t="s">
        <v>73</v>
      </c>
    </row>
    <row r="39" spans="1:6" ht="29.25">
      <c r="A39" s="8" t="s">
        <v>9</v>
      </c>
      <c r="B39" s="8" t="s">
        <v>16</v>
      </c>
      <c r="C39" s="9" t="s">
        <v>74</v>
      </c>
      <c r="D39" s="8" t="s">
        <v>8</v>
      </c>
      <c r="E39" s="9" t="s">
        <v>75</v>
      </c>
      <c r="F39" s="9" t="s">
        <v>76</v>
      </c>
    </row>
    <row r="40" spans="1:6" ht="43.5">
      <c r="A40" s="8" t="s">
        <v>3</v>
      </c>
      <c r="B40" s="8" t="s">
        <v>22</v>
      </c>
      <c r="C40" s="9" t="s">
        <v>77</v>
      </c>
      <c r="D40" s="8" t="s">
        <v>8</v>
      </c>
      <c r="E40" s="5" t="s">
        <v>78</v>
      </c>
    </row>
    <row r="41" spans="1:6" ht="43.5">
      <c r="A41" t="s">
        <v>9</v>
      </c>
      <c r="B41" t="s">
        <v>16</v>
      </c>
      <c r="C41" s="5" t="s">
        <v>79</v>
      </c>
      <c r="D41" s="8" t="s">
        <v>8</v>
      </c>
      <c r="E41" s="5" t="s">
        <v>80</v>
      </c>
    </row>
    <row r="42" spans="1:6" ht="43.5">
      <c r="A42" t="s">
        <v>6</v>
      </c>
      <c r="B42" t="s">
        <v>4</v>
      </c>
      <c r="C42" s="12" t="str">
        <f>"'Boomerang' Accounts"</f>
        <v>'Boomerang' Accounts</v>
      </c>
      <c r="D42" t="s">
        <v>8</v>
      </c>
      <c r="E42" s="5" t="s">
        <v>81</v>
      </c>
    </row>
    <row r="43" spans="1:6" ht="29.25">
      <c r="A43" t="s">
        <v>6</v>
      </c>
      <c r="B43" t="s">
        <v>4</v>
      </c>
      <c r="C43" s="5" t="s">
        <v>82</v>
      </c>
      <c r="D43" t="s">
        <v>8</v>
      </c>
      <c r="E43" s="5" t="s">
        <v>83</v>
      </c>
    </row>
    <row r="44" spans="1:6" ht="43.5">
      <c r="A44" t="s">
        <v>9</v>
      </c>
      <c r="B44" t="s">
        <v>13</v>
      </c>
      <c r="C44" s="5" t="s">
        <v>84</v>
      </c>
      <c r="D44" t="s">
        <v>8</v>
      </c>
      <c r="E44" s="5" t="s">
        <v>85</v>
      </c>
    </row>
    <row r="45" spans="1:6" ht="15">
      <c r="A45" s="8" t="s">
        <v>9</v>
      </c>
      <c r="B45" s="8" t="s">
        <v>13</v>
      </c>
      <c r="C45" s="7" t="s">
        <v>86</v>
      </c>
      <c r="D45" s="8" t="s">
        <v>5</v>
      </c>
      <c r="E45" s="9" t="s">
        <v>87</v>
      </c>
    </row>
    <row r="46" spans="1:6" ht="29.25">
      <c r="A46" s="8" t="s">
        <v>9</v>
      </c>
      <c r="B46" s="8" t="s">
        <v>18</v>
      </c>
      <c r="C46" s="7" t="s">
        <v>88</v>
      </c>
      <c r="D46" s="8" t="s">
        <v>5</v>
      </c>
      <c r="E46" s="9" t="s">
        <v>89</v>
      </c>
    </row>
    <row r="47" spans="1:6" ht="43.5">
      <c r="A47" s="8" t="s">
        <v>9</v>
      </c>
      <c r="B47" s="8" t="s">
        <v>20</v>
      </c>
      <c r="C47" s="7" t="s">
        <v>90</v>
      </c>
      <c r="D47" s="8" t="s">
        <v>5</v>
      </c>
      <c r="E47" s="9" t="s">
        <v>91</v>
      </c>
      <c r="F47" s="5" t="s">
        <v>92</v>
      </c>
    </row>
    <row r="48" spans="1:6" ht="43.5">
      <c r="A48" s="8" t="s">
        <v>9</v>
      </c>
      <c r="B48" s="8" t="s">
        <v>20</v>
      </c>
      <c r="C48" s="7" t="s">
        <v>93</v>
      </c>
      <c r="D48" s="8" t="s">
        <v>5</v>
      </c>
      <c r="E48" s="9" t="s">
        <v>94</v>
      </c>
    </row>
    <row r="49" spans="1:6" ht="29.25">
      <c r="A49" s="8" t="s">
        <v>12</v>
      </c>
      <c r="B49" s="8" t="s">
        <v>19</v>
      </c>
      <c r="C49" s="9" t="s">
        <v>95</v>
      </c>
      <c r="D49" s="8" t="s">
        <v>5</v>
      </c>
      <c r="E49" s="9" t="s">
        <v>96</v>
      </c>
    </row>
    <row r="50" spans="1:6" ht="43.5">
      <c r="A50" s="8" t="s">
        <v>12</v>
      </c>
      <c r="B50" s="8" t="s">
        <v>19</v>
      </c>
      <c r="C50" s="10" t="s">
        <v>97</v>
      </c>
      <c r="D50" s="8" t="s">
        <v>5</v>
      </c>
      <c r="E50" s="9" t="s">
        <v>98</v>
      </c>
    </row>
    <row r="51" spans="1:6" ht="57.75">
      <c r="A51" s="8" t="s">
        <v>3</v>
      </c>
      <c r="B51" s="8" t="s">
        <v>4</v>
      </c>
      <c r="C51" s="7" t="s">
        <v>99</v>
      </c>
      <c r="D51" s="8" t="s">
        <v>5</v>
      </c>
      <c r="E51" s="9" t="s">
        <v>100</v>
      </c>
      <c r="F51" s="9" t="s">
        <v>101</v>
      </c>
    </row>
    <row r="52" spans="1:6" ht="29.25">
      <c r="A52" t="s">
        <v>6</v>
      </c>
      <c r="B52" t="s">
        <v>4</v>
      </c>
      <c r="C52" s="5" t="s">
        <v>102</v>
      </c>
      <c r="D52" t="s">
        <v>5</v>
      </c>
      <c r="E52" s="5" t="s">
        <v>103</v>
      </c>
    </row>
  </sheetData>
  <autoFilter ref="A16:F52" xr:uid="{FCB8631E-73B9-4877-A3AF-C6B10ED12DDC}">
    <sortState xmlns:xlrd2="http://schemas.microsoft.com/office/spreadsheetml/2017/richdata2" ref="A17:F52">
      <sortCondition ref="D16:D52"/>
    </sortState>
  </autoFilter>
  <conditionalFormatting sqref="D17:D83">
    <cfRule type="containsText" dxfId="2" priority="1" operator="containsText" text="L">
      <formula>NOT(ISERROR(SEARCH("L",D17)))</formula>
    </cfRule>
    <cfRule type="containsText" dxfId="1" priority="2" operator="containsText" text="M">
      <formula>NOT(ISERROR(SEARCH("M",D17)))</formula>
    </cfRule>
    <cfRule type="containsText" dxfId="0" priority="3" operator="containsText" text="S">
      <formula>NOT(ISERROR(SEARCH("S",D17)))</formula>
    </cfRule>
  </conditionalFormatting>
  <conditionalFormatting sqref="D17:D127">
    <cfRule type="colorScale" priority="4">
      <colorScale>
        <cfvo type="formula" val="$D$2"/>
        <cfvo type="formula" val="$D$3"/>
        <cfvo type="formula" val="$D$4"/>
        <color theme="5" tint="0.79998168889431442"/>
        <color theme="5" tint="0.39997558519241921"/>
        <color theme="5" tint="-0.249977111117893"/>
      </colorScale>
    </cfRule>
  </conditionalFormatting>
  <dataValidations count="3">
    <dataValidation type="list" allowBlank="1" showInputMessage="1" showErrorMessage="1" sqref="D17:D79" xr:uid="{6A667F20-F643-4DD5-917D-A328877668DE}">
      <formula1>$D$2:$D$4</formula1>
    </dataValidation>
    <dataValidation type="list" allowBlank="1" showInputMessage="1" showErrorMessage="1" sqref="A17:A117" xr:uid="{E46001C3-E9F3-47F4-A114-EC6588E76989}">
      <formula1>$A$2:$A$6</formula1>
    </dataValidation>
    <dataValidation type="list" allowBlank="1" showInputMessage="1" showErrorMessage="1" sqref="B17:B117" xr:uid="{E544C955-A501-4D76-AD73-5B6D9652CA87}">
      <formula1>$B$2:$B$14</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a93292-96be-422c-9bb6-49a5d66e42ec">
      <Terms xmlns="http://schemas.microsoft.com/office/infopath/2007/PartnerControls"/>
    </lcf76f155ced4ddcb4097134ff3c332f>
    <TaxCatchAll xmlns="1312f2c0-dda1-4b36-bf7c-5f95f823505b" xsi:nil="true"/>
  </documentManagement>
</p:properties>
</file>

<file path=customXml/itemProps1.xml><?xml version="1.0" encoding="utf-8"?>
<ds:datastoreItem xmlns:ds="http://schemas.openxmlformats.org/officeDocument/2006/customXml" ds:itemID="{4859C5F1-52C7-498F-8024-F76BFED89FDE}"/>
</file>

<file path=customXml/itemProps2.xml><?xml version="1.0" encoding="utf-8"?>
<ds:datastoreItem xmlns:ds="http://schemas.openxmlformats.org/officeDocument/2006/customXml" ds:itemID="{1FD4CE8B-1306-4B1E-81D5-B81A80D9A264}"/>
</file>

<file path=customXml/itemProps3.xml><?xml version="1.0" encoding="utf-8"?>
<ds:datastoreItem xmlns:ds="http://schemas.openxmlformats.org/officeDocument/2006/customXml" ds:itemID="{CDF775B8-2230-4A4E-B606-7A1281CE90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Moss</dc:creator>
  <cp:keywords/>
  <dc:description/>
  <cp:lastModifiedBy>Chan Duh</cp:lastModifiedBy>
  <cp:revision/>
  <dcterms:created xsi:type="dcterms:W3CDTF">2026-02-12T20:48:39Z</dcterms:created>
  <dcterms:modified xsi:type="dcterms:W3CDTF">2026-04-16T21:22:56Z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