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anaplan.sharepoint.com/sites/Team-Sales-Applications/Shared Documents/Application Content Library/Implementation &amp; Technical/Delivery Resource/1. T&amp;Q App/"/>
    </mc:Choice>
  </mc:AlternateContent>
  <xr:revisionPtr revIDLastSave="192" documentId="8_{6063EA55-03B7-E743-9794-572187F0FDCE}" xr6:coauthVersionLast="47" xr6:coauthVersionMax="47" xr10:uidLastSave="{7B4EC655-F4F8-4AC9-9A22-8E1BEDD87154}"/>
  <bookViews>
    <workbookView xWindow="-108" yWindow="-108" windowWidth="41496" windowHeight="17040" tabRatio="500" firstSheet="1" activeTab="1" xr2:uid="{00000000-000D-0000-FFFF-FFFF00000000}"/>
  </bookViews>
  <sheets>
    <sheet name="Instructions - Do Not Delete" sheetId="4" r:id="rId1"/>
    <sheet name="User Stories" sheetId="1" r:id="rId2"/>
  </sheets>
  <definedNames>
    <definedName name="_xlnm.Print_Area" localSheetId="1">'User Stories'!$B$3:$H$9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1" l="1"/>
  <c r="D2" i="1"/>
  <c r="C2" i="1"/>
</calcChain>
</file>

<file path=xl/sharedStrings.xml><?xml version="1.0" encoding="utf-8"?>
<sst xmlns="http://schemas.openxmlformats.org/spreadsheetml/2006/main" count="325" uniqueCount="218">
  <si>
    <t>Anaplan Applications</t>
  </si>
  <si>
    <t>Application:</t>
  </si>
  <si>
    <t>Territory and Quota Planning</t>
  </si>
  <si>
    <t xml:space="preserve">Version: </t>
  </si>
  <si>
    <t>v 2.0</t>
  </si>
  <si>
    <t>Last Updated:</t>
  </si>
  <si>
    <t xml:space="preserve">Purpose: </t>
  </si>
  <si>
    <t>Users Stories that support the out-of-the-box functionality for the Territory and Quota Applicaiton to support scoping and gap analysis</t>
  </si>
  <si>
    <t>Instructions:</t>
  </si>
  <si>
    <t xml:space="preserve">Use the User Stories list to capture any required Modifications or Extensions to the base Out-of-the-box functionality.  Use the drop down called Type on the User Stories page to indicate if the User Story is a Modification or an Extension.  Enter appropriate Epic, Title, User Story and acceptance criteria for all modifications or extensions along with any notes. </t>
  </si>
  <si>
    <t>Note:</t>
  </si>
  <si>
    <t xml:space="preserve">The Out-of-the-box functional user stories include basic configuration and setup activities to better estimate overall story points. </t>
  </si>
  <si>
    <t xml:space="preserve">Confidentiality Notice: </t>
  </si>
  <si>
    <r>
      <rPr>
        <sz val="11"/>
        <color rgb="FF0A2F46"/>
        <rFont val="Aptos Narrow"/>
      </rPr>
      <t xml:space="preserve">This documentation and any related materials are provided solely for the use of authorized Anaplan customers who have purchased the </t>
    </r>
    <r>
      <rPr>
        <b/>
        <sz val="11"/>
        <color rgb="FF0A2F46"/>
        <rFont val="Aptos Narrow"/>
      </rPr>
      <t>Territory and Quota Planning Application</t>
    </r>
    <r>
      <rPr>
        <sz val="11"/>
        <color rgb="FF0A2F46"/>
        <rFont val="Aptos Narrow"/>
      </rPr>
      <t> </t>
    </r>
    <r>
      <rPr>
        <i/>
        <sz val="11"/>
        <color rgb="FF0A2F46"/>
        <rFont val="Aptos Narrow"/>
      </rPr>
      <t>and are considered Anaplan proprietary information</t>
    </r>
    <r>
      <rPr>
        <sz val="11"/>
        <color rgb="FF0A2F46"/>
        <rFont val="Aptos Narrow"/>
      </rPr>
      <t>. The information contained herein is intended exclusively for the purpose of implementing the application </t>
    </r>
    <r>
      <rPr>
        <i/>
        <sz val="11"/>
        <color rgb="FF0A2F46"/>
        <rFont val="Aptos Narrow"/>
      </rPr>
      <t>by authorized customers</t>
    </r>
    <r>
      <rPr>
        <sz val="11"/>
        <color rgb="FF0A2F46"/>
        <rFont val="Aptos Narrow"/>
      </rPr>
      <t>. </t>
    </r>
    <r>
      <rPr>
        <b/>
        <sz val="11"/>
        <color rgb="FF0A2F46"/>
        <rFont val="Aptos Narrow"/>
      </rPr>
      <t xml:space="preserve"> Any use outside of this intended purpose is strictly prohibited</t>
    </r>
    <r>
      <rPr>
        <sz val="11"/>
        <color rgb="FF0A2F46"/>
        <rFont val="Aptos Narrow"/>
      </rPr>
      <t>, including but not limited to:</t>
    </r>
  </si>
  <si>
    <t>·       Sharing, distributing, or disclosing this content with or to individuals or entities not directly involved in the customer’s authorized implementation.</t>
  </si>
  <si>
    <t>·       Using the documentation, in whole or in part, to replicate, retrofit, or reverse-engineer the functionality in other models, environments, or platforms.</t>
  </si>
  <si>
    <t>This documentation contains proprietary information of Anaplan and is protected by applicable intellectual property laws. Any unauthorized use, reproduction, or dissemination is a violation of these terms and may result in legal action</t>
  </si>
  <si>
    <t>***** DO NOT DELETE******</t>
  </si>
  <si>
    <t xml:space="preserve">TYPES </t>
  </si>
  <si>
    <t>Not Required</t>
  </si>
  <si>
    <t>Out-of-the-box</t>
  </si>
  <si>
    <t>Modification Requested</t>
  </si>
  <si>
    <t>Extension Added</t>
  </si>
  <si>
    <t xml:space="preserve">User Story for: </t>
  </si>
  <si>
    <t>Use drop down to indicate gap analysis</t>
  </si>
  <si>
    <t>EPIC</t>
  </si>
  <si>
    <t>TITLE</t>
  </si>
  <si>
    <t>USER STORY</t>
  </si>
  <si>
    <t>ACCEPTANCE CRITERIA</t>
  </si>
  <si>
    <t>TYPE</t>
  </si>
  <si>
    <t>STORY POINTS</t>
  </si>
  <si>
    <t>NOTES</t>
  </si>
  <si>
    <t>T&amp;Q App Configuration</t>
  </si>
  <si>
    <t>Setup Application Configurator</t>
  </si>
  <si>
    <t>As a Model Builder, I want to set up a configurable data input tool, so that I can efficiently manage and maintain planning data.</t>
  </si>
  <si>
    <t>Data configurator set up successfully.
Configurations are editable and reflect accurately in the planning model.</t>
  </si>
  <si>
    <t>Basic List and Time Configuration</t>
  </si>
  <si>
    <t>As a Model Builder, I want to configure essential lists and time settings, so that data aligns correctly within planning cycles.</t>
  </si>
  <si>
    <t>Lists and time dimensions configured accurately.
Data aligns correctly with planning cycles.</t>
  </si>
  <si>
    <t>Application Lifecycle Management (ALM) Setup</t>
  </si>
  <si>
    <t>As a Model Builder, I want to configure ALM, so that changes in the development model safely deploy to production.</t>
  </si>
  <si>
    <t>ALM setup correctly.
Model deployments occur without data loss or integrity issues.</t>
  </si>
  <si>
    <t>Post-Generated Model Readiness Checks</t>
  </si>
  <si>
    <t>As a Model Builder, I want to perform post-generation readiness checks, ensuring the model is fully operational.</t>
  </si>
  <si>
    <t>All checks passed.
Model is operational and aligns with specifications.</t>
  </si>
  <si>
    <t>Model Assumptions and Inputs Setup</t>
  </si>
  <si>
    <t>As a Model Builder, I want to manage model assumptions and key inputs, ensuring flexibility and accuracy in planning.</t>
  </si>
  <si>
    <t>Assumptions and inputs correctly defined.
Changes reflect accurately in calculations.</t>
  </si>
  <si>
    <t>T&amp;Q Data Setup</t>
  </si>
  <si>
    <t>Territory Data Load</t>
  </si>
  <si>
    <t>As a Data SME, I want to load territory hierarchy data efficiently, ensuring accurate and timely territory planning.</t>
  </si>
  <si>
    <t>Territory data loaded correctly.
Data aligns with source files accurately.</t>
  </si>
  <si>
    <t>Opportunity Data Load</t>
  </si>
  <si>
    <t>As a Data SME, I want to load opportunity data to support accurate sales forecasting and planning analysis.</t>
  </si>
  <si>
    <t>Opportunity data imported successfully.
Records match source exactly.
Validation checks clearly identify anomalies.</t>
  </si>
  <si>
    <t>Employee Data Load</t>
  </si>
  <si>
    <t>As a Data SME, I want to load employee data, ensuring accurate resource assignments in territory plans.</t>
  </si>
  <si>
    <t>Employee data loaded successfully.
Data matches source accurately.</t>
  </si>
  <si>
    <t>Account Data Load</t>
  </si>
  <si>
    <t>As a Data SME, I want to load account data accurately into the planning model, ensuring comprehensive and accurate territory and quota planning.</t>
  </si>
  <si>
    <t>Account data loaded successfully.
Loaded data accurately reflects source data attributes.
Data validation clearly reports discrepancies.</t>
  </si>
  <si>
    <t>Order Data Load</t>
  </si>
  <si>
    <t>As a Data SME, I want to load order data into the planning system, enabling accurate analysis and forecasting.</t>
  </si>
  <si>
    <t>Order data imported successfully.
Data aligns to source data.
Validation highlights inconsistencies clearly.</t>
  </si>
  <si>
    <t>Order Details Load</t>
  </si>
  <si>
    <t>As a Data SME, I want to import detailed order-level data into the system, so precise sales analytics and quota planning can be performed.</t>
  </si>
  <si>
    <t>Detailed order data imported accurately.
Validation errors clearly indicated.
Loaded details correctly linked to orders.</t>
  </si>
  <si>
    <t>Opportunity Line Data Load</t>
  </si>
  <si>
    <t>As a Data SME, I want to import detailed opportunity line data, enabling granular sales analytics and accurate quota planning.</t>
  </si>
  <si>
    <t>Opportunity line data imported successfully.
Lines accurately reflect source data.
Lines correctly associated with parent opportunities.</t>
  </si>
  <si>
    <t>Sales Role Data Load</t>
  </si>
  <si>
    <t>As a Data SME, I want to load sales role data to accurately map and manage resource allocation within territories.</t>
  </si>
  <si>
    <t>Sales role data loaded correctly.
Roles accurately reflect source data.
Data inconsistencies clearly reported during validation.</t>
  </si>
  <si>
    <t>Custom Data Loads</t>
  </si>
  <si>
    <t>As a Data SME, I want the capability to configure and execute custom data loads as required by business-specific scenarios and analyses.</t>
  </si>
  <si>
    <t>Custom data loads executed successfully.
Data accurately validated.
Loaded data aligns precisely with defined business requirements.</t>
  </si>
  <si>
    <t>Account Management</t>
  </si>
  <si>
    <t>Review Historical Sales Data</t>
  </si>
  <si>
    <t>As a Data SME, I want to review historical sales data to ensure accurate insights into past performance for effective territory planning.</t>
  </si>
  <si>
    <t>Historical sales data loaded correctly.
Data checks clearly highlight discrepancies.
Reports accurately reflect loaded data.</t>
  </si>
  <si>
    <t>Load Addressable Market</t>
  </si>
  <si>
    <t>As a Data SME, I want to load addressable market data to accurately define market potential for accounts within territory plans.</t>
  </si>
  <si>
    <t>Market data successfully loaded.
Data accurately aligns with source.
Validation clearly indicates data gaps or errors.</t>
  </si>
  <si>
    <t>Review Account level data and set account potential value using selected methods</t>
  </si>
  <si>
    <t>As a Data SME, I want to review account-level data and set potential values for strategic account segmentation.</t>
  </si>
  <si>
    <t>Account data clearly visible.
Methods for determining account potential configurable and clear.
Account potentials validated accurately.</t>
  </si>
  <si>
    <t>Assignment of accounts to territory level</t>
  </si>
  <si>
    <t>As a Sales Admin, I want to assign accounts accurately to appropriate territories ensuring effective coverage.</t>
  </si>
  <si>
    <t>Accounts assigned accurately.
Assignments match defined rules.
Assignments clearly documented and validated.</t>
  </si>
  <si>
    <t>Manage Account Hierarchy</t>
  </si>
  <si>
    <t>As a Sales Admin, I want to manage account hierarchies clearly, ensuring logical representation of accounts.</t>
  </si>
  <si>
    <t>Parent-child account relationships clearly defined.
Hierarchy updates reflected accurately.
Changes documented clearly.</t>
  </si>
  <si>
    <t>Report on assignments across various territory hierarchy levels</t>
  </si>
  <si>
    <t>As a Sales Manager, I want to generate reports on account assignments across territory hierarchies for clear visibility.</t>
  </si>
  <si>
    <t>Reports accurately reflect assignments.
Coverage gaps clearly highlighted.
Reports easily accessible and understandable.</t>
  </si>
  <si>
    <t>Advanced Account Management</t>
  </si>
  <si>
    <t>Identify global parent accounts that are part of GAM program</t>
  </si>
  <si>
    <t>As a Sales Admin, I want to identify global parent accounts for the Global Account Management (GAM) program.</t>
  </si>
  <si>
    <t>Global parent accounts identified.
GAM selection criteria documented clearly.
Account selections validated accurately.</t>
  </si>
  <si>
    <t>Create GAM Hierarchy</t>
  </si>
  <si>
    <t>As a Sales Admin, I want to create a structured GAM hierarchy for effective global account management.</t>
  </si>
  <si>
    <t>GAM hierarchy successfully created.
Hierarchy clearly aligns with organizational strategy.
Adjustments accurately reflected.</t>
  </si>
  <si>
    <t>Identify GAM Reps</t>
  </si>
  <si>
    <t>As a Sales Admin, I want to identify and assign reps specifically to GAM accounts.</t>
  </si>
  <si>
    <t>GAM reps clearly identified and assigned.
Assignments align with strategic guidelines.
Resource assignments clearly validated.</t>
  </si>
  <si>
    <t>Input GAM Targets and allocate top-down</t>
  </si>
  <si>
    <t>As a Sales Admin, I want to input GAM targets and allocate them top-down across GAM accounts.</t>
  </si>
  <si>
    <t>Targets inputted and allocated accurately. 
Allocations align with organizational strategies.
Clear reports validate allocations.</t>
  </si>
  <si>
    <t xml:space="preserve">Update GAM rep assignment matrix </t>
  </si>
  <si>
    <t>As a Sales Admin, I want to update the GAM rep assignment matrix (global, theatre, regional levels), ensuring accurate resource representation across strategic accounts.</t>
  </si>
  <si>
    <t>GAM rep assignment matrix accurately updated.
Assignments reflect organizational structure.
Inconsistencies clearly highlighted.</t>
  </si>
  <si>
    <t>Create Territories, Rep to territory assignments and account to territory assignments</t>
  </si>
  <si>
    <t>As a Sales Admin, I want to create territories, assign reps to territories, and accurately link accounts for effective global account management.</t>
  </si>
  <si>
    <t>Territories and assignments accurately created.
Accounts correctly linked.
Assignments clearly validated and documented.</t>
  </si>
  <si>
    <t>Calculate GAM quotas</t>
  </si>
  <si>
    <t>As a Sales Admin, I want to calculate GAM quotas accurately based on strategic targets, ensuring alignment with global account goals.</t>
  </si>
  <si>
    <t>Quotas accurately calculated.
Calculation methods transparent and documented.
Quotas validated against strategic targets.</t>
  </si>
  <si>
    <t>Identify named parent accounts</t>
  </si>
  <si>
    <t>As a Sales Admin, I want to identify and manage named parent accounts for clarity in strategic account planning.</t>
  </si>
  <si>
    <t>Named parent accounts clearly identified.
Criteria consistently applied.
Account information validated accurately.</t>
  </si>
  <si>
    <t>Input global targets for named accounts</t>
  </si>
  <si>
    <t>As a Sales Admin, I want to input global targets for named accounts, ensuring strategic alignment and accountability.</t>
  </si>
  <si>
    <t>Global targets accurately inputted.
Targets align with strategic objectives.
Entries clearly validated.</t>
  </si>
  <si>
    <t>Identify Named Account Executive (NAE) and Supporting Named Account Executive (SNAE)</t>
  </si>
  <si>
    <t>As a Sales Admin, I want to identify and assign Named Account Executives (NAE) and Supporting NAEs (SNAE) for focused resource allocation.</t>
  </si>
  <si>
    <t>NAEs and SNAEs clearly identified and assigned.
Assignments validated for strategic alignment.
Changes documented clearly.</t>
  </si>
  <si>
    <t>Assign accounts to NAE and SNAE territories</t>
  </si>
  <si>
    <t>As a Sales Admin, I want to assign accounts to territories managed by NAEs and SNAEs, ensuring effective account coverage.</t>
  </si>
  <si>
    <t>Account assignments accurately completed.
Assignments align with strategic guidelines.
Validation checks confirm accuracy.</t>
  </si>
  <si>
    <t>Override quotas by account and calculate quotas </t>
  </si>
  <si>
    <t>As a Sales Admin, I want the ability to override quotas at the account level and recalculate final quotas for flexibility in quota planning.</t>
  </si>
  <si>
    <t>Quota overrides supported and documented clearly.
Final quotas accurately recalculated.
Override impacts clearly documented.</t>
  </si>
  <si>
    <t xml:space="preserve">Territory Hierarchy </t>
  </si>
  <si>
    <t>Ability to update and change the territory hierarchy for all levels </t>
  </si>
  <si>
    <t>As a Sales Admin, I want the ability to update and modify territory hierarchy levels, ensuring organizational changes are reflected accurately.</t>
  </si>
  <si>
    <t>Hierarchy levels updated accurately.
Changes reflect organizational structure.
Modifications clearly documented.</t>
  </si>
  <si>
    <t>Add or remove items in the hierarchy </t>
  </si>
  <si>
    <t>As a Sales Admin, I want to add or remove items within the territory hierarchy easily to keep territory structures aligned with the organization.</t>
  </si>
  <si>
    <t>Items added or removed correctly
Hierarchy changes documented clearly
Alignment to organizational structure validated.</t>
  </si>
  <si>
    <t>Target Setting</t>
  </si>
  <si>
    <t>Load initial target </t>
  </si>
  <si>
    <t>As a Sales Admin, I want to load initial sales targets into the planning system for strategic target allocation.</t>
  </si>
  <si>
    <t>Initial targets loaded accurately
Data validated for correctness
Targets align clearly with strategic plans.</t>
  </si>
  <si>
    <t>Top-down allocation of the target throughout the territory hierarchy </t>
  </si>
  <si>
    <t>As a Sales Admin, I want to allocate targets top-down through the territory hierarchy to ensure strategic alignment.</t>
  </si>
  <si>
    <t>Targets allocated accurately.
Allocation reflects organizational goals.
Allocations documented and validated clearly.</t>
  </si>
  <si>
    <t>Input overallocation percentages and overrides throughout territory hierarchy </t>
  </si>
  <si>
    <t>As a Sales Admin, I want to input overallocation percentages and overrides to adapt targets to specific territory needs.</t>
  </si>
  <si>
    <t>Overallocations and overrides input correctly.
Adjustments reflect clearly in allocations.
Documented validations completed.</t>
  </si>
  <si>
    <t>Bottom-up allocation of the targets from the account level</t>
  </si>
  <si>
    <t>As a Sales Admin, I want to perform bottom-up allocation from accounts to ensure precise and realistic territory targets.</t>
  </si>
  <si>
    <t>Bottom-up allocations accurate.
Data reflects realistic account potentials.
Allocations validated and documented.</t>
  </si>
  <si>
    <t>Target Approval</t>
  </si>
  <si>
    <t>Review summary of assigned targets based on territory level </t>
  </si>
  <si>
    <t>As a Sales Manager, I want to review summaries of assigned targets by territory level for accurate strategic oversight.</t>
  </si>
  <si>
    <t>Summary reports clearly presented.
Data accurate and easy to interpret.
Reviews clearly documented.</t>
  </si>
  <si>
    <t>Approve or reject and send notifications either up or down the hierarchy based on the level </t>
  </si>
  <si>
    <t>As a Sales Manager, I want to approve or reject target allocations and manage notifications through hierarchy levels effectively.</t>
  </si>
  <si>
    <t>Approvals/rejections clearly processed.
Notifications accurately triggered.
Actions documented clearly.</t>
  </si>
  <si>
    <t>Lock target once finalized </t>
  </si>
  <si>
    <t>As a Sales Admin, I want to lock targets once finalized to prevent further changes and maintain strategic integrity.</t>
  </si>
  <si>
    <t>Targets locked securely after final approval.
No unauthorized changes allowed.
Locked status clearly indicated.</t>
  </si>
  <si>
    <t>Resource Alignment</t>
  </si>
  <si>
    <t>Simple direct assignment of employees to role and territory level for high level assignments  </t>
  </si>
  <si>
    <t>As a Sales Admin, I want to directly assign employees to roles and territories for clear resource management.</t>
  </si>
  <si>
    <t>Direct assignments accurately performed
Employee-role-territory alignments validated clearly.</t>
  </si>
  <si>
    <t>Assignment of reps to territory level </t>
  </si>
  <si>
    <t>As a Sales Admin, I want to assign sales representatives accurately to territory levels.</t>
  </si>
  <si>
    <t>Reps assigned correctly.
Assignments clearly reflect organizational guidelines.
Validations clearly documented.</t>
  </si>
  <si>
    <t>Assignment of overlay reps to upper territory level</t>
  </si>
  <si>
    <t>As a Sales Admin, I want to assign overlay reps accurately to higher-level territories for strategic resource coverage.</t>
  </si>
  <si>
    <t>Overlay assignments completed correctly.
Assignments reflect clear organizational guidelines.
Validations documented.</t>
  </si>
  <si>
    <t>Creation and assignment of TBH reps</t>
  </si>
  <si>
    <t>As a Sales Admin, I want to create and manage To-Be-Hired (TBH) rep assignments for forward-looking resource planning.</t>
  </si>
  <si>
    <t>TBH reps created and assigned clearly.
Assignments validated and documented clearly.</t>
  </si>
  <si>
    <t>Quota Setting</t>
  </si>
  <si>
    <t>Define quota types for each sales role by identifying the measures used to calculate the quota</t>
  </si>
  <si>
    <t>As a Sales Admin, I want to define quota types by sales role to clarify quota responsibilities and expectations.</t>
  </si>
  <si>
    <t>Quota types defined accurately.
Definitions clearly documented.
Role-specific quotas validated.</t>
  </si>
  <si>
    <t>Calculate quota at each level of the territory hierarchy where reps are assigned based on the quota types </t>
  </si>
  <si>
    <t>As a Sales Admin, I want to calculate quotas accurately at each territory hierarchy level.</t>
  </si>
  <si>
    <t>Quotas calculated accurately.
Calculations clearly reflect organizational strategies.
Documentation validated.</t>
  </si>
  <si>
    <t>Compare total front line rep quota to target</t>
  </si>
  <si>
    <t>As a Sales Admin, I want to compare total frontline rep quotas against strategic targets to identify alignment and variances.</t>
  </si>
  <si>
    <t>Quota comparisons accurately performed.
Differences clearly documented.
Reports easy to interpret.</t>
  </si>
  <si>
    <t>Export view of final quota by resource </t>
  </si>
  <si>
    <t>As a Sales Admin, I want to export final quota allocations by resource for distribution and review.</t>
  </si>
  <si>
    <t>Quota export clearly formatted.
Data matches internal records accurately.
Exports validated.</t>
  </si>
  <si>
    <t>Account Assignment Rules</t>
  </si>
  <si>
    <t>Set priority of account attributes for evaluating rules </t>
  </si>
  <si>
    <t>As a Sales Admin, I want to set priority levels for account attributes to guide account assignment rules.</t>
  </si>
  <si>
    <t>Attribute priorities clearly set.
Priorities reflected accurately in assignment rules.
Documentation clear.</t>
  </si>
  <si>
    <t>Add and modify criteria to set which accounts are eligible to be processed by rules </t>
  </si>
  <si>
    <t>As a Sales Admin, I want to add or modify criteria determining eligible accounts for assignment.</t>
  </si>
  <si>
    <t>Criteria adjustments performed accurately.
Eligibility clearly defined.
Modifications validated.</t>
  </si>
  <si>
    <t>Create rules by territory to set which accounts should be assigned to the territory   </t>
  </si>
  <si>
    <t>As a Sales Admin, I want to create territory-specific rules to automate accurate account assignments.</t>
  </si>
  <si>
    <t>Rules created and applied accurately.
Automation clearly reflected in account assignments.
Rules validated.</t>
  </si>
  <si>
    <t>Manage and act on accounts with conflicts between rules </t>
  </si>
  <si>
    <t>As a Sales Admin, I want to manage accounts identified as assignment conflicts between multiple territories.</t>
  </si>
  <si>
    <t>Conflicts identified clearly.
Resolution documented accurately.
Assignment adjustments validated.</t>
  </si>
  <si>
    <t>Territory-Account Optimization</t>
  </si>
  <si>
    <t>Balance Account Value across territories</t>
  </si>
  <si>
    <t>As a Sales Admin, I want to balance account value across territories within a certain region/subregion.</t>
  </si>
  <si>
    <t>Optimizer is generated and connected to T&amp;Q app.
scope is definable.</t>
  </si>
  <si>
    <t>Select optimization goals and constraints to Territory-Account Optimization</t>
  </si>
  <si>
    <t>As a Sales Admin, I want to apply different optimization goals and constraints to each scope of Territory-Account Optimization.</t>
  </si>
  <si>
    <t>One or many optimization goals are available.
One or many constraints are available.
Balancing level is present.</t>
  </si>
  <si>
    <t>Preserve existing territory-account assignments and remove outliers from Territory-Account Optimization</t>
  </si>
  <si>
    <t>As a Sales Admin, I want to preserve some existing territory-account assignments and remove outliers from my Territory-Account Optimization.</t>
  </si>
  <si>
    <t>Accounts can be preserved in assignment.
Outliers can be removed from optimization.</t>
  </si>
  <si>
    <t>Compare two territory-account optimization runs</t>
  </si>
  <si>
    <t>As a Sales Admin, I want to compare two different territory-account optimization runs to select an ideal distribution.</t>
  </si>
  <si>
    <t>One or two runs can be generated on a single scope.
Runs can be compared to each other for account movement, account assignment, etc.</t>
  </si>
  <si>
    <t>Import the territory-account optimization runs to T&amp;Q app for overrides and data publishing</t>
  </si>
  <si>
    <t>As a Sales Admin, I want to import the selected territory-account optimizations to my T&amp;Q app to override individual account assignments and publish my T&amp;Q territory-account assignments.</t>
  </si>
  <si>
    <t>One or two runs can be imported to T&amp;Q app.
account assignments can be adjusted post-optimization.
assignments can be published to T&amp;Q data.</t>
  </si>
  <si>
    <t>USE THIS ROW TO COPY and INSERT ADDITIONAL USER STORY LINE ITEMS AS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</si>
</sst>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sz val="12"/>
      <color theme="1"/>
      <name val="Century Gothic"/>
      <family val="2"/>
    </font>
    <font>
      <sz val="10"/>
      <color theme="1"/>
      <name val="Century Gothic"/>
      <family val="2"/>
    </font>
    <font>
      <b/>
      <sz val="12"/>
      <color theme="1"/>
      <name val="Century Gothic"/>
      <family val="2"/>
    </font>
    <font>
      <sz val="18"/>
      <color theme="8" tint="-0.249977111117893"/>
      <name val="Century Gothic"/>
      <family val="2"/>
    </font>
    <font>
      <b/>
      <sz val="12"/>
      <color theme="1"/>
      <name val="Calibri"/>
      <family val="2"/>
      <scheme val="minor"/>
    </font>
    <font>
      <b/>
      <sz val="22"/>
      <color theme="3"/>
      <name val="Aptos"/>
    </font>
    <font>
      <b/>
      <sz val="22"/>
      <color rgb="FF0A2F46"/>
      <name val="Aptos"/>
    </font>
    <font>
      <b/>
      <sz val="20"/>
      <color rgb="FFFF6100"/>
      <name val="Aptos"/>
    </font>
    <font>
      <sz val="12"/>
      <color rgb="FF0A2F46"/>
      <name val="Calibri"/>
      <family val="2"/>
      <scheme val="minor"/>
    </font>
    <font>
      <b/>
      <sz val="12"/>
      <color rgb="FFF2F1EE"/>
      <name val="Aptos"/>
    </font>
    <font>
      <b/>
      <sz val="10"/>
      <color rgb="FFFF6100"/>
      <name val="Century Gothic"/>
      <family val="2"/>
    </font>
    <font>
      <sz val="14"/>
      <color rgb="FF0A2F46"/>
      <name val="Aptos"/>
    </font>
    <font>
      <sz val="14"/>
      <color rgb="FF0A2F46"/>
      <name val="Calibri"/>
      <family val="2"/>
      <scheme val="minor"/>
    </font>
    <font>
      <b/>
      <sz val="12"/>
      <color rgb="FF0A2F46"/>
      <name val="Calibri"/>
      <family val="2"/>
      <scheme val="minor"/>
    </font>
    <font>
      <sz val="11"/>
      <color rgb="FF0A2F46"/>
      <name val="Aptos Narrow"/>
    </font>
    <font>
      <b/>
      <sz val="12"/>
      <color rgb="FF0A2F46"/>
      <name val="Aptos Narrow"/>
      <family val="2"/>
    </font>
    <font>
      <b/>
      <sz val="12"/>
      <color rgb="FFB33014"/>
      <name val="Aptos"/>
    </font>
    <font>
      <b/>
      <sz val="10"/>
      <color rgb="FF0A2F46"/>
      <name val="Century Gothic"/>
      <family val="2"/>
    </font>
    <font>
      <sz val="10"/>
      <color rgb="FF0A2F46"/>
      <name val="Century Gothic"/>
      <family val="2"/>
    </font>
    <font>
      <b/>
      <sz val="10"/>
      <color rgb="FF0A2F46"/>
      <name val="Century Gothic"/>
      <family val="1"/>
    </font>
    <font>
      <b/>
      <i/>
      <sz val="10"/>
      <color theme="5"/>
      <name val="Century Gothic"/>
      <family val="2"/>
    </font>
    <font>
      <sz val="10"/>
      <color theme="2"/>
      <name val="Century Gothic"/>
      <family val="2"/>
    </font>
    <font>
      <sz val="10"/>
      <color theme="8" tint="-0.249977111117893"/>
      <name val="Century Gothic"/>
      <family val="1"/>
    </font>
    <font>
      <i/>
      <sz val="11"/>
      <color rgb="FF0A2F46"/>
      <name val="Aptos Narrow"/>
    </font>
    <font>
      <b/>
      <sz val="11"/>
      <color rgb="FF0A2F46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A2F46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0" fillId="2" borderId="0" xfId="0" applyFill="1"/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13" fillId="4" borderId="1" xfId="0" applyFont="1" applyFill="1" applyBorder="1" applyAlignment="1">
      <alignment horizontal="left" vertical="center" indent="1"/>
    </xf>
    <xf numFmtId="0" fontId="13" fillId="4" borderId="1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7" fillId="0" borderId="0" xfId="0" applyFont="1"/>
    <xf numFmtId="164" fontId="12" fillId="0" borderId="0" xfId="0" applyNumberFormat="1" applyFont="1" applyAlignment="1">
      <alignment horizontal="lef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wrapText="1"/>
    </xf>
    <xf numFmtId="0" fontId="20" fillId="0" borderId="0" xfId="0" applyFont="1"/>
    <xf numFmtId="0" fontId="21" fillId="2" borderId="1" xfId="0" applyFont="1" applyFill="1" applyBorder="1" applyAlignment="1">
      <alignment horizontal="left" vertical="center" wrapText="1" indent="1"/>
    </xf>
    <xf numFmtId="0" fontId="22" fillId="2" borderId="1" xfId="0" applyFont="1" applyFill="1" applyBorder="1" applyAlignment="1">
      <alignment horizontal="left" vertical="center" wrapText="1" indent="1"/>
    </xf>
    <xf numFmtId="0" fontId="23" fillId="2" borderId="1" xfId="0" applyFont="1" applyFill="1" applyBorder="1" applyAlignment="1">
      <alignment horizontal="left" vertical="center" wrapText="1" indent="1"/>
    </xf>
    <xf numFmtId="0" fontId="7" fillId="2" borderId="7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vertical="center" wrapText="1" inden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7" fillId="2" borderId="7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vertical="center" wrapText="1" indent="1"/>
    </xf>
    <xf numFmtId="0" fontId="0" fillId="2" borderId="0" xfId="0" applyFill="1" applyAlignment="1">
      <alignment wrapText="1"/>
    </xf>
    <xf numFmtId="0" fontId="13" fillId="4" borderId="2" xfId="0" applyFont="1" applyFill="1" applyBorder="1" applyAlignment="1">
      <alignment horizontal="left" vertical="center" wrapText="1" indent="1"/>
    </xf>
    <xf numFmtId="0" fontId="25" fillId="5" borderId="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1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 indent="1"/>
    </xf>
    <xf numFmtId="0" fontId="26" fillId="2" borderId="7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39CC1AE-E450-4213-AE3F-E7141941C366}"/>
  </cellStyles>
  <dxfs count="11">
    <dxf>
      <fill>
        <patternFill>
          <bgColor rgb="FFD9EDFA"/>
        </patternFill>
      </fill>
    </dxf>
    <dxf>
      <fill>
        <patternFill>
          <bgColor rgb="FFFFDFCC"/>
        </patternFill>
      </fill>
    </dxf>
    <dxf>
      <fill>
        <patternFill>
          <bgColor rgb="FFF9D0C7"/>
        </patternFill>
      </fill>
    </dxf>
    <dxf>
      <font>
        <color theme="2"/>
      </font>
      <fill>
        <patternFill>
          <bgColor theme="0" tint="-0.499984740745262"/>
        </patternFill>
      </fill>
    </dxf>
    <dxf>
      <fill>
        <patternFill>
          <bgColor rgb="FFD9EDFA"/>
        </patternFill>
      </fill>
    </dxf>
    <dxf>
      <fill>
        <patternFill>
          <bgColor rgb="FFFFDFCC"/>
        </patternFill>
      </fill>
    </dxf>
    <dxf>
      <font>
        <color auto="1"/>
      </font>
      <fill>
        <patternFill>
          <bgColor rgb="FFF7AEA6"/>
        </patternFill>
      </fill>
    </dxf>
    <dxf>
      <font>
        <color theme="2"/>
      </font>
      <fill>
        <patternFill>
          <bgColor theme="0" tint="-0.499984740745262"/>
        </patternFill>
      </fill>
    </dxf>
    <dxf>
      <fill>
        <patternFill>
          <bgColor rgb="FFD9EDFA"/>
        </patternFill>
      </fill>
    </dxf>
    <dxf>
      <fill>
        <patternFill>
          <bgColor rgb="FFFFDFCC"/>
        </patternFill>
      </fill>
    </dxf>
    <dxf>
      <fill>
        <patternFill>
          <bgColor rgb="FFF9D0C7"/>
        </patternFill>
      </fill>
    </dxf>
  </dxfs>
  <tableStyles count="0" defaultTableStyle="TableStyleMedium9" defaultPivotStyle="PivotStyleMedium4"/>
  <colors>
    <mruColors>
      <color rgb="FF0A2F46"/>
      <color rgb="FFF7B6BD"/>
      <color rgb="FFF7AEA6"/>
      <color rgb="FFF79A9F"/>
      <color rgb="FFB33014"/>
      <color rgb="FFFF6100"/>
      <color rgb="FFD9EDFA"/>
      <color rgb="FFFFDFCC"/>
      <color rgb="FFF9D0C7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504E-FCFC-485E-A553-3934D5FD4536}">
  <sheetPr>
    <tabColor theme="2" tint="-9.9978637043366805E-2"/>
  </sheetPr>
  <dimension ref="B1:C32"/>
  <sheetViews>
    <sheetView showGridLines="0" workbookViewId="0">
      <selection activeCell="C5" sqref="C5"/>
    </sheetView>
  </sheetViews>
  <sheetFormatPr defaultColWidth="8.875" defaultRowHeight="15.6"/>
  <cols>
    <col min="1" max="1" width="3.375" customWidth="1"/>
    <col min="2" max="2" width="22.125" customWidth="1"/>
    <col min="3" max="3" width="117.625" customWidth="1"/>
  </cols>
  <sheetData>
    <row r="1" spans="2:3" ht="28.9">
      <c r="B1" s="8" t="s">
        <v>0</v>
      </c>
    </row>
    <row r="3" spans="2:3">
      <c r="B3" s="16" t="s">
        <v>1</v>
      </c>
      <c r="C3" s="10" t="s">
        <v>2</v>
      </c>
    </row>
    <row r="4" spans="2:3" ht="27" customHeight="1">
      <c r="B4" s="16" t="s">
        <v>3</v>
      </c>
      <c r="C4" s="10" t="s">
        <v>4</v>
      </c>
    </row>
    <row r="5" spans="2:3" ht="24.95" customHeight="1">
      <c r="B5" s="16" t="s">
        <v>5</v>
      </c>
      <c r="C5" s="17">
        <v>45782</v>
      </c>
    </row>
    <row r="6" spans="2:3" ht="66" customHeight="1">
      <c r="B6" s="18" t="s">
        <v>6</v>
      </c>
      <c r="C6" s="19" t="s">
        <v>7</v>
      </c>
    </row>
    <row r="7" spans="2:3" ht="81.95" customHeight="1">
      <c r="B7" s="20" t="s">
        <v>8</v>
      </c>
      <c r="C7" s="21" t="s">
        <v>9</v>
      </c>
    </row>
    <row r="8" spans="2:3" ht="45" customHeight="1">
      <c r="B8" s="20" t="s">
        <v>10</v>
      </c>
      <c r="C8" s="22" t="s">
        <v>11</v>
      </c>
    </row>
    <row r="10" spans="2:3" ht="43.15">
      <c r="B10" s="41" t="s">
        <v>12</v>
      </c>
      <c r="C10" s="19" t="s">
        <v>13</v>
      </c>
    </row>
    <row r="11" spans="2:3">
      <c r="C11" s="42" t="s">
        <v>14</v>
      </c>
    </row>
    <row r="12" spans="2:3">
      <c r="C12" s="42" t="s">
        <v>15</v>
      </c>
    </row>
    <row r="13" spans="2:3" ht="28.9">
      <c r="C13" s="22" t="s">
        <v>16</v>
      </c>
    </row>
    <row r="19" spans="2:2">
      <c r="B19" s="23" t="s">
        <v>17</v>
      </c>
    </row>
    <row r="21" spans="2:2" ht="42.75" customHeight="1">
      <c r="B21" s="5" t="s">
        <v>18</v>
      </c>
    </row>
    <row r="22" spans="2:2" ht="23.25" customHeight="1">
      <c r="B22" s="35" t="s">
        <v>19</v>
      </c>
    </row>
    <row r="23" spans="2:2" ht="21.95" customHeight="1">
      <c r="B23" s="6" t="s">
        <v>20</v>
      </c>
    </row>
    <row r="24" spans="2:2" ht="21.95" customHeight="1">
      <c r="B24" s="6" t="s">
        <v>21</v>
      </c>
    </row>
    <row r="25" spans="2:2" ht="21.95" customHeight="1">
      <c r="B25" s="6" t="s">
        <v>22</v>
      </c>
    </row>
    <row r="26" spans="2:2" ht="21.95" customHeight="1">
      <c r="B26" s="4"/>
    </row>
    <row r="27" spans="2:2" ht="21.95" customHeight="1">
      <c r="B27" s="4"/>
    </row>
    <row r="28" spans="2:2" ht="21.95" customHeight="1">
      <c r="B28" s="4"/>
    </row>
    <row r="29" spans="2:2" ht="21.95" customHeight="1">
      <c r="B29" s="4"/>
    </row>
    <row r="30" spans="2:2" ht="21.95" customHeight="1">
      <c r="B30" s="4"/>
    </row>
    <row r="31" spans="2:2" ht="21.95" customHeight="1"/>
    <row r="32" spans="2:2" ht="21.95" customHeight="1"/>
  </sheetData>
  <conditionalFormatting sqref="B22:B25">
    <cfRule type="containsText" dxfId="10" priority="1" operator="containsText" text="Extension Added">
      <formula>NOT(ISERROR(SEARCH("Extension Added",B22)))</formula>
    </cfRule>
    <cfRule type="containsText" dxfId="9" priority="2" stopIfTrue="1" operator="containsText" text="Modification Requested">
      <formula>NOT(ISERROR(SEARCH("Modification Requested",B22)))</formula>
    </cfRule>
    <cfRule type="containsText" dxfId="8" priority="3" stopIfTrue="1" operator="containsText" text="Out-of-the-box">
      <formula>NOT(ISERROR(SEARCH("Out-of-the-box",B22)))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pageSetUpPr fitToPage="1"/>
  </sheetPr>
  <dimension ref="A1:N106"/>
  <sheetViews>
    <sheetView showGridLines="0" tabSelected="1" zoomScale="130" zoomScaleNormal="130" workbookViewId="0">
      <pane ySplit="3" topLeftCell="A4" activePane="bottomLeft" state="frozen"/>
      <selection pane="bottomLeft" activeCell="B4" sqref="B4"/>
    </sheetView>
  </sheetViews>
  <sheetFormatPr defaultColWidth="11.125" defaultRowHeight="15.6"/>
  <cols>
    <col min="1" max="1" width="3.375" style="1" customWidth="1"/>
    <col min="2" max="2" width="22.625" customWidth="1"/>
    <col min="3" max="3" width="37.375" customWidth="1"/>
    <col min="4" max="4" width="57.25" style="29" customWidth="1"/>
    <col min="5" max="5" width="73.125" style="29" customWidth="1"/>
    <col min="6" max="6" width="20.875" style="38" customWidth="1"/>
    <col min="7" max="7" width="16.375" customWidth="1"/>
    <col min="8" max="8" width="40.625" customWidth="1"/>
    <col min="9" max="9" width="3.375" customWidth="1"/>
  </cols>
  <sheetData>
    <row r="1" spans="1:14" ht="32.1" customHeight="1">
      <c r="B1" s="8" t="s">
        <v>0</v>
      </c>
      <c r="C1" s="7"/>
    </row>
    <row r="2" spans="1:14" ht="32.1" customHeight="1">
      <c r="B2" s="9" t="s">
        <v>23</v>
      </c>
      <c r="C2" s="15" t="str">
        <f>'Instructions - Do Not Delete'!C3</f>
        <v>Territory and Quota Planning</v>
      </c>
      <c r="D2" s="30" t="str">
        <f>'Instructions - Do Not Delete'!C4</f>
        <v>v 2.0</v>
      </c>
    </row>
    <row r="3" spans="1:14" s="3" customFormat="1" ht="30" customHeight="1">
      <c r="A3" s="2"/>
      <c r="B3" s="27"/>
      <c r="C3" s="27"/>
      <c r="D3" s="31"/>
      <c r="E3" s="31"/>
      <c r="F3" s="43" t="s">
        <v>24</v>
      </c>
      <c r="G3" s="27"/>
      <c r="H3" s="27"/>
    </row>
    <row r="4" spans="1:14" ht="30" customHeight="1">
      <c r="B4" s="11" t="s">
        <v>25</v>
      </c>
      <c r="C4" s="11" t="s">
        <v>26</v>
      </c>
      <c r="D4" s="32" t="s">
        <v>27</v>
      </c>
      <c r="E4" s="34" t="s">
        <v>28</v>
      </c>
      <c r="F4" s="40" t="s">
        <v>29</v>
      </c>
      <c r="G4" s="12" t="s">
        <v>30</v>
      </c>
      <c r="H4" s="11" t="s">
        <v>31</v>
      </c>
      <c r="I4" s="1"/>
      <c r="J4" s="1"/>
      <c r="K4" s="1"/>
      <c r="L4" s="1"/>
      <c r="M4" s="1"/>
      <c r="N4" s="1"/>
    </row>
    <row r="5" spans="1:14" ht="60" customHeight="1">
      <c r="B5" s="24" t="s">
        <v>32</v>
      </c>
      <c r="C5" s="24" t="s">
        <v>33</v>
      </c>
      <c r="D5" s="28" t="s">
        <v>34</v>
      </c>
      <c r="E5" s="25" t="s">
        <v>35</v>
      </c>
      <c r="F5" s="36" t="s">
        <v>20</v>
      </c>
      <c r="G5" s="13">
        <v>0</v>
      </c>
      <c r="H5" s="25"/>
      <c r="I5" s="1"/>
      <c r="J5" s="1"/>
      <c r="K5" s="1"/>
      <c r="L5" s="1"/>
      <c r="M5" s="1"/>
      <c r="N5" s="1"/>
    </row>
    <row r="6" spans="1:14" ht="60" customHeight="1">
      <c r="B6" s="24" t="s">
        <v>32</v>
      </c>
      <c r="C6" s="24" t="s">
        <v>36</v>
      </c>
      <c r="D6" s="28" t="s">
        <v>37</v>
      </c>
      <c r="E6" s="25" t="s">
        <v>38</v>
      </c>
      <c r="F6" s="36" t="s">
        <v>20</v>
      </c>
      <c r="G6" s="13">
        <v>0</v>
      </c>
      <c r="H6" s="25"/>
      <c r="I6" s="1"/>
      <c r="J6" s="1"/>
      <c r="K6" s="1"/>
      <c r="L6" s="1"/>
      <c r="M6" s="1"/>
      <c r="N6" s="1"/>
    </row>
    <row r="7" spans="1:14" ht="60" customHeight="1">
      <c r="B7" s="24" t="s">
        <v>32</v>
      </c>
      <c r="C7" s="24" t="s">
        <v>39</v>
      </c>
      <c r="D7" s="28" t="s">
        <v>40</v>
      </c>
      <c r="E7" s="25" t="s">
        <v>41</v>
      </c>
      <c r="F7" s="36" t="s">
        <v>20</v>
      </c>
      <c r="G7" s="13">
        <v>0</v>
      </c>
      <c r="H7" s="25"/>
      <c r="I7" s="1"/>
      <c r="J7" s="1"/>
      <c r="K7" s="1"/>
      <c r="L7" s="1"/>
      <c r="M7" s="1"/>
      <c r="N7" s="1"/>
    </row>
    <row r="8" spans="1:14" ht="60" customHeight="1">
      <c r="B8" s="24" t="s">
        <v>32</v>
      </c>
      <c r="C8" s="24" t="s">
        <v>42</v>
      </c>
      <c r="D8" s="28" t="s">
        <v>43</v>
      </c>
      <c r="E8" s="25" t="s">
        <v>44</v>
      </c>
      <c r="F8" s="36" t="s">
        <v>20</v>
      </c>
      <c r="G8" s="13">
        <v>0</v>
      </c>
      <c r="H8" s="25"/>
      <c r="I8" s="1"/>
      <c r="J8" s="1"/>
      <c r="K8" s="1"/>
      <c r="L8" s="1"/>
      <c r="M8" s="1"/>
      <c r="N8" s="1"/>
    </row>
    <row r="9" spans="1:14" ht="60" customHeight="1">
      <c r="B9" s="24" t="s">
        <v>32</v>
      </c>
      <c r="C9" s="24" t="s">
        <v>45</v>
      </c>
      <c r="D9" s="28" t="s">
        <v>46</v>
      </c>
      <c r="E9" s="25" t="s">
        <v>47</v>
      </c>
      <c r="F9" s="36" t="s">
        <v>20</v>
      </c>
      <c r="G9" s="13">
        <v>0</v>
      </c>
      <c r="H9" s="25"/>
      <c r="I9" s="1"/>
      <c r="J9" s="1"/>
      <c r="K9" s="1"/>
      <c r="L9" s="1"/>
      <c r="M9" s="1"/>
      <c r="N9" s="1"/>
    </row>
    <row r="10" spans="1:14" ht="60" customHeight="1">
      <c r="B10" s="24" t="s">
        <v>48</v>
      </c>
      <c r="C10" s="24" t="s">
        <v>49</v>
      </c>
      <c r="D10" s="28" t="s">
        <v>50</v>
      </c>
      <c r="E10" s="25" t="s">
        <v>51</v>
      </c>
      <c r="F10" s="36" t="s">
        <v>20</v>
      </c>
      <c r="G10" s="14">
        <v>0</v>
      </c>
      <c r="H10" s="25"/>
      <c r="I10" s="1"/>
      <c r="J10" s="1"/>
      <c r="K10" s="1"/>
      <c r="L10" s="1"/>
      <c r="M10" s="1"/>
      <c r="N10" s="1"/>
    </row>
    <row r="11" spans="1:14" ht="60" customHeight="1">
      <c r="B11" s="24" t="s">
        <v>48</v>
      </c>
      <c r="C11" s="24" t="s">
        <v>52</v>
      </c>
      <c r="D11" s="28" t="s">
        <v>53</v>
      </c>
      <c r="E11" s="25" t="s">
        <v>54</v>
      </c>
      <c r="F11" s="36" t="s">
        <v>20</v>
      </c>
      <c r="G11" s="14">
        <v>0</v>
      </c>
      <c r="H11" s="25"/>
      <c r="I11" s="1"/>
      <c r="J11" s="1"/>
      <c r="K11" s="1"/>
      <c r="L11" s="1"/>
      <c r="M11" s="1"/>
      <c r="N11" s="1"/>
    </row>
    <row r="12" spans="1:14" ht="60" customHeight="1">
      <c r="B12" s="24" t="s">
        <v>48</v>
      </c>
      <c r="C12" s="24" t="s">
        <v>55</v>
      </c>
      <c r="D12" s="28" t="s">
        <v>56</v>
      </c>
      <c r="E12" s="25" t="s">
        <v>57</v>
      </c>
      <c r="F12" s="36" t="s">
        <v>20</v>
      </c>
      <c r="G12" s="14">
        <v>0</v>
      </c>
      <c r="H12" s="25"/>
      <c r="I12" s="1"/>
      <c r="J12" s="1"/>
      <c r="K12" s="1"/>
      <c r="L12" s="1"/>
      <c r="M12" s="1"/>
      <c r="N12" s="1"/>
    </row>
    <row r="13" spans="1:14" ht="60" customHeight="1">
      <c r="B13" s="24" t="s">
        <v>48</v>
      </c>
      <c r="C13" s="24" t="s">
        <v>58</v>
      </c>
      <c r="D13" s="28" t="s">
        <v>59</v>
      </c>
      <c r="E13" s="25" t="s">
        <v>60</v>
      </c>
      <c r="F13" s="36" t="s">
        <v>20</v>
      </c>
      <c r="G13" s="14">
        <v>0</v>
      </c>
      <c r="H13" s="25"/>
      <c r="I13" s="1"/>
      <c r="J13" s="1"/>
      <c r="K13" s="1"/>
      <c r="L13" s="1"/>
      <c r="M13" s="1"/>
      <c r="N13" s="1"/>
    </row>
    <row r="14" spans="1:14" ht="60" customHeight="1">
      <c r="B14" s="24" t="s">
        <v>48</v>
      </c>
      <c r="C14" s="24" t="s">
        <v>61</v>
      </c>
      <c r="D14" s="28" t="s">
        <v>62</v>
      </c>
      <c r="E14" s="25" t="s">
        <v>63</v>
      </c>
      <c r="F14" s="36" t="s">
        <v>20</v>
      </c>
      <c r="G14" s="14">
        <v>0</v>
      </c>
      <c r="H14" s="25"/>
      <c r="I14" s="1"/>
      <c r="J14" s="1"/>
      <c r="K14" s="1"/>
      <c r="L14" s="1"/>
      <c r="M14" s="1"/>
      <c r="N14" s="1"/>
    </row>
    <row r="15" spans="1:14" ht="60" customHeight="1">
      <c r="B15" s="24" t="s">
        <v>48</v>
      </c>
      <c r="C15" s="24" t="s">
        <v>64</v>
      </c>
      <c r="D15" s="28" t="s">
        <v>65</v>
      </c>
      <c r="E15" s="25" t="s">
        <v>66</v>
      </c>
      <c r="F15" s="36" t="s">
        <v>20</v>
      </c>
      <c r="G15" s="14">
        <v>0</v>
      </c>
      <c r="H15" s="25"/>
      <c r="I15" s="1"/>
      <c r="J15" s="1"/>
      <c r="K15" s="1"/>
      <c r="L15" s="1"/>
      <c r="M15" s="1"/>
      <c r="N15" s="1"/>
    </row>
    <row r="16" spans="1:14" ht="60" customHeight="1">
      <c r="B16" s="24" t="s">
        <v>48</v>
      </c>
      <c r="C16" s="24" t="s">
        <v>67</v>
      </c>
      <c r="D16" s="28" t="s">
        <v>68</v>
      </c>
      <c r="E16" s="25" t="s">
        <v>69</v>
      </c>
      <c r="F16" s="36" t="s">
        <v>20</v>
      </c>
      <c r="G16" s="14">
        <v>0</v>
      </c>
      <c r="H16" s="25"/>
      <c r="I16" s="1"/>
      <c r="J16" s="1"/>
      <c r="K16" s="1"/>
      <c r="L16" s="1"/>
      <c r="M16" s="1"/>
      <c r="N16" s="1"/>
    </row>
    <row r="17" spans="2:14" ht="60" customHeight="1">
      <c r="B17" s="24" t="s">
        <v>48</v>
      </c>
      <c r="C17" s="24" t="s">
        <v>70</v>
      </c>
      <c r="D17" s="28" t="s">
        <v>71</v>
      </c>
      <c r="E17" s="25" t="s">
        <v>72</v>
      </c>
      <c r="F17" s="36" t="s">
        <v>20</v>
      </c>
      <c r="G17" s="14">
        <v>0</v>
      </c>
      <c r="H17" s="25"/>
      <c r="I17" s="1"/>
      <c r="J17" s="1"/>
      <c r="K17" s="1"/>
      <c r="L17" s="1"/>
      <c r="M17" s="1"/>
      <c r="N17" s="1"/>
    </row>
    <row r="18" spans="2:14" ht="60" customHeight="1">
      <c r="B18" s="24" t="s">
        <v>48</v>
      </c>
      <c r="C18" s="24" t="s">
        <v>73</v>
      </c>
      <c r="D18" s="28" t="s">
        <v>74</v>
      </c>
      <c r="E18" s="25" t="s">
        <v>75</v>
      </c>
      <c r="F18" s="36" t="s">
        <v>20</v>
      </c>
      <c r="G18" s="14">
        <v>0</v>
      </c>
      <c r="H18" s="25"/>
      <c r="I18" s="1"/>
      <c r="J18" s="1"/>
      <c r="K18" s="1"/>
      <c r="L18" s="1"/>
      <c r="M18" s="1"/>
      <c r="N18" s="1"/>
    </row>
    <row r="19" spans="2:14" ht="60" customHeight="1">
      <c r="B19" s="24" t="s">
        <v>76</v>
      </c>
      <c r="C19" s="24" t="s">
        <v>77</v>
      </c>
      <c r="D19" s="28" t="s">
        <v>78</v>
      </c>
      <c r="E19" s="25" t="s">
        <v>79</v>
      </c>
      <c r="F19" s="36" t="s">
        <v>20</v>
      </c>
      <c r="G19" s="14">
        <v>0</v>
      </c>
      <c r="H19" s="25"/>
      <c r="I19" s="1"/>
      <c r="J19" s="1"/>
      <c r="K19" s="1"/>
      <c r="L19" s="1"/>
      <c r="M19" s="1"/>
      <c r="N19" s="1"/>
    </row>
    <row r="20" spans="2:14" ht="60" customHeight="1">
      <c r="B20" s="24" t="s">
        <v>76</v>
      </c>
      <c r="C20" s="24" t="s">
        <v>80</v>
      </c>
      <c r="D20" s="28" t="s">
        <v>81</v>
      </c>
      <c r="E20" s="25" t="s">
        <v>82</v>
      </c>
      <c r="F20" s="36" t="s">
        <v>20</v>
      </c>
      <c r="G20" s="14">
        <v>0</v>
      </c>
      <c r="H20" s="25"/>
      <c r="I20" s="1"/>
      <c r="J20" s="1"/>
      <c r="K20" s="1"/>
      <c r="L20" s="1"/>
      <c r="M20" s="1"/>
      <c r="N20" s="1"/>
    </row>
    <row r="21" spans="2:14" ht="60" customHeight="1">
      <c r="B21" s="24" t="s">
        <v>76</v>
      </c>
      <c r="C21" s="24" t="s">
        <v>83</v>
      </c>
      <c r="D21" s="28" t="s">
        <v>84</v>
      </c>
      <c r="E21" s="25" t="s">
        <v>85</v>
      </c>
      <c r="F21" s="36" t="s">
        <v>20</v>
      </c>
      <c r="G21" s="14">
        <v>0</v>
      </c>
      <c r="H21" s="25"/>
      <c r="I21" s="1"/>
      <c r="J21" s="1"/>
      <c r="K21" s="1"/>
      <c r="L21" s="1"/>
      <c r="M21" s="1"/>
      <c r="N21" s="1"/>
    </row>
    <row r="22" spans="2:14" ht="60" customHeight="1">
      <c r="B22" s="24" t="s">
        <v>76</v>
      </c>
      <c r="C22" s="24" t="s">
        <v>86</v>
      </c>
      <c r="D22" s="28" t="s">
        <v>87</v>
      </c>
      <c r="E22" s="25" t="s">
        <v>88</v>
      </c>
      <c r="F22" s="36" t="s">
        <v>20</v>
      </c>
      <c r="G22" s="14">
        <v>0</v>
      </c>
      <c r="H22" s="25"/>
      <c r="I22" s="1"/>
      <c r="J22" s="1"/>
      <c r="K22" s="1"/>
      <c r="L22" s="1"/>
      <c r="M22" s="1"/>
      <c r="N22" s="1"/>
    </row>
    <row r="23" spans="2:14" ht="60" customHeight="1">
      <c r="B23" s="24" t="s">
        <v>76</v>
      </c>
      <c r="C23" s="24" t="s">
        <v>89</v>
      </c>
      <c r="D23" s="28" t="s">
        <v>90</v>
      </c>
      <c r="E23" s="25" t="s">
        <v>91</v>
      </c>
      <c r="F23" s="36" t="s">
        <v>20</v>
      </c>
      <c r="G23" s="14">
        <v>0</v>
      </c>
      <c r="H23" s="25"/>
      <c r="I23" s="1"/>
      <c r="J23" s="1"/>
      <c r="K23" s="1"/>
      <c r="L23" s="1"/>
      <c r="M23" s="1"/>
      <c r="N23" s="1"/>
    </row>
    <row r="24" spans="2:14" ht="60" customHeight="1">
      <c r="B24" s="24" t="s">
        <v>76</v>
      </c>
      <c r="C24" s="24" t="s">
        <v>92</v>
      </c>
      <c r="D24" s="28" t="s">
        <v>93</v>
      </c>
      <c r="E24" s="25" t="s">
        <v>94</v>
      </c>
      <c r="F24" s="36" t="s">
        <v>20</v>
      </c>
      <c r="G24" s="14">
        <v>0</v>
      </c>
      <c r="H24" s="25"/>
      <c r="I24" s="1"/>
      <c r="J24" s="1"/>
      <c r="K24" s="1"/>
      <c r="L24" s="1"/>
      <c r="M24" s="1"/>
      <c r="N24" s="1"/>
    </row>
    <row r="25" spans="2:14" ht="60" customHeight="1">
      <c r="B25" s="24" t="s">
        <v>95</v>
      </c>
      <c r="C25" s="24" t="s">
        <v>96</v>
      </c>
      <c r="D25" s="28" t="s">
        <v>97</v>
      </c>
      <c r="E25" s="25" t="s">
        <v>98</v>
      </c>
      <c r="F25" s="36" t="s">
        <v>20</v>
      </c>
      <c r="G25" s="14">
        <v>0</v>
      </c>
      <c r="H25" s="25"/>
      <c r="I25" s="1"/>
      <c r="J25" s="1"/>
      <c r="K25" s="1"/>
      <c r="L25" s="1"/>
      <c r="M25" s="1"/>
      <c r="N25" s="1"/>
    </row>
    <row r="26" spans="2:14" ht="60" customHeight="1">
      <c r="B26" s="24" t="s">
        <v>95</v>
      </c>
      <c r="C26" s="24" t="s">
        <v>99</v>
      </c>
      <c r="D26" s="28" t="s">
        <v>100</v>
      </c>
      <c r="E26" s="25" t="s">
        <v>101</v>
      </c>
      <c r="F26" s="36" t="s">
        <v>20</v>
      </c>
      <c r="G26" s="14">
        <v>0</v>
      </c>
      <c r="H26" s="25"/>
      <c r="I26" s="1"/>
      <c r="J26" s="1"/>
      <c r="K26" s="1"/>
      <c r="L26" s="1"/>
      <c r="M26" s="1"/>
      <c r="N26" s="1"/>
    </row>
    <row r="27" spans="2:14" ht="60" customHeight="1">
      <c r="B27" s="24" t="s">
        <v>95</v>
      </c>
      <c r="C27" s="24" t="s">
        <v>102</v>
      </c>
      <c r="D27" s="28" t="s">
        <v>103</v>
      </c>
      <c r="E27" s="25" t="s">
        <v>104</v>
      </c>
      <c r="F27" s="36" t="s">
        <v>20</v>
      </c>
      <c r="G27" s="14">
        <v>0</v>
      </c>
      <c r="H27" s="25"/>
      <c r="I27" s="1"/>
      <c r="J27" s="1"/>
      <c r="K27" s="1"/>
      <c r="L27" s="1"/>
      <c r="M27" s="1"/>
      <c r="N27" s="1"/>
    </row>
    <row r="28" spans="2:14" ht="60" customHeight="1">
      <c r="B28" s="24" t="s">
        <v>95</v>
      </c>
      <c r="C28" s="24" t="s">
        <v>105</v>
      </c>
      <c r="D28" s="28" t="s">
        <v>106</v>
      </c>
      <c r="E28" s="25" t="s">
        <v>107</v>
      </c>
      <c r="F28" s="36" t="s">
        <v>20</v>
      </c>
      <c r="G28" s="14">
        <v>0</v>
      </c>
      <c r="H28" s="25"/>
      <c r="I28" s="1"/>
      <c r="J28" s="1"/>
      <c r="K28" s="1"/>
      <c r="L28" s="1"/>
      <c r="M28" s="1"/>
      <c r="N28" s="1"/>
    </row>
    <row r="29" spans="2:14" ht="60" customHeight="1">
      <c r="B29" s="24" t="s">
        <v>95</v>
      </c>
      <c r="C29" s="24" t="s">
        <v>108</v>
      </c>
      <c r="D29" s="28" t="s">
        <v>109</v>
      </c>
      <c r="E29" s="25" t="s">
        <v>110</v>
      </c>
      <c r="F29" s="36" t="s">
        <v>20</v>
      </c>
      <c r="G29" s="14">
        <v>0</v>
      </c>
      <c r="H29" s="25"/>
      <c r="I29" s="1"/>
      <c r="J29" s="1"/>
      <c r="K29" s="1"/>
      <c r="L29" s="1"/>
      <c r="M29" s="1"/>
      <c r="N29" s="1"/>
    </row>
    <row r="30" spans="2:14" ht="60" customHeight="1">
      <c r="B30" s="24" t="s">
        <v>95</v>
      </c>
      <c r="C30" s="24" t="s">
        <v>111</v>
      </c>
      <c r="D30" s="28" t="s">
        <v>112</v>
      </c>
      <c r="E30" s="25" t="s">
        <v>113</v>
      </c>
      <c r="F30" s="36" t="s">
        <v>20</v>
      </c>
      <c r="G30" s="14">
        <v>0</v>
      </c>
      <c r="H30" s="25"/>
      <c r="I30" s="1"/>
      <c r="J30" s="1"/>
      <c r="K30" s="1"/>
      <c r="L30" s="1"/>
      <c r="M30" s="1"/>
      <c r="N30" s="1"/>
    </row>
    <row r="31" spans="2:14" ht="60" customHeight="1">
      <c r="B31" s="24" t="s">
        <v>95</v>
      </c>
      <c r="C31" s="24" t="s">
        <v>114</v>
      </c>
      <c r="D31" s="28" t="s">
        <v>115</v>
      </c>
      <c r="E31" s="25" t="s">
        <v>116</v>
      </c>
      <c r="F31" s="36" t="s">
        <v>20</v>
      </c>
      <c r="G31" s="14">
        <v>0</v>
      </c>
      <c r="H31" s="25"/>
      <c r="I31" s="1"/>
      <c r="J31" s="1"/>
      <c r="K31" s="1"/>
      <c r="L31" s="1"/>
      <c r="M31" s="1"/>
      <c r="N31" s="1"/>
    </row>
    <row r="32" spans="2:14" ht="60" customHeight="1">
      <c r="B32" s="24" t="s">
        <v>95</v>
      </c>
      <c r="C32" s="24" t="s">
        <v>117</v>
      </c>
      <c r="D32" s="28" t="s">
        <v>118</v>
      </c>
      <c r="E32" s="25" t="s">
        <v>119</v>
      </c>
      <c r="F32" s="36" t="s">
        <v>20</v>
      </c>
      <c r="G32" s="14">
        <v>0</v>
      </c>
      <c r="H32" s="25"/>
      <c r="I32" s="1"/>
      <c r="J32" s="1"/>
      <c r="K32" s="1"/>
      <c r="L32" s="1"/>
      <c r="M32" s="1"/>
      <c r="N32" s="1"/>
    </row>
    <row r="33" spans="2:14" ht="60" customHeight="1">
      <c r="B33" s="24" t="s">
        <v>95</v>
      </c>
      <c r="C33" s="24" t="s">
        <v>120</v>
      </c>
      <c r="D33" s="28" t="s">
        <v>121</v>
      </c>
      <c r="E33" s="25" t="s">
        <v>122</v>
      </c>
      <c r="F33" s="36" t="s">
        <v>20</v>
      </c>
      <c r="G33" s="14">
        <v>0</v>
      </c>
      <c r="H33" s="25"/>
      <c r="I33" s="1"/>
      <c r="J33" s="1"/>
      <c r="K33" s="1"/>
      <c r="L33" s="1"/>
      <c r="M33" s="1"/>
      <c r="N33" s="1"/>
    </row>
    <row r="34" spans="2:14" ht="60" customHeight="1">
      <c r="B34" s="24" t="s">
        <v>95</v>
      </c>
      <c r="C34" s="24" t="s">
        <v>123</v>
      </c>
      <c r="D34" s="28" t="s">
        <v>124</v>
      </c>
      <c r="E34" s="25" t="s">
        <v>125</v>
      </c>
      <c r="F34" s="36" t="s">
        <v>20</v>
      </c>
      <c r="G34" s="14">
        <v>0</v>
      </c>
      <c r="H34" s="25"/>
      <c r="I34" s="1"/>
      <c r="J34" s="1"/>
      <c r="K34" s="1"/>
      <c r="L34" s="1"/>
      <c r="M34" s="1"/>
      <c r="N34" s="1"/>
    </row>
    <row r="35" spans="2:14" ht="60" customHeight="1">
      <c r="B35" s="24" t="s">
        <v>95</v>
      </c>
      <c r="C35" s="24" t="s">
        <v>126</v>
      </c>
      <c r="D35" s="28" t="s">
        <v>127</v>
      </c>
      <c r="E35" s="25" t="s">
        <v>128</v>
      </c>
      <c r="F35" s="36" t="s">
        <v>20</v>
      </c>
      <c r="G35" s="14">
        <v>0</v>
      </c>
      <c r="H35" s="25"/>
      <c r="I35" s="1"/>
      <c r="J35" s="1"/>
      <c r="K35" s="1"/>
      <c r="L35" s="1"/>
      <c r="M35" s="1"/>
      <c r="N35" s="1"/>
    </row>
    <row r="36" spans="2:14" ht="60" customHeight="1">
      <c r="B36" s="24" t="s">
        <v>95</v>
      </c>
      <c r="C36" s="24" t="s">
        <v>129</v>
      </c>
      <c r="D36" s="28" t="s">
        <v>130</v>
      </c>
      <c r="E36" s="25" t="s">
        <v>131</v>
      </c>
      <c r="F36" s="36" t="s">
        <v>20</v>
      </c>
      <c r="G36" s="14">
        <v>0</v>
      </c>
      <c r="H36" s="25"/>
      <c r="I36" s="1"/>
      <c r="J36" s="1"/>
      <c r="K36" s="1"/>
      <c r="L36" s="1"/>
      <c r="M36" s="1"/>
      <c r="N36" s="1"/>
    </row>
    <row r="37" spans="2:14" ht="60" customHeight="1">
      <c r="B37" s="24" t="s">
        <v>132</v>
      </c>
      <c r="C37" s="24" t="s">
        <v>133</v>
      </c>
      <c r="D37" s="28" t="s">
        <v>134</v>
      </c>
      <c r="E37" s="25" t="s">
        <v>135</v>
      </c>
      <c r="F37" s="36" t="s">
        <v>20</v>
      </c>
      <c r="G37" s="14">
        <v>0</v>
      </c>
      <c r="H37" s="25"/>
      <c r="I37" s="1"/>
      <c r="J37" s="1"/>
      <c r="K37" s="1"/>
      <c r="L37" s="1"/>
      <c r="M37" s="1"/>
      <c r="N37" s="1"/>
    </row>
    <row r="38" spans="2:14" ht="60" customHeight="1">
      <c r="B38" s="24" t="s">
        <v>132</v>
      </c>
      <c r="C38" s="24" t="s">
        <v>136</v>
      </c>
      <c r="D38" s="28" t="s">
        <v>137</v>
      </c>
      <c r="E38" s="25" t="s">
        <v>138</v>
      </c>
      <c r="F38" s="36" t="s">
        <v>20</v>
      </c>
      <c r="G38" s="14">
        <v>0</v>
      </c>
      <c r="H38" s="25"/>
      <c r="I38" s="1"/>
      <c r="J38" s="1"/>
      <c r="K38" s="1"/>
      <c r="L38" s="1"/>
      <c r="M38" s="1"/>
      <c r="N38" s="1"/>
    </row>
    <row r="39" spans="2:14" ht="60" customHeight="1">
      <c r="B39" s="24" t="s">
        <v>139</v>
      </c>
      <c r="C39" s="24" t="s">
        <v>140</v>
      </c>
      <c r="D39" s="28" t="s">
        <v>141</v>
      </c>
      <c r="E39" s="25" t="s">
        <v>142</v>
      </c>
      <c r="F39" s="36" t="s">
        <v>20</v>
      </c>
      <c r="G39" s="14">
        <v>0</v>
      </c>
      <c r="H39" s="25"/>
      <c r="I39" s="1"/>
      <c r="J39" s="1"/>
      <c r="K39" s="1"/>
      <c r="L39" s="1"/>
      <c r="M39" s="1"/>
      <c r="N39" s="1"/>
    </row>
    <row r="40" spans="2:14" ht="60" customHeight="1">
      <c r="B40" s="24" t="s">
        <v>139</v>
      </c>
      <c r="C40" s="24" t="s">
        <v>143</v>
      </c>
      <c r="D40" s="28" t="s">
        <v>144</v>
      </c>
      <c r="E40" s="25" t="s">
        <v>145</v>
      </c>
      <c r="F40" s="36" t="s">
        <v>20</v>
      </c>
      <c r="G40" s="14">
        <v>0</v>
      </c>
      <c r="H40" s="25"/>
      <c r="I40" s="1"/>
      <c r="J40" s="1"/>
      <c r="K40" s="1"/>
      <c r="L40" s="1"/>
      <c r="M40" s="1"/>
      <c r="N40" s="1"/>
    </row>
    <row r="41" spans="2:14" ht="60" customHeight="1">
      <c r="B41" s="24" t="s">
        <v>139</v>
      </c>
      <c r="C41" s="24" t="s">
        <v>146</v>
      </c>
      <c r="D41" s="28" t="s">
        <v>147</v>
      </c>
      <c r="E41" s="25" t="s">
        <v>148</v>
      </c>
      <c r="F41" s="36" t="s">
        <v>20</v>
      </c>
      <c r="G41" s="14">
        <v>0</v>
      </c>
      <c r="H41" s="25"/>
      <c r="I41" s="1"/>
      <c r="J41" s="1"/>
      <c r="K41" s="1"/>
      <c r="L41" s="1"/>
      <c r="M41" s="1"/>
      <c r="N41" s="1"/>
    </row>
    <row r="42" spans="2:14" ht="60" customHeight="1">
      <c r="B42" s="24" t="s">
        <v>139</v>
      </c>
      <c r="C42" s="24" t="s">
        <v>149</v>
      </c>
      <c r="D42" s="28" t="s">
        <v>150</v>
      </c>
      <c r="E42" s="25" t="s">
        <v>151</v>
      </c>
      <c r="F42" s="36" t="s">
        <v>20</v>
      </c>
      <c r="G42" s="14">
        <v>0</v>
      </c>
      <c r="H42" s="25"/>
      <c r="I42" s="1"/>
      <c r="J42" s="1"/>
      <c r="K42" s="1"/>
      <c r="L42" s="1"/>
      <c r="M42" s="1"/>
      <c r="N42" s="1"/>
    </row>
    <row r="43" spans="2:14" ht="60" customHeight="1">
      <c r="B43" s="24" t="s">
        <v>152</v>
      </c>
      <c r="C43" s="24" t="s">
        <v>153</v>
      </c>
      <c r="D43" s="28" t="s">
        <v>154</v>
      </c>
      <c r="E43" s="25" t="s">
        <v>155</v>
      </c>
      <c r="F43" s="36" t="s">
        <v>20</v>
      </c>
      <c r="G43" s="14">
        <v>0</v>
      </c>
      <c r="H43" s="25"/>
      <c r="I43" s="1"/>
      <c r="J43" s="1"/>
      <c r="K43" s="1"/>
      <c r="L43" s="1"/>
      <c r="M43" s="1"/>
      <c r="N43" s="1"/>
    </row>
    <row r="44" spans="2:14" ht="60" customHeight="1">
      <c r="B44" s="24" t="s">
        <v>152</v>
      </c>
      <c r="C44" s="24" t="s">
        <v>156</v>
      </c>
      <c r="D44" s="28" t="s">
        <v>157</v>
      </c>
      <c r="E44" s="25" t="s">
        <v>158</v>
      </c>
      <c r="F44" s="36" t="s">
        <v>20</v>
      </c>
      <c r="G44" s="14">
        <v>0</v>
      </c>
      <c r="H44" s="25"/>
      <c r="I44" s="1"/>
      <c r="J44" s="1"/>
      <c r="K44" s="1"/>
      <c r="L44" s="1"/>
      <c r="M44" s="1"/>
      <c r="N44" s="1"/>
    </row>
    <row r="45" spans="2:14" ht="60" customHeight="1">
      <c r="B45" s="24" t="s">
        <v>152</v>
      </c>
      <c r="C45" s="24" t="s">
        <v>159</v>
      </c>
      <c r="D45" s="28" t="s">
        <v>160</v>
      </c>
      <c r="E45" s="25" t="s">
        <v>161</v>
      </c>
      <c r="F45" s="36" t="s">
        <v>20</v>
      </c>
      <c r="G45" s="14">
        <v>0</v>
      </c>
      <c r="H45" s="25"/>
      <c r="I45" s="1"/>
      <c r="J45" s="1"/>
      <c r="K45" s="1"/>
      <c r="L45" s="1"/>
      <c r="M45" s="1"/>
      <c r="N45" s="1"/>
    </row>
    <row r="46" spans="2:14" ht="60" customHeight="1">
      <c r="B46" s="24" t="s">
        <v>162</v>
      </c>
      <c r="C46" s="24" t="s">
        <v>163</v>
      </c>
      <c r="D46" s="28" t="s">
        <v>164</v>
      </c>
      <c r="E46" s="25" t="s">
        <v>165</v>
      </c>
      <c r="F46" s="36" t="s">
        <v>20</v>
      </c>
      <c r="G46" s="14">
        <v>0</v>
      </c>
      <c r="H46" s="25"/>
      <c r="I46" s="1"/>
      <c r="J46" s="1"/>
      <c r="K46" s="1"/>
      <c r="L46" s="1"/>
      <c r="M46" s="1"/>
      <c r="N46" s="1"/>
    </row>
    <row r="47" spans="2:14" ht="60" customHeight="1">
      <c r="B47" s="24" t="s">
        <v>162</v>
      </c>
      <c r="C47" s="24" t="s">
        <v>166</v>
      </c>
      <c r="D47" s="28" t="s">
        <v>167</v>
      </c>
      <c r="E47" s="25" t="s">
        <v>168</v>
      </c>
      <c r="F47" s="36" t="s">
        <v>20</v>
      </c>
      <c r="G47" s="14">
        <v>0</v>
      </c>
      <c r="H47" s="25"/>
      <c r="I47" s="1"/>
      <c r="J47" s="1"/>
      <c r="K47" s="1"/>
      <c r="L47" s="1"/>
      <c r="M47" s="1"/>
      <c r="N47" s="1"/>
    </row>
    <row r="48" spans="2:14" ht="60" customHeight="1">
      <c r="B48" s="24" t="s">
        <v>162</v>
      </c>
      <c r="C48" s="24" t="s">
        <v>169</v>
      </c>
      <c r="D48" s="28" t="s">
        <v>170</v>
      </c>
      <c r="E48" s="25" t="s">
        <v>171</v>
      </c>
      <c r="F48" s="36" t="s">
        <v>20</v>
      </c>
      <c r="G48" s="14">
        <v>0</v>
      </c>
      <c r="H48" s="25"/>
      <c r="I48" s="1"/>
      <c r="J48" s="1"/>
      <c r="K48" s="1"/>
      <c r="L48" s="1"/>
      <c r="M48" s="1"/>
      <c r="N48" s="1"/>
    </row>
    <row r="49" spans="2:14" ht="60" customHeight="1">
      <c r="B49" s="24" t="s">
        <v>162</v>
      </c>
      <c r="C49" s="24" t="s">
        <v>172</v>
      </c>
      <c r="D49" s="28" t="s">
        <v>173</v>
      </c>
      <c r="E49" s="25" t="s">
        <v>174</v>
      </c>
      <c r="F49" s="36" t="s">
        <v>20</v>
      </c>
      <c r="G49" s="14">
        <v>0</v>
      </c>
      <c r="H49" s="25"/>
      <c r="I49" s="1"/>
      <c r="J49" s="1"/>
      <c r="K49" s="1"/>
      <c r="L49" s="1"/>
      <c r="M49" s="1"/>
      <c r="N49" s="1"/>
    </row>
    <row r="50" spans="2:14" ht="60" customHeight="1">
      <c r="B50" s="24" t="s">
        <v>175</v>
      </c>
      <c r="C50" s="24" t="s">
        <v>176</v>
      </c>
      <c r="D50" s="28" t="s">
        <v>177</v>
      </c>
      <c r="E50" s="25" t="s">
        <v>178</v>
      </c>
      <c r="F50" s="36" t="s">
        <v>20</v>
      </c>
      <c r="G50" s="14">
        <v>0</v>
      </c>
      <c r="H50" s="25"/>
      <c r="I50" s="1"/>
      <c r="J50" s="1"/>
      <c r="K50" s="1"/>
      <c r="L50" s="1"/>
      <c r="M50" s="1"/>
      <c r="N50" s="1"/>
    </row>
    <row r="51" spans="2:14" ht="60" customHeight="1">
      <c r="B51" s="24" t="s">
        <v>175</v>
      </c>
      <c r="C51" s="24" t="s">
        <v>179</v>
      </c>
      <c r="D51" s="28" t="s">
        <v>180</v>
      </c>
      <c r="E51" s="25" t="s">
        <v>181</v>
      </c>
      <c r="F51" s="36" t="s">
        <v>20</v>
      </c>
      <c r="G51" s="14">
        <v>0</v>
      </c>
      <c r="H51" s="25"/>
      <c r="I51" s="1"/>
      <c r="J51" s="1"/>
      <c r="K51" s="1"/>
      <c r="L51" s="1"/>
      <c r="M51" s="1"/>
      <c r="N51" s="1"/>
    </row>
    <row r="52" spans="2:14" ht="60" customHeight="1">
      <c r="B52" s="24" t="s">
        <v>175</v>
      </c>
      <c r="C52" s="24" t="s">
        <v>182</v>
      </c>
      <c r="D52" s="28" t="s">
        <v>183</v>
      </c>
      <c r="E52" s="25" t="s">
        <v>184</v>
      </c>
      <c r="F52" s="36" t="s">
        <v>20</v>
      </c>
      <c r="G52" s="14">
        <v>0</v>
      </c>
      <c r="H52" s="25"/>
      <c r="I52" s="1"/>
      <c r="J52" s="1"/>
      <c r="K52" s="1"/>
      <c r="L52" s="1"/>
      <c r="M52" s="1"/>
      <c r="N52" s="1"/>
    </row>
    <row r="53" spans="2:14" ht="60" customHeight="1">
      <c r="B53" s="24" t="s">
        <v>175</v>
      </c>
      <c r="C53" s="24" t="s">
        <v>185</v>
      </c>
      <c r="D53" s="28" t="s">
        <v>186</v>
      </c>
      <c r="E53" s="25" t="s">
        <v>187</v>
      </c>
      <c r="F53" s="36" t="s">
        <v>20</v>
      </c>
      <c r="G53" s="14">
        <v>0</v>
      </c>
      <c r="H53" s="25"/>
      <c r="I53" s="1"/>
      <c r="J53" s="1"/>
      <c r="K53" s="1"/>
      <c r="L53" s="1"/>
      <c r="M53" s="1"/>
      <c r="N53" s="1"/>
    </row>
    <row r="54" spans="2:14" ht="60" customHeight="1">
      <c r="B54" s="24" t="s">
        <v>188</v>
      </c>
      <c r="C54" s="24" t="s">
        <v>189</v>
      </c>
      <c r="D54" s="28" t="s">
        <v>190</v>
      </c>
      <c r="E54" s="25" t="s">
        <v>191</v>
      </c>
      <c r="F54" s="36" t="s">
        <v>20</v>
      </c>
      <c r="G54" s="14">
        <v>0</v>
      </c>
      <c r="H54" s="25"/>
      <c r="I54" s="1"/>
      <c r="J54" s="1"/>
      <c r="K54" s="1"/>
      <c r="L54" s="1"/>
      <c r="M54" s="1"/>
      <c r="N54" s="1"/>
    </row>
    <row r="55" spans="2:14" ht="60" customHeight="1">
      <c r="B55" s="24" t="s">
        <v>188</v>
      </c>
      <c r="C55" s="24" t="s">
        <v>192</v>
      </c>
      <c r="D55" s="28" t="s">
        <v>193</v>
      </c>
      <c r="E55" s="25" t="s">
        <v>194</v>
      </c>
      <c r="F55" s="36" t="s">
        <v>20</v>
      </c>
      <c r="G55" s="14">
        <v>0</v>
      </c>
      <c r="H55" s="25"/>
      <c r="I55" s="1"/>
      <c r="J55" s="1"/>
      <c r="K55" s="1"/>
      <c r="L55" s="1"/>
      <c r="M55" s="1"/>
      <c r="N55" s="1"/>
    </row>
    <row r="56" spans="2:14" ht="60" customHeight="1">
      <c r="B56" s="24" t="s">
        <v>188</v>
      </c>
      <c r="C56" s="24" t="s">
        <v>195</v>
      </c>
      <c r="D56" s="28" t="s">
        <v>196</v>
      </c>
      <c r="E56" s="25" t="s">
        <v>197</v>
      </c>
      <c r="F56" s="36" t="s">
        <v>20</v>
      </c>
      <c r="G56" s="14">
        <v>0</v>
      </c>
      <c r="H56" s="25"/>
      <c r="I56" s="1"/>
      <c r="J56" s="1"/>
      <c r="K56" s="1"/>
      <c r="L56" s="1"/>
      <c r="M56" s="1"/>
      <c r="N56" s="1"/>
    </row>
    <row r="57" spans="2:14" ht="60" customHeight="1">
      <c r="B57" s="24" t="s">
        <v>188</v>
      </c>
      <c r="C57" s="24" t="s">
        <v>198</v>
      </c>
      <c r="D57" s="28" t="s">
        <v>199</v>
      </c>
      <c r="E57" s="25" t="s">
        <v>200</v>
      </c>
      <c r="F57" s="36" t="s">
        <v>20</v>
      </c>
      <c r="G57" s="14">
        <v>0</v>
      </c>
      <c r="H57" s="25"/>
      <c r="I57" s="1"/>
      <c r="J57" s="1"/>
      <c r="K57" s="1"/>
      <c r="L57" s="1"/>
      <c r="M57" s="1"/>
      <c r="N57" s="1"/>
    </row>
    <row r="58" spans="2:14" ht="60" customHeight="1">
      <c r="B58" s="24" t="s">
        <v>201</v>
      </c>
      <c r="C58" s="24" t="s">
        <v>202</v>
      </c>
      <c r="D58" s="28" t="s">
        <v>203</v>
      </c>
      <c r="E58" s="25" t="s">
        <v>204</v>
      </c>
      <c r="F58" s="36" t="s">
        <v>20</v>
      </c>
      <c r="G58" s="14">
        <v>0</v>
      </c>
      <c r="H58" s="25"/>
      <c r="I58" s="1"/>
      <c r="J58" s="1"/>
      <c r="K58" s="1"/>
      <c r="L58" s="1"/>
      <c r="M58" s="1"/>
      <c r="N58" s="1"/>
    </row>
    <row r="59" spans="2:14" ht="60" customHeight="1">
      <c r="B59" s="24" t="s">
        <v>201</v>
      </c>
      <c r="C59" s="24" t="s">
        <v>205</v>
      </c>
      <c r="D59" s="28" t="s">
        <v>206</v>
      </c>
      <c r="E59" s="25" t="s">
        <v>207</v>
      </c>
      <c r="F59" s="36" t="s">
        <v>20</v>
      </c>
      <c r="G59" s="14">
        <v>0</v>
      </c>
      <c r="H59" s="25"/>
      <c r="I59" s="1"/>
      <c r="J59" s="1"/>
      <c r="K59" s="1"/>
      <c r="L59" s="1"/>
      <c r="M59" s="1"/>
      <c r="N59" s="1"/>
    </row>
    <row r="60" spans="2:14" ht="60" customHeight="1">
      <c r="B60" s="24" t="s">
        <v>201</v>
      </c>
      <c r="C60" s="24" t="s">
        <v>208</v>
      </c>
      <c r="D60" s="28" t="s">
        <v>209</v>
      </c>
      <c r="E60" s="25" t="s">
        <v>210</v>
      </c>
      <c r="F60" s="36" t="s">
        <v>20</v>
      </c>
      <c r="G60" s="14">
        <v>0</v>
      </c>
      <c r="H60" s="25"/>
      <c r="I60" s="1"/>
      <c r="J60" s="1"/>
      <c r="K60" s="1"/>
      <c r="L60" s="1"/>
      <c r="M60" s="1"/>
      <c r="N60" s="1"/>
    </row>
    <row r="61" spans="2:14" ht="60" customHeight="1">
      <c r="B61" s="24" t="s">
        <v>201</v>
      </c>
      <c r="C61" s="24" t="s">
        <v>211</v>
      </c>
      <c r="D61" s="28" t="s">
        <v>212</v>
      </c>
      <c r="E61" s="25" t="s">
        <v>213</v>
      </c>
      <c r="F61" s="36" t="s">
        <v>20</v>
      </c>
      <c r="G61" s="14">
        <v>0</v>
      </c>
      <c r="H61" s="25"/>
      <c r="I61" s="1"/>
      <c r="J61" s="1"/>
      <c r="K61" s="1"/>
      <c r="L61" s="1"/>
      <c r="M61" s="1"/>
      <c r="N61" s="1"/>
    </row>
    <row r="62" spans="2:14" ht="60" customHeight="1">
      <c r="B62" s="24" t="s">
        <v>201</v>
      </c>
      <c r="C62" s="24" t="s">
        <v>214</v>
      </c>
      <c r="D62" s="28" t="s">
        <v>215</v>
      </c>
      <c r="E62" s="25" t="s">
        <v>216</v>
      </c>
      <c r="F62" s="37" t="s">
        <v>20</v>
      </c>
      <c r="G62" s="14">
        <v>0</v>
      </c>
      <c r="H62" s="25"/>
      <c r="I62" s="1"/>
      <c r="J62" s="1"/>
      <c r="K62" s="1"/>
      <c r="L62" s="1"/>
      <c r="M62" s="1"/>
      <c r="N62" s="1"/>
    </row>
    <row r="63" spans="2:14" ht="15.95" customHeight="1">
      <c r="B63" s="1"/>
      <c r="C63" s="1"/>
      <c r="D63" s="33"/>
      <c r="E63" s="33"/>
      <c r="F63" s="39"/>
      <c r="G63" s="1"/>
      <c r="H63" s="1"/>
      <c r="I63" s="1"/>
      <c r="J63" s="1"/>
      <c r="K63" s="1"/>
      <c r="L63" s="1"/>
      <c r="M63" s="1"/>
      <c r="N63" s="1"/>
    </row>
    <row r="64" spans="2:14" ht="60" customHeight="1">
      <c r="B64" s="24"/>
      <c r="C64" s="24"/>
      <c r="D64" s="28"/>
      <c r="E64" s="25"/>
      <c r="F64" s="36" t="s">
        <v>19</v>
      </c>
      <c r="G64" s="14">
        <v>0</v>
      </c>
      <c r="H64" s="26" t="s">
        <v>217</v>
      </c>
      <c r="I64" s="1"/>
      <c r="J64" s="1"/>
      <c r="K64" s="1"/>
      <c r="L64" s="1"/>
      <c r="M64" s="1"/>
      <c r="N64" s="1"/>
    </row>
    <row r="65" spans="2:14" ht="15.95" customHeight="1">
      <c r="B65" s="1"/>
      <c r="C65" s="1"/>
      <c r="D65" s="33"/>
      <c r="E65" s="33"/>
      <c r="F65" s="39"/>
      <c r="G65" s="1"/>
      <c r="H65" s="1"/>
      <c r="I65" s="1"/>
      <c r="J65" s="1"/>
      <c r="K65" s="1"/>
      <c r="L65" s="1"/>
      <c r="M65" s="1"/>
      <c r="N65" s="1"/>
    </row>
    <row r="66" spans="2:14" ht="15.95" customHeight="1">
      <c r="B66" s="1"/>
      <c r="C66" s="1"/>
      <c r="D66" s="33"/>
      <c r="E66" s="33"/>
      <c r="F66" s="39"/>
      <c r="G66" s="44" t="str">
        <f>SUM(G5:G65) &amp; " Story Points"</f>
        <v>0 Story Points</v>
      </c>
      <c r="H66" s="1"/>
      <c r="I66" s="1"/>
      <c r="J66" s="1"/>
      <c r="K66" s="1"/>
      <c r="L66" s="1"/>
      <c r="M66" s="1"/>
      <c r="N66" s="1"/>
    </row>
    <row r="67" spans="2:14" ht="15.95" customHeight="1">
      <c r="B67" s="1"/>
      <c r="C67" s="1"/>
      <c r="D67" s="33"/>
      <c r="E67" s="33"/>
      <c r="F67" s="39"/>
      <c r="G67" s="45"/>
      <c r="H67" s="1"/>
      <c r="I67" s="1"/>
      <c r="J67" s="1"/>
      <c r="K67" s="1"/>
      <c r="L67" s="1"/>
      <c r="M67" s="1"/>
      <c r="N67" s="1"/>
    </row>
    <row r="68" spans="2:14" ht="15.95" customHeight="1">
      <c r="B68" s="1"/>
      <c r="C68" s="1"/>
      <c r="D68" s="33"/>
      <c r="E68" s="33"/>
      <c r="F68" s="39"/>
      <c r="G68" s="45"/>
      <c r="H68" s="1"/>
      <c r="I68" s="1"/>
      <c r="J68" s="1"/>
      <c r="K68" s="1"/>
      <c r="L68" s="1"/>
      <c r="M68" s="1"/>
      <c r="N68" s="1"/>
    </row>
    <row r="69" spans="2:14" ht="15.95" customHeight="1">
      <c r="B69" s="1"/>
      <c r="C69" s="1"/>
      <c r="D69" s="33"/>
      <c r="E69" s="33"/>
      <c r="F69" s="39"/>
      <c r="G69" s="45"/>
      <c r="H69" s="1"/>
      <c r="I69" s="1"/>
      <c r="J69" s="1"/>
      <c r="K69" s="1"/>
      <c r="L69" s="1"/>
      <c r="M69" s="1"/>
      <c r="N69" s="1"/>
    </row>
    <row r="70" spans="2:14" ht="15.95" customHeight="1">
      <c r="B70" s="1"/>
      <c r="C70" s="1"/>
      <c r="D70" s="33"/>
      <c r="E70" s="33"/>
      <c r="F70" s="39"/>
      <c r="G70" s="46"/>
      <c r="H70" s="1"/>
      <c r="I70" s="1"/>
      <c r="J70" s="1"/>
      <c r="K70" s="1"/>
      <c r="L70" s="1"/>
      <c r="M70" s="1"/>
      <c r="N70" s="1"/>
    </row>
    <row r="71" spans="2:14" ht="15.95" customHeight="1">
      <c r="B71" s="1"/>
      <c r="C71" s="1"/>
      <c r="D71" s="33"/>
      <c r="E71" s="33"/>
      <c r="F71" s="39"/>
      <c r="G71" s="1"/>
      <c r="H71" s="1"/>
      <c r="I71" s="1"/>
      <c r="J71" s="1"/>
      <c r="K71" s="1"/>
      <c r="L71" s="1"/>
      <c r="M71" s="1"/>
      <c r="N71" s="1"/>
    </row>
    <row r="72" spans="2:14" ht="15.95" customHeight="1">
      <c r="B72" s="1"/>
      <c r="C72" s="1"/>
      <c r="D72" s="33"/>
      <c r="E72" s="33"/>
      <c r="F72" s="39"/>
      <c r="G72" s="1"/>
      <c r="H72" s="1"/>
      <c r="I72" s="1"/>
      <c r="J72" s="1"/>
      <c r="K72" s="1"/>
      <c r="L72" s="1"/>
      <c r="M72" s="1"/>
      <c r="N72" s="1"/>
    </row>
    <row r="73" spans="2:14" ht="15.95" customHeight="1">
      <c r="B73" s="1"/>
      <c r="C73" s="1"/>
      <c r="D73" s="33"/>
      <c r="E73" s="33"/>
      <c r="F73" s="39"/>
      <c r="G73" s="1"/>
      <c r="H73" s="1"/>
      <c r="I73" s="1"/>
      <c r="J73" s="1"/>
      <c r="K73" s="1"/>
      <c r="L73" s="1"/>
      <c r="M73" s="1"/>
      <c r="N73" s="1"/>
    </row>
    <row r="74" spans="2:14" ht="15.95" customHeight="1">
      <c r="B74" s="1"/>
      <c r="C74" s="1"/>
      <c r="D74" s="33"/>
      <c r="E74" s="33"/>
      <c r="F74" s="39"/>
      <c r="G74" s="1"/>
      <c r="H74" s="1"/>
      <c r="I74" s="1"/>
      <c r="J74" s="1"/>
      <c r="K74" s="1"/>
      <c r="L74" s="1"/>
      <c r="M74" s="1"/>
      <c r="N74" s="1"/>
    </row>
    <row r="75" spans="2:14" ht="15.95" customHeight="1">
      <c r="B75" s="1"/>
      <c r="C75" s="1"/>
      <c r="D75" s="33"/>
      <c r="E75" s="33"/>
      <c r="F75" s="39"/>
      <c r="G75" s="1"/>
      <c r="H75" s="1"/>
      <c r="I75" s="1"/>
      <c r="J75" s="1"/>
      <c r="K75" s="1"/>
      <c r="L75" s="1"/>
      <c r="M75" s="1"/>
      <c r="N75" s="1"/>
    </row>
    <row r="76" spans="2:14" ht="15.95" customHeight="1">
      <c r="B76" s="1"/>
      <c r="C76" s="1"/>
      <c r="D76" s="33"/>
      <c r="E76" s="33"/>
      <c r="F76" s="39"/>
      <c r="G76" s="1"/>
      <c r="H76" s="1"/>
      <c r="I76" s="1"/>
      <c r="J76" s="1"/>
      <c r="K76" s="1"/>
      <c r="L76" s="1"/>
      <c r="M76" s="1"/>
      <c r="N76" s="1"/>
    </row>
    <row r="77" spans="2:14" ht="15.95" customHeight="1">
      <c r="B77" s="1"/>
      <c r="C77" s="1"/>
      <c r="D77" s="33"/>
      <c r="E77" s="33"/>
      <c r="F77" s="39"/>
      <c r="G77" s="1"/>
      <c r="H77" s="1"/>
      <c r="I77" s="1"/>
      <c r="J77" s="1"/>
      <c r="K77" s="1"/>
      <c r="L77" s="1"/>
      <c r="M77" s="1"/>
      <c r="N77" s="1"/>
    </row>
    <row r="78" spans="2:14" ht="15.95" customHeight="1">
      <c r="B78" s="1"/>
      <c r="C78" s="1"/>
      <c r="D78" s="33"/>
      <c r="E78" s="33"/>
      <c r="F78" s="39"/>
      <c r="G78" s="1"/>
      <c r="H78" s="1"/>
      <c r="I78" s="1"/>
      <c r="J78" s="1"/>
      <c r="K78" s="1"/>
      <c r="L78" s="1"/>
      <c r="M78" s="1"/>
      <c r="N78" s="1"/>
    </row>
    <row r="79" spans="2:14" ht="15.95" customHeight="1">
      <c r="B79" s="1"/>
      <c r="C79" s="1"/>
      <c r="D79" s="33"/>
      <c r="E79" s="33"/>
      <c r="F79" s="39"/>
      <c r="G79" s="1"/>
      <c r="H79" s="1"/>
      <c r="I79" s="1"/>
      <c r="J79" s="1"/>
      <c r="K79" s="1"/>
      <c r="L79" s="1"/>
      <c r="M79" s="1"/>
      <c r="N79" s="1"/>
    </row>
    <row r="80" spans="2:14" ht="15.95" customHeight="1">
      <c r="B80" s="1"/>
      <c r="C80" s="1"/>
      <c r="D80" s="33"/>
      <c r="E80" s="33"/>
      <c r="F80" s="39"/>
      <c r="G80" s="1"/>
      <c r="H80" s="1"/>
      <c r="I80" s="1"/>
      <c r="J80" s="1"/>
      <c r="K80" s="1"/>
      <c r="L80" s="1"/>
      <c r="M80" s="1"/>
      <c r="N80" s="1"/>
    </row>
    <row r="81" spans="2:14" ht="15.95" customHeight="1">
      <c r="B81" s="1"/>
      <c r="C81" s="1"/>
      <c r="D81" s="33"/>
      <c r="E81" s="33"/>
      <c r="F81" s="39"/>
      <c r="G81" s="1"/>
      <c r="H81" s="1"/>
      <c r="I81" s="1"/>
      <c r="J81" s="1"/>
      <c r="K81" s="1"/>
      <c r="L81" s="1"/>
      <c r="M81" s="1"/>
      <c r="N81" s="1"/>
    </row>
    <row r="82" spans="2:14" ht="15.95" customHeight="1">
      <c r="B82" s="1"/>
      <c r="C82" s="1"/>
      <c r="D82" s="33"/>
      <c r="E82" s="33"/>
      <c r="F82" s="39"/>
      <c r="G82" s="1"/>
      <c r="H82" s="1"/>
      <c r="I82" s="1"/>
      <c r="J82" s="1"/>
      <c r="K82" s="1"/>
      <c r="L82" s="1"/>
      <c r="M82" s="1"/>
      <c r="N82" s="1"/>
    </row>
    <row r="83" spans="2:14" ht="15.95" customHeight="1">
      <c r="B83" s="1"/>
      <c r="C83" s="1"/>
      <c r="D83" s="33"/>
      <c r="E83" s="33"/>
      <c r="F83" s="39"/>
      <c r="G83" s="1"/>
      <c r="H83" s="1"/>
      <c r="I83" s="1"/>
      <c r="J83" s="1"/>
      <c r="K83" s="1"/>
      <c r="L83" s="1"/>
      <c r="M83" s="1"/>
      <c r="N83" s="1"/>
    </row>
    <row r="84" spans="2:14" ht="15.95" customHeight="1">
      <c r="B84" s="1"/>
      <c r="C84" s="1"/>
      <c r="D84" s="33"/>
      <c r="E84" s="33"/>
      <c r="F84" s="39"/>
      <c r="G84" s="1"/>
      <c r="H84" s="1"/>
      <c r="I84" s="1"/>
      <c r="J84" s="1"/>
      <c r="K84" s="1"/>
      <c r="L84" s="1"/>
      <c r="M84" s="1"/>
      <c r="N84" s="1"/>
    </row>
    <row r="85" spans="2:14" ht="15.95" customHeight="1">
      <c r="B85" s="1"/>
      <c r="C85" s="1"/>
      <c r="D85" s="33"/>
      <c r="E85" s="33"/>
      <c r="F85" s="39"/>
      <c r="G85" s="1"/>
      <c r="H85" s="1"/>
      <c r="I85" s="1"/>
      <c r="J85" s="1"/>
      <c r="K85" s="1"/>
      <c r="L85" s="1"/>
      <c r="M85" s="1"/>
      <c r="N85" s="1"/>
    </row>
    <row r="86" spans="2:14" ht="15.95" customHeight="1">
      <c r="B86" s="1"/>
      <c r="C86" s="1"/>
      <c r="D86" s="33"/>
      <c r="E86" s="33"/>
      <c r="F86" s="39"/>
      <c r="G86" s="1"/>
      <c r="H86" s="1"/>
      <c r="I86" s="1"/>
      <c r="J86" s="1"/>
      <c r="K86" s="1"/>
      <c r="L86" s="1"/>
      <c r="M86" s="1"/>
      <c r="N86" s="1"/>
    </row>
    <row r="87" spans="2:14" ht="15.95" customHeight="1">
      <c r="B87" s="1"/>
      <c r="C87" s="1"/>
      <c r="D87" s="33"/>
      <c r="E87" s="33"/>
      <c r="F87" s="39"/>
      <c r="G87" s="1"/>
      <c r="H87" s="1"/>
      <c r="I87" s="1"/>
      <c r="J87" s="1"/>
      <c r="K87" s="1"/>
      <c r="L87" s="1"/>
      <c r="M87" s="1"/>
      <c r="N87" s="1"/>
    </row>
    <row r="88" spans="2:14" ht="15.95" customHeight="1">
      <c r="B88" s="1"/>
      <c r="C88" s="1"/>
      <c r="D88" s="33"/>
      <c r="E88" s="33"/>
      <c r="F88" s="39"/>
      <c r="G88" s="1"/>
      <c r="H88" s="1"/>
      <c r="I88" s="1"/>
      <c r="J88" s="1"/>
      <c r="K88" s="1"/>
      <c r="L88" s="1"/>
      <c r="M88" s="1"/>
      <c r="N88" s="1"/>
    </row>
    <row r="89" spans="2:14" ht="15.95" customHeight="1">
      <c r="B89" s="1"/>
      <c r="C89" s="1"/>
      <c r="D89" s="33"/>
      <c r="E89" s="33"/>
      <c r="F89" s="39"/>
      <c r="G89" s="1"/>
      <c r="H89" s="1"/>
      <c r="I89" s="1"/>
      <c r="J89" s="1"/>
      <c r="K89" s="1"/>
      <c r="L89" s="1"/>
      <c r="M89" s="1"/>
      <c r="N89" s="1"/>
    </row>
    <row r="90" spans="2:14" ht="15.95" customHeight="1">
      <c r="B90" s="1"/>
      <c r="C90" s="1"/>
      <c r="D90" s="33"/>
      <c r="E90" s="33"/>
      <c r="F90" s="39"/>
      <c r="G90" s="1"/>
      <c r="H90" s="1"/>
      <c r="I90" s="1"/>
      <c r="J90" s="1"/>
      <c r="K90" s="1"/>
      <c r="L90" s="1"/>
      <c r="M90" s="1"/>
      <c r="N90" s="1"/>
    </row>
    <row r="91" spans="2:14" ht="15.95" customHeight="1">
      <c r="B91" s="1"/>
      <c r="C91" s="1"/>
      <c r="D91" s="33"/>
      <c r="E91" s="33"/>
      <c r="F91" s="39"/>
      <c r="G91" s="1"/>
      <c r="H91" s="1"/>
      <c r="I91" s="1"/>
      <c r="J91" s="1"/>
      <c r="K91" s="1"/>
      <c r="L91" s="1"/>
      <c r="M91" s="1"/>
      <c r="N91" s="1"/>
    </row>
    <row r="92" spans="2:14" ht="15.95" customHeight="1">
      <c r="B92" s="1"/>
      <c r="C92" s="1"/>
      <c r="D92" s="33"/>
      <c r="E92" s="33"/>
      <c r="F92" s="39"/>
      <c r="G92" s="1"/>
      <c r="H92" s="1"/>
      <c r="I92" s="1"/>
      <c r="J92" s="1"/>
      <c r="K92" s="1"/>
      <c r="L92" s="1"/>
      <c r="M92" s="1"/>
      <c r="N92" s="1"/>
    </row>
    <row r="93" spans="2:14" ht="15.95" customHeight="1">
      <c r="B93" s="1"/>
      <c r="C93" s="1"/>
      <c r="D93" s="33"/>
      <c r="E93" s="33"/>
      <c r="F93" s="39"/>
      <c r="G93" s="1"/>
      <c r="H93" s="1"/>
      <c r="I93" s="1"/>
      <c r="J93" s="1"/>
      <c r="K93" s="1"/>
      <c r="L93" s="1"/>
      <c r="M93" s="1"/>
      <c r="N93" s="1"/>
    </row>
    <row r="94" spans="2:14" ht="15.95" customHeight="1">
      <c r="B94" s="1"/>
      <c r="C94" s="1"/>
      <c r="D94" s="33"/>
      <c r="E94" s="33"/>
      <c r="F94" s="39"/>
      <c r="G94" s="1"/>
      <c r="H94" s="1"/>
      <c r="I94" s="1"/>
      <c r="J94" s="1"/>
      <c r="K94" s="1"/>
      <c r="L94" s="1"/>
      <c r="M94" s="1"/>
      <c r="N94" s="1"/>
    </row>
    <row r="95" spans="2:14" ht="15.95" customHeight="1">
      <c r="B95" s="1"/>
      <c r="C95" s="1"/>
      <c r="D95" s="33"/>
      <c r="E95" s="33"/>
      <c r="F95" s="39"/>
      <c r="G95" s="1"/>
      <c r="H95" s="1"/>
      <c r="I95" s="1"/>
      <c r="J95" s="1"/>
      <c r="K95" s="1"/>
      <c r="L95" s="1"/>
      <c r="M95" s="1"/>
      <c r="N95" s="1"/>
    </row>
    <row r="96" spans="2:14" ht="15.95" customHeight="1">
      <c r="B96" s="1"/>
      <c r="C96" s="1"/>
      <c r="D96" s="33"/>
      <c r="E96" s="33"/>
      <c r="F96" s="39"/>
      <c r="G96" s="1"/>
      <c r="H96" s="1"/>
      <c r="I96" s="1"/>
      <c r="J96" s="1"/>
      <c r="K96" s="1"/>
      <c r="L96" s="1"/>
      <c r="M96" s="1"/>
      <c r="N96" s="1"/>
    </row>
    <row r="97" spans="2:14" ht="15.95" customHeight="1">
      <c r="B97" s="1"/>
      <c r="C97" s="1"/>
      <c r="D97" s="33"/>
      <c r="E97" s="33"/>
      <c r="F97" s="39"/>
      <c r="G97" s="1"/>
      <c r="H97" s="1"/>
      <c r="I97" s="1"/>
      <c r="J97" s="1"/>
      <c r="K97" s="1"/>
      <c r="L97" s="1"/>
      <c r="M97" s="1"/>
      <c r="N97" s="1"/>
    </row>
    <row r="98" spans="2:14" ht="15.95" customHeight="1">
      <c r="B98" s="1"/>
      <c r="C98" s="1"/>
      <c r="D98" s="33"/>
      <c r="E98" s="33"/>
      <c r="F98" s="39"/>
      <c r="G98" s="1"/>
      <c r="H98" s="1"/>
      <c r="I98" s="1"/>
      <c r="J98" s="1"/>
      <c r="K98" s="1"/>
      <c r="L98" s="1"/>
      <c r="M98" s="1"/>
      <c r="N98" s="1"/>
    </row>
    <row r="99" spans="2:14" ht="15.95" customHeight="1">
      <c r="B99" s="1"/>
      <c r="C99" s="1"/>
      <c r="D99" s="33"/>
      <c r="E99" s="33"/>
      <c r="F99" s="39"/>
      <c r="G99" s="1"/>
      <c r="H99" s="1"/>
      <c r="I99" s="1"/>
      <c r="J99" s="1"/>
      <c r="K99" s="1"/>
      <c r="L99" s="1"/>
      <c r="M99" s="1"/>
      <c r="N99" s="1"/>
    </row>
    <row r="100" spans="2:14" ht="15.95" customHeight="1">
      <c r="B100" s="1"/>
      <c r="C100" s="1"/>
      <c r="D100" s="33"/>
      <c r="E100" s="33"/>
      <c r="F100" s="39"/>
      <c r="G100" s="1"/>
      <c r="H100" s="1"/>
      <c r="I100" s="1"/>
      <c r="J100" s="1"/>
      <c r="K100" s="1"/>
      <c r="L100" s="1"/>
      <c r="M100" s="1"/>
      <c r="N100" s="1"/>
    </row>
    <row r="101" spans="2:14" ht="15.95" customHeight="1">
      <c r="B101" s="1"/>
      <c r="C101" s="1"/>
      <c r="D101" s="33"/>
      <c r="E101" s="33"/>
      <c r="F101" s="39"/>
      <c r="G101" s="1"/>
      <c r="H101" s="1"/>
      <c r="I101" s="1"/>
      <c r="J101" s="1"/>
      <c r="K101" s="1"/>
      <c r="L101" s="1"/>
      <c r="M101" s="1"/>
      <c r="N101" s="1"/>
    </row>
    <row r="102" spans="2:14" ht="15.95" customHeight="1">
      <c r="B102" s="1"/>
      <c r="C102" s="1"/>
      <c r="D102" s="33"/>
      <c r="E102" s="33"/>
      <c r="F102" s="39"/>
      <c r="G102" s="1"/>
      <c r="H102" s="1"/>
      <c r="I102" s="1"/>
      <c r="J102" s="1"/>
      <c r="K102" s="1"/>
      <c r="L102" s="1"/>
      <c r="M102" s="1"/>
      <c r="N102" s="1"/>
    </row>
    <row r="103" spans="2:14" ht="15.95" customHeight="1">
      <c r="B103" s="1"/>
      <c r="C103" s="1"/>
      <c r="D103" s="33"/>
      <c r="E103" s="33"/>
      <c r="F103" s="39"/>
      <c r="G103" s="1"/>
      <c r="H103" s="1"/>
      <c r="I103" s="1"/>
      <c r="J103" s="1"/>
      <c r="K103" s="1"/>
      <c r="L103" s="1"/>
      <c r="M103" s="1"/>
      <c r="N103" s="1"/>
    </row>
    <row r="104" spans="2:14" ht="15.95" customHeight="1">
      <c r="B104" s="1"/>
      <c r="C104" s="1"/>
      <c r="D104" s="33"/>
      <c r="E104" s="33"/>
      <c r="F104" s="39"/>
      <c r="G104" s="1"/>
      <c r="H104" s="1"/>
      <c r="I104" s="1"/>
      <c r="J104" s="1"/>
      <c r="K104" s="1"/>
      <c r="L104" s="1"/>
      <c r="M104" s="1"/>
      <c r="N104" s="1"/>
    </row>
    <row r="105" spans="2:14" ht="15.95" customHeight="1">
      <c r="B105" s="1"/>
      <c r="C105" s="1"/>
      <c r="D105" s="33"/>
      <c r="E105" s="33"/>
      <c r="F105" s="39"/>
      <c r="G105" s="1"/>
      <c r="H105" s="1"/>
      <c r="I105" s="1"/>
      <c r="J105" s="1"/>
      <c r="K105" s="1"/>
      <c r="L105" s="1"/>
      <c r="M105" s="1"/>
      <c r="N105" s="1"/>
    </row>
    <row r="106" spans="2:14" ht="15.95" customHeight="1">
      <c r="G106" s="1"/>
      <c r="H106" s="1"/>
      <c r="I106" s="1"/>
      <c r="J106" s="1"/>
      <c r="K106" s="1"/>
      <c r="L106" s="1"/>
      <c r="M106" s="1"/>
      <c r="N106" s="1"/>
    </row>
  </sheetData>
  <mergeCells count="1">
    <mergeCell ref="G66:G70"/>
  </mergeCells>
  <conditionalFormatting sqref="F5:F62">
    <cfRule type="containsText" dxfId="7" priority="5" stopIfTrue="1" operator="containsText" text="Not Required">
      <formula>NOT(ISERROR(SEARCH("Not Required",F5)))</formula>
    </cfRule>
    <cfRule type="containsText" dxfId="6" priority="9" stopIfTrue="1" operator="containsText" text="Extension Added">
      <formula>NOT(ISERROR(SEARCH("Extension Added",F5)))</formula>
    </cfRule>
    <cfRule type="containsText" dxfId="5" priority="10" stopIfTrue="1" operator="containsText" text="Modification Requested">
      <formula>NOT(ISERROR(SEARCH("Modification Requested",F5)))</formula>
    </cfRule>
    <cfRule type="containsText" dxfId="4" priority="11" stopIfTrue="1" operator="containsText" text="Out-of-the-box">
      <formula>NOT(ISERROR(SEARCH("Out-of-the-box",F5)))</formula>
    </cfRule>
  </conditionalFormatting>
  <conditionalFormatting sqref="F64">
    <cfRule type="containsText" dxfId="3" priority="1" stopIfTrue="1" operator="containsText" text="Not Required">
      <formula>NOT(ISERROR(SEARCH("Not Required",F64)))</formula>
    </cfRule>
    <cfRule type="containsText" dxfId="2" priority="2" stopIfTrue="1" operator="containsText" text="Extension Added">
      <formula>NOT(ISERROR(SEARCH("Extension Added",F64)))</formula>
    </cfRule>
    <cfRule type="containsText" dxfId="1" priority="3" stopIfTrue="1" operator="containsText" text="Modification Requested">
      <formula>NOT(ISERROR(SEARCH("Modification Requested",F64)))</formula>
    </cfRule>
    <cfRule type="containsText" dxfId="0" priority="4" stopIfTrue="1" operator="containsText" text="Out-of-the-box">
      <formula>NOT(ISERROR(SEARCH("Out-of-the-box",F64)))</formula>
    </cfRule>
  </conditionalFormatting>
  <pageMargins left="0.3" right="0.3" top="0.3" bottom="0.3" header="0" footer="0"/>
  <pageSetup scale="6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E3DC26-B840-FD41-B44E-FCA5644771D7}">
          <x14:formula1>
            <xm:f>'Instructions - Do Not Delete'!$B$22:$B$25</xm:f>
          </x14:formula1>
          <xm:sqref>F64 F5:F62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a93292-96be-422c-9bb6-49a5d66e42ec">
      <Terms xmlns="http://schemas.microsoft.com/office/infopath/2007/PartnerControls"/>
    </lcf76f155ced4ddcb4097134ff3c332f>
    <TaxCatchAll xmlns="1312f2c0-dda1-4b36-bf7c-5f95f823505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78E26A7DE7A4B8C551D41D40720EA" ma:contentTypeVersion="14" ma:contentTypeDescription="Create a new document." ma:contentTypeScope="" ma:versionID="4114e12e7c6499c91d768b3b0d5b0906">
  <xsd:schema xmlns:xsd="http://www.w3.org/2001/XMLSchema" xmlns:xs="http://www.w3.org/2001/XMLSchema" xmlns:p="http://schemas.microsoft.com/office/2006/metadata/properties" xmlns:ns2="c4a93292-96be-422c-9bb6-49a5d66e42ec" xmlns:ns3="1312f2c0-dda1-4b36-bf7c-5f95f823505b" targetNamespace="http://schemas.microsoft.com/office/2006/metadata/properties" ma:root="true" ma:fieldsID="fa6bb022fae5ea71495521fd550ff9f5" ns2:_="" ns3:_="">
    <xsd:import namespace="c4a93292-96be-422c-9bb6-49a5d66e42ec"/>
    <xsd:import namespace="1312f2c0-dda1-4b36-bf7c-5f95f82350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93292-96be-422c-9bb6-49a5d66e4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01811cc-c25a-4941-9f36-8ea8689508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2f2c0-dda1-4b36-bf7c-5f95f82350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3cce13-5f3b-4cca-a285-1a02e43f832e}" ma:internalName="TaxCatchAll" ma:showField="CatchAllData" ma:web="1312f2c0-dda1-4b36-bf7c-5f95f82350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A7521D-414E-48E2-893D-7021E6DBDE73}"/>
</file>

<file path=customXml/itemProps2.xml><?xml version="1.0" encoding="utf-8"?>
<ds:datastoreItem xmlns:ds="http://schemas.openxmlformats.org/officeDocument/2006/customXml" ds:itemID="{3740A234-4828-478C-9F63-CB163DF06051}"/>
</file>

<file path=customXml/itemProps3.xml><?xml version="1.0" encoding="utf-8"?>
<ds:datastoreItem xmlns:ds="http://schemas.openxmlformats.org/officeDocument/2006/customXml" ds:itemID="{2129D9F9-8022-4A9C-92BE-B58487C306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Paul Taylor</cp:lastModifiedBy>
  <cp:revision/>
  <dcterms:created xsi:type="dcterms:W3CDTF">2016-02-09T22:29:41Z</dcterms:created>
  <dcterms:modified xsi:type="dcterms:W3CDTF">2025-09-09T18:36:44Z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0x0101005A178E26A7DE7A4B8C551D41D40720EA</vt:lpwstr>
  </property>
  <property fmtid="{D5CDD505-2E9C-101B-9397-08002B2CF9AE}" pid="3" name="MediaServiceImageTags">
    <vt:lpwstr/>
  </property>
</Properties>
</file>