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M_policy_서비스영향도_선정기준" sheetId="1" r:id="rId4"/>
    <sheet state="visible" name="EC2_api_operations" sheetId="2" r:id="rId5"/>
    <sheet state="visible" name="VPC_api_operations" sheetId="3" r:id="rId6"/>
    <sheet state="visible" name="IAM_api_operations" sheetId="4" r:id="rId7"/>
    <sheet state="visible" name="RDS_api_operations" sheetId="5" r:id="rId8"/>
    <sheet state="visible" name="ECS_api_operations" sheetId="6" r:id="rId9"/>
    <sheet state="visible" name="EKS_api_operations" sheetId="7" r:id="rId10"/>
    <sheet state="visible" name="ELB_api_operations" sheetId="8" r:id="rId11"/>
    <sheet state="visible" name="Cloudfront_api_operations" sheetId="9" r:id="rId12"/>
    <sheet state="visible" name="AWS_api_operations" sheetId="10" r:id="rId13"/>
  </sheets>
  <definedNames>
    <definedName hidden="1" localSheetId="1" name="_xlnm._FilterDatabase">EC2_api_operations!$A$1:$H$192</definedName>
    <definedName hidden="1" localSheetId="2" name="_xlnm._FilterDatabase">VPC_api_operations!$A$1:$H$102</definedName>
    <definedName hidden="1" localSheetId="3" name="_xlnm._FilterDatabase">IAM_api_operations!$A$1:$H$160</definedName>
    <definedName hidden="1" localSheetId="4" name="_xlnm._FilterDatabase">RDS_api_operations!$A$1:$H$152</definedName>
    <definedName hidden="1" localSheetId="5" name="_xlnm._FilterDatabase">ECS_api_operations!$A$1:$H$57</definedName>
    <definedName hidden="1" localSheetId="6" name="_xlnm._FilterDatabase">EKS_api_operations!$A$1:$H$41</definedName>
    <definedName hidden="1" localSheetId="7" name="_xlnm._FilterDatabase">ELB_api_operations!$A$1:$H$45</definedName>
    <definedName hidden="1" localSheetId="8" name="_xlnm._FilterDatabase">Cloudfront_api_operations!$A$1:$H$118</definedName>
    <definedName hidden="1" localSheetId="9" name="_xlnm._FilterDatabase">AWS_api_operations!$A$1:$H$787</definedName>
  </definedNames>
  <calcPr/>
</workbook>
</file>

<file path=xl/sharedStrings.xml><?xml version="1.0" encoding="utf-8"?>
<sst xmlns="http://schemas.openxmlformats.org/spreadsheetml/2006/main" count="11162" uniqueCount="1780">
  <si>
    <t>IAM 서비스 영향도 선정 기준</t>
  </si>
  <si>
    <r>
      <rPr>
        <rFont val="Arial"/>
        <b/>
        <color rgb="FF000000"/>
        <sz val="10.0"/>
      </rPr>
      <t xml:space="preserve">1. 상(High) 영향도 / 관리자 영역 : 중요한 인프라나 서비스의 구성 변경, 삭제 등에 관련된 작업을 허용하는 정책
</t>
    </r>
    <r>
      <rPr>
        <rFont val="Arial"/>
        <color rgb="FF000000"/>
        <sz val="10.0"/>
      </rPr>
      <t xml:space="preserve">
- Amazon EC2 인스턴스 중지/삭제/재시작
- LoadBalancer(Target Group, Rule, Listener) 구성 변경(연결해제) 및 삭제
- Secuirty Group 구성 변경(인바운드&amp;아웃바운드 규칙 관련) 및 삭제
- EBS Volume 연결 해제
- Amazon VPC(Virtual Private Cloud) 구성 변경(연결해제) 및 삭제
- Amazon VPC(Virtual Private Cloud) 보안 그룹 수정
- Amazon VPC(Virtual Private Cloud) routing table 수정
</t>
    </r>
    <r>
      <rPr>
        <rFont val="Arial"/>
        <b/>
        <color rgb="FF000000"/>
        <sz val="10.0"/>
      </rPr>
      <t xml:space="preserve">2. 중(Medium) 영향도 / Devops 엔지니어 영역_x001c_: 리소스 조작,생성 및 재구성
</t>
    </r>
    <r>
      <rPr>
        <rFont val="Arial"/>
        <color rgb="FF000000"/>
        <sz val="10.0"/>
      </rPr>
      <t xml:space="preserve">
- Amazon EC2 생성 및 기동
- Amazon EBS(Elastic Block Store) 볼륨 크기 조정
- ALB 리스너 구성 변경
- Target Group의 대상 서버 수정
- ALB의 보안 그룹 변경
</t>
    </r>
    <r>
      <rPr>
        <rFont val="Arial"/>
        <b/>
        <color rgb="FF000000"/>
        <sz val="10.0"/>
      </rPr>
      <t xml:space="preserve">3. 하(Low) 영향도 / 어플리케이션 개발자 영역 : 정보 조회 및 데이터 조회
</t>
    </r>
    <r>
      <rPr>
        <rFont val="Arial"/>
        <color rgb="FF000000"/>
        <sz val="10.0"/>
      </rPr>
      <t xml:space="preserve">
- Amazon EC2 인스턴스 조회 (인스턴스 리스트, 상태 등)
- Amazon VPC 인스턴스 조회 (VPC/라우팅 테이블 리스트, 상태 등)
=&gt; Describe Action 관련 API 들은 "하" 로 판단
</t>
    </r>
  </si>
  <si>
    <t>Wildcard</t>
  </si>
  <si>
    <t>Amazon API 작업 목록</t>
  </si>
  <si>
    <t>Actions</t>
  </si>
  <si>
    <t>_x0008_Category</t>
  </si>
  <si>
    <t>Service</t>
  </si>
  <si>
    <t>API 호출 종류</t>
  </si>
  <si>
    <t>Service Effect</t>
  </si>
  <si>
    <t>API 간략 설명</t>
  </si>
  <si>
    <t>Accept*</t>
  </si>
  <si>
    <t>AcceptAddressTransfer</t>
  </si>
  <si>
    <t>Infra</t>
  </si>
  <si>
    <t>EC2</t>
  </si>
  <si>
    <t>Elastic IP addresses</t>
  </si>
  <si>
    <t>상 (높음)</t>
  </si>
  <si>
    <t>AWS Elastic IP 주소의 전송을 수락하는데 사용
=&gt; 다른 AWS 계정에게 해당 주소 이전하려고 할때, 수신 측 계정에서 해당 명령 사용</t>
  </si>
  <si>
    <t>AcceptReservedInstancesExchangeQuote</t>
  </si>
  <si>
    <t>Reserved Instance</t>
  </si>
  <si>
    <t>중 (중간)</t>
  </si>
  <si>
    <r>
      <rPr>
        <rFont val="Arial"/>
        <color rgb="FF000000"/>
        <sz val="10.0"/>
      </rPr>
      <t>전환형 예약 인스턴스 교환 견적 수락 (예약된 용량을 다른 유형의 인스턴스로 변경하고자 할 때 사용</t>
    </r>
    <r>
      <rPr>
        <rFont val="Arial"/>
        <b/>
        <color rgb="FF000000"/>
        <sz val="10.0"/>
      </rPr>
      <t>)</t>
    </r>
  </si>
  <si>
    <t>Advertise*</t>
  </si>
  <si>
    <t>AdvertiseByoipCidr</t>
  </si>
  <si>
    <t>BYOIP</t>
  </si>
  <si>
    <t>자체 IP 주소 가져오기(BYOIP)를 통해 프로비저닝 된 IPv4 또는 IPv6 주소 범위 광고</t>
  </si>
  <si>
    <t>Allocate*</t>
  </si>
  <si>
    <t>AllocateAddress</t>
  </si>
  <si>
    <t>EIP 할당</t>
  </si>
  <si>
    <t>AllocateHosts</t>
  </si>
  <si>
    <t>Dedicated Hosts</t>
  </si>
  <si>
    <t>전용 호스트 할당</t>
  </si>
  <si>
    <t>Assosiate*</t>
  </si>
  <si>
    <t>AssociateAddress</t>
  </si>
  <si>
    <t>EIP 인스턴스 연결</t>
  </si>
  <si>
    <t>AssociateIamInstanceProfile</t>
  </si>
  <si>
    <t>Instances</t>
  </si>
  <si>
    <t>IAM 인스턴스 프로파일을 인스턴스와 연결</t>
  </si>
  <si>
    <t>AssociateInstanceEventWindow</t>
  </si>
  <si>
    <t>Event windows for scheduled events</t>
  </si>
  <si>
    <t>EC2 인스턴스와 이벤트 창 연결</t>
  </si>
  <si>
    <t>Authorize*</t>
  </si>
  <si>
    <t>AuthorizeSecurityGroupEgress</t>
  </si>
  <si>
    <t>Security groups</t>
  </si>
  <si>
    <t>보안 그룹에 지정된 아웃바운드 규칙 추가</t>
  </si>
  <si>
    <t>AuthorizeSecurityGroupIngress</t>
  </si>
  <si>
    <t>보안 그룹에 지정된 인바운드 규칙 추가</t>
  </si>
  <si>
    <t>Bundle*</t>
  </si>
  <si>
    <t>BundleInstance</t>
  </si>
  <si>
    <t>Bundle tasks</t>
  </si>
  <si>
    <t>Windows 인스턴스 bundle로 제공</t>
  </si>
  <si>
    <t>Cancel*</t>
  </si>
  <si>
    <t>CancelBundleTask</t>
  </si>
  <si>
    <t>Windows 인스턴스에 대한 번들링 작업 취소</t>
  </si>
  <si>
    <t>CancelCapacityReservation</t>
  </si>
  <si>
    <t>Capacity Reservations</t>
  </si>
  <si>
    <t>용량 예약 취소</t>
  </si>
  <si>
    <t>CancelCapacityReservationFleets</t>
  </si>
  <si>
    <t>용량 예약 집합(Fleets) 취소</t>
  </si>
  <si>
    <t>CancelImageLaunchPermission</t>
  </si>
  <si>
    <t>AMIs</t>
  </si>
  <si>
    <t>이미지 시작 권한 박탈 시키는 API -&gt; 관리자 권한</t>
  </si>
  <si>
    <t>CancelReservedInstancesListing</t>
  </si>
  <si>
    <t>마켓플레이스에 지정된 예약 인스턴스 목록 취소</t>
  </si>
  <si>
    <t>CancelSpotFleetRequests</t>
  </si>
  <si>
    <t>Spot Fleet</t>
  </si>
  <si>
    <t>스팟 집합 요청 취소</t>
  </si>
  <si>
    <t>CancelSpotInstanceRequests</t>
  </si>
  <si>
    <t>Spot Instances</t>
  </si>
  <si>
    <t>스팟 인스턴스 요청 취소</t>
  </si>
  <si>
    <t>Confirm*</t>
  </si>
  <si>
    <t>ConfirmProductInstance</t>
  </si>
  <si>
    <t>AWS Marketplace</t>
  </si>
  <si>
    <t>하 (낮음)</t>
  </si>
  <si>
    <t>제품코드와 인스턴스가 연결되어 있는지 확인</t>
  </si>
  <si>
    <t>Copy*</t>
  </si>
  <si>
    <t>CopyFpgaImage</t>
  </si>
  <si>
    <t>AFIs</t>
  </si>
  <si>
    <t>FPGA 이미지를 다른 지역으로 복사할 때 사용</t>
  </si>
  <si>
    <t>CopyImage</t>
  </si>
  <si>
    <t>이미지를 다른 지역으로 복사할 때 사용</t>
  </si>
  <si>
    <t>Create*</t>
  </si>
  <si>
    <t>CreateCapacityReservation</t>
  </si>
  <si>
    <t>용량 예약 생성</t>
  </si>
  <si>
    <t>CreateCapacityReservationFleet</t>
  </si>
  <si>
    <t>용량 예약 집합 생성</t>
  </si>
  <si>
    <t>CreateFleet</t>
  </si>
  <si>
    <t>EC2 Fleet</t>
  </si>
  <si>
    <t>EC2 집합 (온디맨드 &amp; 스팟 인스턴스) 생성</t>
  </si>
  <si>
    <t>CreateFpgaImage</t>
  </si>
  <si>
    <t>FPGA 이미지 생성</t>
  </si>
  <si>
    <t>CreateImage</t>
  </si>
  <si>
    <t>이미지 생성 시, 기존 운영중인 인스턴스를 재시작 하는 옵션이 있기 때문에 관리자 아래 진행하는 것을 권장</t>
  </si>
  <si>
    <t>CreateInstanceConnectEndpoint</t>
  </si>
  <si>
    <t>EC2 Instance Connect Endpoints</t>
  </si>
  <si>
    <t>EC2 인스턴스 연결 엔드포인트 생성</t>
  </si>
  <si>
    <t>CreateInstanceEventWindow</t>
  </si>
  <si>
    <t>인스턴스에 예약된 이벤트를 실행할 수 있는 이벤트 창 생성</t>
  </si>
  <si>
    <t>CreateKeyPair</t>
  </si>
  <si>
    <t>Key pairs</t>
  </si>
  <si>
    <t>키 페어 생성</t>
  </si>
  <si>
    <t>CreateLaunchTemplate</t>
  </si>
  <si>
    <t>Launch templates</t>
  </si>
  <si>
    <t>시작 템플릿 생성</t>
  </si>
  <si>
    <t>CreateLaunchTemplateVersion</t>
  </si>
  <si>
    <t>시작 템플릿 새 버전 생성</t>
  </si>
  <si>
    <t>CreatePlacementGroup</t>
  </si>
  <si>
    <t>Placement groups</t>
  </si>
  <si>
    <t>인스턴스를 시작할 배치 그룹 생성</t>
  </si>
  <si>
    <t>CreateReservedInstancesListing</t>
  </si>
  <si>
    <t>마켓플레이스에서 판매할 EC2 표준 예약 인스턴스 목록 생성</t>
  </si>
  <si>
    <t>CreateRestoreImageTask</t>
  </si>
  <si>
    <t>S3 에 저장된 AMI를 복원하는 권한</t>
  </si>
  <si>
    <t>CreateSecurityGroup</t>
  </si>
  <si>
    <t>보안 그룹 생성</t>
  </si>
  <si>
    <t>CreateSpotDatafeedSubscription</t>
  </si>
  <si>
    <t>스팟 인스턴스에 대한 데이터 피드 생성 (로그 확인용)</t>
  </si>
  <si>
    <t>CreateStoreImageTask</t>
  </si>
  <si>
    <t>AMI를 S3 버킷에 단일 객체로 저장 하는 권한</t>
  </si>
  <si>
    <t>CreateTags</t>
  </si>
  <si>
    <t>Tags</t>
  </si>
  <si>
    <t>지정한 인스턴스에 태그값 추가</t>
  </si>
  <si>
    <t>Delete*</t>
  </si>
  <si>
    <t>DeleteFleets</t>
  </si>
  <si>
    <t>EC2 집합(fleets) 삭제</t>
  </si>
  <si>
    <t>DeleteFpgaImage</t>
  </si>
  <si>
    <t>Fpga image 삭제</t>
  </si>
  <si>
    <t>DeleteInstanceConnectEndpoint</t>
  </si>
  <si>
    <t>EC2 instance Connect 엔드포인트 삭제</t>
  </si>
  <si>
    <t>DeleteInstanceEventWindow</t>
  </si>
  <si>
    <t>이벤트 창 삭제</t>
  </si>
  <si>
    <t>DeleteKeyPair</t>
  </si>
  <si>
    <t>EC2 에서 퍼블릭 키를 제거하여 지정된 키 페어 삭제</t>
  </si>
  <si>
    <t>DeleteLaunchTemplate</t>
  </si>
  <si>
    <t>시작 템플릿 삭제</t>
  </si>
  <si>
    <t>DeleteLaunchTemplateVersions</t>
  </si>
  <si>
    <t>시작 템플릿 버전 삭제</t>
  </si>
  <si>
    <t>DeletePlacementGroup</t>
  </si>
  <si>
    <t>배치 그룹 삭제</t>
  </si>
  <si>
    <t>DeleteQueuedReservedInstances</t>
  </si>
  <si>
    <t>대기 중인 예약인스턴스 구매 삭제</t>
  </si>
  <si>
    <t>DeleteSecurityGroup</t>
  </si>
  <si>
    <t>보안 그룹 삭제</t>
  </si>
  <si>
    <t>DeleteSpotDatafeedSubscription</t>
  </si>
  <si>
    <t>리소스 세트에서 지정된 태그 세트 삭제</t>
  </si>
  <si>
    <t>DeleteTags</t>
  </si>
  <si>
    <t>지정한 인스턴스에 태그값 삭제</t>
  </si>
  <si>
    <t>Deprovision*</t>
  </si>
  <si>
    <t>DeprovisionByoipCidr</t>
  </si>
  <si>
    <t>자체 IP 주소 가져오기(BYOIP)를 통해 프로비저닝한 지정된 주소 범위 해제</t>
  </si>
  <si>
    <t>Deregister*</t>
  </si>
  <si>
    <t>DeregisterImage</t>
  </si>
  <si>
    <t>AMI를 등록취소 하는 권한 (보관기간 동안 휴지통으로 이동)</t>
  </si>
  <si>
    <t>DeregisterInstanceEventNotificationAttributes</t>
  </si>
  <si>
    <t>Event Notifications</t>
  </si>
  <si>
    <t>이벤트 알림 해제</t>
  </si>
  <si>
    <t>Describe*</t>
  </si>
  <si>
    <t>DescribeAccountAttributes</t>
  </si>
  <si>
    <t>Account attributes</t>
  </si>
  <si>
    <t>AWS 계정 속성 설명</t>
  </si>
  <si>
    <t>DescribeAddresses</t>
  </si>
  <si>
    <t>지정한 EIP 설명</t>
  </si>
  <si>
    <t>DescribeAddressesAttribute</t>
  </si>
  <si>
    <t>지정한 EIP 속성 설명(IP 주소 설명)</t>
  </si>
  <si>
    <t>DescribeAddressTransfers</t>
  </si>
  <si>
    <t>EIP 주소 전송에 대한 설명</t>
  </si>
  <si>
    <t>DescribeAggregateIdFormat</t>
  </si>
  <si>
    <t>Reource IDs</t>
  </si>
  <si>
    <t>리소스 유형에 대한 더 긴 ID 형식 설정 설명</t>
  </si>
  <si>
    <t>DescribeBundleTasks</t>
  </si>
  <si>
    <t>번들 작업 설명</t>
  </si>
  <si>
    <t>DescribeByoipCidrs</t>
  </si>
  <si>
    <t>지정된 IP 주소 범위 설명</t>
  </si>
  <si>
    <t>DescribeCapacityReservationFleets</t>
  </si>
  <si>
    <t>용량 예약 집합 설명</t>
  </si>
  <si>
    <t>DescribeCapacityReservations</t>
  </si>
  <si>
    <t>용량 예약 설명</t>
  </si>
  <si>
    <t>DescribeElasticGpus</t>
  </si>
  <si>
    <t>Elastic Graphics</t>
  </si>
  <si>
    <t>인스턴스와 연결된 Elastic Graphics 엑셀러레이터 설명</t>
  </si>
  <si>
    <t>DescribeFastLaunchImages</t>
  </si>
  <si>
    <t>Windows AMI 에 대한 세부 정보 설명</t>
  </si>
  <si>
    <t>DescribeFleetHistory</t>
  </si>
  <si>
    <t>EC2 집합에 대한 이벤트 설명</t>
  </si>
  <si>
    <t>DescribeFleetInstances</t>
  </si>
  <si>
    <t>EC2 집합에 대해 실행 중인 인스턴스 설명</t>
  </si>
  <si>
    <t>DescribeFleets</t>
  </si>
  <si>
    <t>EC2 집합 또는 모든 EC2 집합 설명</t>
  </si>
  <si>
    <t>DescribeFpgaImageAttribute</t>
  </si>
  <si>
    <t>FPGA 이미지의 지정된 속성 설명</t>
  </si>
  <si>
    <t>DescribeFpgaImages</t>
  </si>
  <si>
    <t>사용할 수 있는 FPGA 이미지에 대해 설명</t>
  </si>
  <si>
    <t>DescribeHostReservationOfferings</t>
  </si>
  <si>
    <t>구매할 수 있는 전용호스트 예약 설명</t>
  </si>
  <si>
    <t>DescribeHostReservations</t>
  </si>
  <si>
    <t>전용호스트와 연결된 예약 설명</t>
  </si>
  <si>
    <t>DescribeHosts</t>
  </si>
  <si>
    <t>전용호스트 설명</t>
  </si>
  <si>
    <t>DescribeIamInstanceProfileAssociations</t>
  </si>
  <si>
    <t>IAM 인스턴스 프로필 연결 설명</t>
  </si>
  <si>
    <t>DescribeIdentityIdFormat</t>
  </si>
  <si>
    <t>IAM 사용자 , 역할에 대한 리소스 ID 형식 설정 설명</t>
  </si>
  <si>
    <t>DescribeIdFormat</t>
  </si>
  <si>
    <t>리소스에 대한 ID 형식 설정 설명</t>
  </si>
  <si>
    <t>DescribeImageAttribute</t>
  </si>
  <si>
    <t>AMI 속성 설명 (AMI ID, 부팅모드 등)</t>
  </si>
  <si>
    <t>DescribeImages</t>
  </si>
  <si>
    <t>AMI에 대한 정보 응답</t>
  </si>
  <si>
    <t>DescribeInstanceAttribute</t>
  </si>
  <si>
    <t>지정된 인스턴스의 지정된 특성 설명(ex: instanceType, Instance ID, etc)</t>
  </si>
  <si>
    <t>DescribeInstanceConnectEndpoints</t>
  </si>
  <si>
    <t>EC2 Instance Connect 엔드포인트 설명</t>
  </si>
  <si>
    <t>DescribeInstanceCreditSpecifications</t>
  </si>
  <si>
    <t>인스턴스 CPU 사용량에 대한 크레딧 옵션 설명</t>
  </si>
  <si>
    <t>DescribeInstanceEventNotificationAttributes</t>
  </si>
  <si>
    <t>리소스에 대한 예약된 이벤트 알림에 표시되도록 등록된 태그 키 설명</t>
  </si>
  <si>
    <t>DescribeInstanceEventWindows</t>
  </si>
  <si>
    <t>이벤트 창 설명</t>
  </si>
  <si>
    <t>DescribeInstances</t>
  </si>
  <si>
    <t>지정된 인스턴스 또는 모든 인스턴스 설명</t>
  </si>
  <si>
    <t>DescribeInstanceStatus</t>
  </si>
  <si>
    <t>지정된 인스턴스 또는 모든 인스턴스 상태 설명</t>
  </si>
  <si>
    <t>DescribeInstanceTypeOfferings</t>
  </si>
  <si>
    <t>Instance types</t>
  </si>
  <si>
    <t>제공되는 모든 인스턴스 유형의 목록을 반환</t>
  </si>
  <si>
    <t>DescribeInstanceTypes</t>
  </si>
  <si>
    <t>인스턴스 유형에 대한 세부 정보 설명</t>
  </si>
  <si>
    <t>DescribeIpv6Pools</t>
  </si>
  <si>
    <t>IPv6 주소 풀 설명</t>
  </si>
  <si>
    <t>DescribeKeyPairs</t>
  </si>
  <si>
    <t>지정된 키 페어 또는 모든 키 페어 설명</t>
  </si>
  <si>
    <t>DescribeLaunchTemplates</t>
  </si>
  <si>
    <t>시작 템플릿 설명</t>
  </si>
  <si>
    <t>DescribeLaunchTemplateVersions</t>
  </si>
  <si>
    <t>시작 템플릿 버전 설명</t>
  </si>
  <si>
    <t>DescribePlacementGroups</t>
  </si>
  <si>
    <t>배치 그룹 설명</t>
  </si>
  <si>
    <t>DescribePrincipalIdFormat</t>
  </si>
  <si>
    <t>IAM 역할 및 IAM 사용자에 대한 ID 형식 설정 설명</t>
  </si>
  <si>
    <t>DescribePublicIpv4Pools</t>
  </si>
  <si>
    <t>IPv4 주소 풀 설명</t>
  </si>
  <si>
    <t>DescribeReservedInstances</t>
  </si>
  <si>
    <t>정기 인스턴스 설명</t>
  </si>
  <si>
    <t>DescribeReservedInstancesListings</t>
  </si>
  <si>
    <t>예약 인스턴스 마켓플레이스에 있는 계정의 예약인스턴스 목록 설명</t>
  </si>
  <si>
    <t>DescribeReservedInstancesModifications</t>
  </si>
  <si>
    <t>예약 인스턴스 에 대한 수정 사항 설명</t>
  </si>
  <si>
    <t>DescribeReservedInstancesOfferings</t>
  </si>
  <si>
    <t>구매할 수 있는 예약 인스턴스 상품 설명</t>
  </si>
  <si>
    <t>DescribeScheduledInstanceAvailability</t>
  </si>
  <si>
    <t>Scheduled Instances</t>
  </si>
  <si>
    <t>인스턴스 사용 가능한 일정을 찾음</t>
  </si>
  <si>
    <t>DescribeScheduledInstances</t>
  </si>
  <si>
    <t>DescribeSecurityGroupRules</t>
  </si>
  <si>
    <t xml:space="preserve">지정한 또는 모든 보안그룹 의 인/아웃바운드 규칙을 리스팅 </t>
  </si>
  <si>
    <t>DescribeSecurityGroups</t>
  </si>
  <si>
    <t>지정한 또는 모든 보안그룹 설명</t>
  </si>
  <si>
    <t>DescribeSpotDatafeedSubscription</t>
  </si>
  <si>
    <t>스팟 인스턴스에 대한 데이터 피드 설명</t>
  </si>
  <si>
    <t>DescribeSpotFleetInstances</t>
  </si>
  <si>
    <t>스팟 집합에 대해 실행중인 인스턴스 설명</t>
  </si>
  <si>
    <t>DescribeSpotFleetRequestHistory</t>
  </si>
  <si>
    <t>스팟 집합 요청에 대한 이벤트 설명</t>
  </si>
  <si>
    <t>DescribeSpotFleetRequests</t>
  </si>
  <si>
    <t>스팟 집합 요청 설명</t>
  </si>
  <si>
    <t>DescribeSpotInstanceRequests</t>
  </si>
  <si>
    <t>스팟 인스턴스 요청 설명</t>
  </si>
  <si>
    <t>DescribeSpotPriceHistory</t>
  </si>
  <si>
    <t>스팟 가격 내역 설명</t>
  </si>
  <si>
    <t>DescribeStoreImageTasks</t>
  </si>
  <si>
    <t>AMI 저장소 작업의 진행 상황 설명 (S3 로 저장하는 진행과정에 대해)</t>
  </si>
  <si>
    <t>DescribeTags</t>
  </si>
  <si>
    <t>지정한 인스턴스의 태그 설명</t>
  </si>
  <si>
    <t>Disable*</t>
  </si>
  <si>
    <t>DisableAddressTransfer</t>
  </si>
  <si>
    <t>EIP 주소 전송 비활성화</t>
  </si>
  <si>
    <t>DisableFastLaunch</t>
  </si>
  <si>
    <t>Windows AMI 의 빠른시작 중단, 비활성화 시 AMI 는
각 인스턴스에 대해 표준 시작 프로세스 사용</t>
  </si>
  <si>
    <t>DisableImageBlockPublicAccess</t>
  </si>
  <si>
    <t>AMI 에 대한 퍼블릭 액세스 차단</t>
  </si>
  <si>
    <t>DisableImageDeprecation</t>
  </si>
  <si>
    <t>AMI 사용중단 비활성화</t>
  </si>
  <si>
    <t>DisableSerialConsoleAccess</t>
  </si>
  <si>
    <t>Serial console</t>
  </si>
  <si>
    <t>EC2 직렬콘솔 사용 권한</t>
  </si>
  <si>
    <t>Disassociate*</t>
  </si>
  <si>
    <t>DisassociateAddress</t>
  </si>
  <si>
    <t>EIP 인스턴스 연결 해제</t>
  </si>
  <si>
    <t>DisassociateIamInstanceProfile</t>
  </si>
  <si>
    <t>IAM 인스턴스 프로파일 연결 해제</t>
  </si>
  <si>
    <t>DisassociateInstanceEventWindow</t>
  </si>
  <si>
    <t>EC2 에 이벤트 창 연결 해제</t>
  </si>
  <si>
    <t>Enable*</t>
  </si>
  <si>
    <t>EnableAddressTransfer</t>
  </si>
  <si>
    <t>EIP 주소 전송 활성화</t>
  </si>
  <si>
    <t>EnableFastLaunch</t>
  </si>
  <si>
    <t>Windows AMI 의 빠른시작 허용</t>
  </si>
  <si>
    <t>EnableImageBlockPublicAccess</t>
  </si>
  <si>
    <t>AMI 에 대한 퍼블릭 액세스 허용</t>
  </si>
  <si>
    <t>EnableImageDeprecation</t>
  </si>
  <si>
    <t>지정된 날짜 및 시간에 지정된 AMI 의 사용중단 활성화</t>
  </si>
  <si>
    <t>EnableSerialConsoleAccess</t>
  </si>
  <si>
    <t>EC2 직렬 콘솔 액세스 활성화</t>
  </si>
  <si>
    <t>Get*</t>
  </si>
  <si>
    <t>GetAssociatedIpv6PoolCidrs</t>
  </si>
  <si>
    <t>지정된 IPv6 주소 풀에 대한 IPv6 CIDR 블록 연결에 대한 정보 조회</t>
  </si>
  <si>
    <t>GetCapacityReservationUsage</t>
  </si>
  <si>
    <t>용량 예약에 대한 사용량 정보 조회</t>
  </si>
  <si>
    <t>GetConsoleOutput</t>
  </si>
  <si>
    <t>지정된 인스턴스에 대한 콘솔 출력 (base64 로 인코딩된 콘솔 출력값)
- 인스턴스 전환 상태(시작, 중지, 재부팅 또는 종료) 직후 게시된 버퍼링된 정보 반환</t>
  </si>
  <si>
    <t>GetConsoleScreenshot</t>
  </si>
  <si>
    <t>실행중인 인스턴스의 JPG 형식 스크린샷 출력 (base64로 인코딩 된 JPG 출력값)</t>
  </si>
  <si>
    <t>GetDefaultCreditSpecification</t>
  </si>
  <si>
    <t>성능 순간 확장이 가능한 인스턴스 제품군의 CPU 사용량에 대한 기본 크레딧 옵션 설명</t>
  </si>
  <si>
    <t>GetGroupsForCapacityReservation</t>
  </si>
  <si>
    <t>용량 예약이 추가된 리소스 그룹 나열</t>
  </si>
  <si>
    <t>GetHostReservationPurchasePreview</t>
  </si>
  <si>
    <t>전용 호스트와 일치하는 구성으로 예약 구매 확인</t>
  </si>
  <si>
    <t>GetImageBlockPublicAccessState</t>
  </si>
  <si>
    <t>AMI에 대한 퍼블릭 액세스 차단의 현재상태를 가져옴</t>
  </si>
  <si>
    <t>GetInstanceTypesFromInstanceRequirements</t>
  </si>
  <si>
    <t>지정된 인스턴스 속성이 있는 인스턴스 유형 목록 반환</t>
  </si>
  <si>
    <t>GetInstanceUefiData</t>
  </si>
  <si>
    <t>인스턴스 내 UEFI 데이터 검색 (base64 로 인코딩된 출력값)</t>
  </si>
  <si>
    <t>GetLaunchTemplateData</t>
  </si>
  <si>
    <t>지정된 인스턴스의 구성 데이터 검색</t>
  </si>
  <si>
    <t>GetPasswordData</t>
  </si>
  <si>
    <t>실행 중인 Windows 인스턴스에 대해 암호화된 관리자 비밀번호 검색</t>
  </si>
  <si>
    <t>GetReservedInstancesExchangeQuote</t>
  </si>
  <si>
    <t>전환형 예약 인스턴스를 새 전환형 예약 인스턴스로 교환하기 위한 견적 및 교환 정보 반환</t>
  </si>
  <si>
    <t>GetSerialConsoleAccessStatus</t>
  </si>
  <si>
    <t>인스턴스의 EC2 직렬 콘솔에 대한 계정의 액세스 상태 검색</t>
  </si>
  <si>
    <t>GetSpotPlacementScores</t>
  </si>
  <si>
    <t>목표 용량 및 컴퓨팅 요구 사항 기반 가용영역에 대한 스팟 배치 점수 계산</t>
  </si>
  <si>
    <t>Import*</t>
  </si>
  <si>
    <t>ImportKeyPair</t>
  </si>
  <si>
    <t>다른 리전에 키페어 업로드</t>
  </si>
  <si>
    <t>Modify*</t>
  </si>
  <si>
    <t>ModifyAddressAttribute</t>
  </si>
  <si>
    <t>EIP 속성 변경(태그 추가 변경, 도메인 이름 변경)</t>
  </si>
  <si>
    <t>ModifyCapacityReservation</t>
  </si>
  <si>
    <t>용량 예약 속성 수정</t>
  </si>
  <si>
    <t>ModifyCapacityReservationFleet</t>
  </si>
  <si>
    <t>용량 예약 집합 속성 수정</t>
  </si>
  <si>
    <t>ModifyDefaultCreditSpecification</t>
  </si>
  <si>
    <t>성능 순간 확장 가능 인스턴스의 CPU 사용량에 대한 기본 크레딧 옵션 수정 권한</t>
  </si>
  <si>
    <t>ModifyFleet</t>
  </si>
  <si>
    <t>EC2 집합 수정</t>
  </si>
  <si>
    <t>ModifyFpgaImageAttribute</t>
  </si>
  <si>
    <t>Fpga image 속성 수정</t>
  </si>
  <si>
    <t>ModifyHosts</t>
  </si>
  <si>
    <t>전용 호스트 자동 배치 설정 수정</t>
  </si>
  <si>
    <t>ModifyIdentityIdFormat</t>
  </si>
  <si>
    <t>IAM 사용자, 역할 또는 루트 사용자에 대한 리소스 ID 형식 수정</t>
  </si>
  <si>
    <t>ModifyIdFormat</t>
  </si>
  <si>
    <t>리소스 ID 형식 수정</t>
  </si>
  <si>
    <t>ModifyImageAttribute</t>
  </si>
  <si>
    <t>AMI 속성 수정</t>
  </si>
  <si>
    <t>ModifyInstanceAttribute</t>
  </si>
  <si>
    <t>지정된 인스턴스의 지정된 속성 수정</t>
  </si>
  <si>
    <t>ModifyInstanceCapacityReservationAttributes</t>
  </si>
  <si>
    <t>용량 예약 설정 수정</t>
  </si>
  <si>
    <t>ModifyInstanceCreditSpecification</t>
  </si>
  <si>
    <t>실행 중이거나 중지된 성능 순간 확장 가능 인스턴스의 CPU 사용량에 대한 크레딧 옵션 수정</t>
  </si>
  <si>
    <t>ModifyInstanceEventStartTime</t>
  </si>
  <si>
    <t>예약된 EC2 인스턴스 이벤트의 시작시간 수정 (재부팅/중단/시작/만료 등 여러가지 이벤트)</t>
  </si>
  <si>
    <t>ModifyInstanceEventWindow</t>
  </si>
  <si>
    <t>이벤트 창 수정 (윈도우 인스턴스 이벤트 기간의 시간범위)</t>
  </si>
  <si>
    <t>ModifyInstanceMaintenanceOptions</t>
  </si>
  <si>
    <t>단순화된 자동복구 비활성화 &amp; 복구 동작을 기본값으로 설정하도록 인스턴스의 복구 동작 수정 (시스템 상태 확인 실패 시)</t>
  </si>
  <si>
    <t>ModifyInstanceMetadataOptions</t>
  </si>
  <si>
    <t>실행 중이거나 중지된 인스턴스에서 인스턴스 메타데이터 매개변수 수정</t>
  </si>
  <si>
    <t>ModifyInstancePlacement</t>
  </si>
  <si>
    <t>인스턴스의 배치 속성 수정</t>
  </si>
  <si>
    <t>ModifyLaunchTemplate</t>
  </si>
  <si>
    <t>시작 템플릿 수정</t>
  </si>
  <si>
    <t>ModifyPrivateDnsNameOptions</t>
  </si>
  <si>
    <t>지정한 인스턴스의 인스턴스 호스트 이름에 대한 옵션 수정</t>
  </si>
  <si>
    <t>ModifyReservedInstances</t>
  </si>
  <si>
    <t>예약 인스턴스 구성 수정</t>
  </si>
  <si>
    <t>ModifySecurityGroupRules</t>
  </si>
  <si>
    <t>보안 그룹 규칙 수정</t>
  </si>
  <si>
    <t>ModifySpotFleetRequest</t>
  </si>
  <si>
    <t>스팟 집합 요청 수정 (확장 &amp; 축소)</t>
  </si>
  <si>
    <t>Monitor*</t>
  </si>
  <si>
    <t>MonitorInstances</t>
  </si>
  <si>
    <t>실행 중인 인스턴스에 대한 세부 모니터링 활성화</t>
  </si>
  <si>
    <t>Provision*</t>
  </si>
  <si>
    <t>ProvisionByoipCidr</t>
  </si>
  <si>
    <t>자체 IP 주소 가져오기(BYOIP)를 통해 IPv4 또는 IPv6 프로비저닝</t>
  </si>
  <si>
    <t>Purchase*</t>
  </si>
  <si>
    <t>PurchaseHostReservation</t>
  </si>
  <si>
    <t>전용 호스트 예약을 구매</t>
  </si>
  <si>
    <t>PurchaseReservedInstancesOffering</t>
  </si>
  <si>
    <t>예약 인스턴스 구매</t>
  </si>
  <si>
    <t>PurchaseScheduledInstances</t>
  </si>
  <si>
    <t>정기 인스턴스 구매</t>
  </si>
  <si>
    <t>Reboot*</t>
  </si>
  <si>
    <t>RebootInstances</t>
  </si>
  <si>
    <t>지정된 인스턴스의 재부팅</t>
  </si>
  <si>
    <t>Register*</t>
  </si>
  <si>
    <t>RegisterImage</t>
  </si>
  <si>
    <t>AMI 등록</t>
  </si>
  <si>
    <t>RegisterInstanceEventNotificationAttributes</t>
  </si>
  <si>
    <t>리소스에 예약된 이벤트 알림하기 위한 태그 키 세트 등록</t>
  </si>
  <si>
    <t>Release*</t>
  </si>
  <si>
    <t>ReleaseAddress</t>
  </si>
  <si>
    <t>EIP 연결 해제</t>
  </si>
  <si>
    <t>ReleaseHosts</t>
  </si>
  <si>
    <t>전용 호스트 해제</t>
  </si>
  <si>
    <t>Replace*</t>
  </si>
  <si>
    <t>ReplaceIamInstanceProfileAssociation</t>
  </si>
  <si>
    <t>인스턴스에 대한 IAM 인스턴스 프로필 대체
( 기존 IAM 인스턴스 프로필을 연결해제하지 않고 인스턴스와 연결된 IAM 인스턴스 프로필 변경 가능)</t>
  </si>
  <si>
    <t>Report*</t>
  </si>
  <si>
    <t>ReportInstanceStatus</t>
  </si>
  <si>
    <t>인스턴스 상태에 대한 피드백 제출 (인스턴스 상태가 running 이어야함)</t>
  </si>
  <si>
    <t>Request*</t>
  </si>
  <si>
    <t>RequestSpotFleet</t>
  </si>
  <si>
    <t xml:space="preserve">스팟 집합 요청 생성 (스팟 &amp; 온디맨드 인스턴스 목표 용량 지정) </t>
  </si>
  <si>
    <t>RequestSpotInstances</t>
  </si>
  <si>
    <t>스팟 인스턴스 요청 생성</t>
  </si>
  <si>
    <t>Reset*</t>
  </si>
  <si>
    <t>ResetAddressAttribute</t>
  </si>
  <si>
    <t>EIP 속성 초기화</t>
  </si>
  <si>
    <t>ResetFpgaImageAttribute</t>
  </si>
  <si>
    <t>FPGA 이미지 속성 초기화</t>
  </si>
  <si>
    <t>ResetImageAttribute</t>
  </si>
  <si>
    <t>AMI 속성 초기화(기본값)
- launchPermission 값에 대해서만 초기화</t>
  </si>
  <si>
    <t>ResetInstanceAttribute</t>
  </si>
  <si>
    <t>인스턴스의 속성을 기본값으로 재설정함</t>
  </si>
  <si>
    <t>Revoke*</t>
  </si>
  <si>
    <t>RevokeSecurityGroupEgress</t>
  </si>
  <si>
    <t>지정된 보안 그룹에서 지정된 아웃바운드 규칙 제거</t>
  </si>
  <si>
    <t>RevokeSecurityGroupIngress</t>
  </si>
  <si>
    <t>지정된 보안 그룹에서 지정된 인바운드 규칙 제거</t>
  </si>
  <si>
    <t>Run*</t>
  </si>
  <si>
    <t>RunInstances</t>
  </si>
  <si>
    <t>AMI를 사용하여 지정된 수의 인스턴스 시작</t>
  </si>
  <si>
    <t>RunScheduledInstances</t>
  </si>
  <si>
    <t>정기 인스턴스 시작</t>
  </si>
  <si>
    <t>Send*</t>
  </si>
  <si>
    <t>SendDiagnosticInterrupt</t>
  </si>
  <si>
    <t>진단 인터럽트는 고급 사용자가 사용하도록 고안. 잘못 사용 시, 인스턴스에 부정적인 영향을 미칠 수 있음.
인스턴스에 진단 인터럽트를 보내면 인스턴스가 충돌하고 재부팅되어 데이터가 손실될 수 있음.</t>
  </si>
  <si>
    <t>Start*</t>
  </si>
  <si>
    <t>StartInstances</t>
  </si>
  <si>
    <t>중지한 인스턴스를 시작</t>
  </si>
  <si>
    <t>Stop*</t>
  </si>
  <si>
    <t>StopInstances</t>
  </si>
  <si>
    <t>인스턴스를 중지함</t>
  </si>
  <si>
    <t>Terminate*</t>
  </si>
  <si>
    <t>TerminateInstances</t>
  </si>
  <si>
    <t>인스턴스를 종료함</t>
  </si>
  <si>
    <t>Unmonitor*</t>
  </si>
  <si>
    <t>UnmonitorInstances</t>
  </si>
  <si>
    <t>인스턴스 상세모니터링 비활성화</t>
  </si>
  <si>
    <t>Update*</t>
  </si>
  <si>
    <t>UpdateSecurityGroupRuleDescriptionsEgress</t>
  </si>
  <si>
    <t>보안 그룹 규칙(아웃바운드)에 대한 설명을 업데이트</t>
  </si>
  <si>
    <t>UpdateSecurityGroupRuleDescriptionsIngress</t>
  </si>
  <si>
    <t>보안 그룹 규칙(인바운드)에 대한 설명을 업데이트</t>
  </si>
  <si>
    <t>Withdraw*</t>
  </si>
  <si>
    <t>WithdrawByoipCidr</t>
  </si>
  <si>
    <t>자체 IP 주소 가져오기(BYOIP)를 통해 프로비저닝 된 IPv4 또는 IPv6 주소 범위 광고 중지</t>
  </si>
  <si>
    <t>AcceptVpcPeeringConnection</t>
  </si>
  <si>
    <t>VPC</t>
  </si>
  <si>
    <t>VPC peering</t>
  </si>
  <si>
    <t>VPC 피어링 연결 요청 수락</t>
  </si>
  <si>
    <t>Assign*</t>
  </si>
  <si>
    <t>AssignIpv6Addresses</t>
  </si>
  <si>
    <t>Elastic network interfaces</t>
  </si>
  <si>
    <t>네트워크 인터페이스에 IPv6 주소 할당</t>
  </si>
  <si>
    <t>AssignPrivateIpAddresses</t>
  </si>
  <si>
    <t>네트워크 인터페이스에 보조 개인 IP 주소 할당</t>
  </si>
  <si>
    <t>AssignPrivateNatGatewayAddress</t>
  </si>
  <si>
    <t>NAT gateways</t>
  </si>
  <si>
    <t>NAT 게이트웨이에 개인 IPv4 주소 할당</t>
  </si>
  <si>
    <t>AssociateDhcpOptions</t>
  </si>
  <si>
    <t>DHCP options</t>
  </si>
  <si>
    <t>DHCP 옵션 세트를 VPC 와 연결</t>
  </si>
  <si>
    <t>AssociateNatGatewayAddress</t>
  </si>
  <si>
    <t>EIP &amp; Private IP 주소를 NAT 게이트웨이와 연결</t>
  </si>
  <si>
    <t>AssociateRouteTable</t>
  </si>
  <si>
    <t>Route tables</t>
  </si>
  <si>
    <t>라우팅테이블 연결 (서브넷, 게이트웨이)</t>
  </si>
  <si>
    <t>AssociateSubnetCidrBlock</t>
  </si>
  <si>
    <t>Subnets</t>
  </si>
  <si>
    <t>CIDR 블록을 서브넷과 연결</t>
  </si>
  <si>
    <t>AssociateVpcCidrBlock</t>
  </si>
  <si>
    <t>VPCs</t>
  </si>
  <si>
    <t>CIDR 블록을 VPC와 연결</t>
  </si>
  <si>
    <t>Attach*</t>
  </si>
  <si>
    <t>AttachInternetGateway</t>
  </si>
  <si>
    <t>Internet gateways</t>
  </si>
  <si>
    <t>인터넷 게이트웨이를 VPC에 연결</t>
  </si>
  <si>
    <t>AttachNetworkInterface</t>
  </si>
  <si>
    <t>네트워크 인터페이스를 인스턴스에 연결</t>
  </si>
  <si>
    <t>CreateDefaultSubnet</t>
  </si>
  <si>
    <t>기본 서브넷 생성</t>
  </si>
  <si>
    <t>CreateDefaultVpc</t>
  </si>
  <si>
    <t>기본 VPC 생성</t>
  </si>
  <si>
    <t>CreateDhcpOptions</t>
  </si>
  <si>
    <t>VPC 에 대한 DHCP 옵션 세트 생성</t>
  </si>
  <si>
    <t>CreateEgressOnlyInternetGateway</t>
  </si>
  <si>
    <t>외부 전용(Egress) 인터넷 게이트웨이 생성</t>
  </si>
  <si>
    <t>CreateFlowLogs</t>
  </si>
  <si>
    <t>VPC flow logs</t>
  </si>
  <si>
    <t>IP 트래픽 플로우 로그 생성</t>
  </si>
  <si>
    <t>CreateInternetGateway</t>
  </si>
  <si>
    <t>인터넷 게이트웨이 생성</t>
  </si>
  <si>
    <t>CreateManagedPrefixList</t>
  </si>
  <si>
    <t>Managed prefix lists</t>
  </si>
  <si>
    <t>관리형 IP 주소 범위 세트 목록 생성</t>
  </si>
  <si>
    <t>CreateNatGateway</t>
  </si>
  <si>
    <t>NAT 게이트웨이 생성</t>
  </si>
  <si>
    <t>CreateNetworkAcl</t>
  </si>
  <si>
    <t>Network ACLs</t>
  </si>
  <si>
    <t>네트워크 ACL 생성</t>
  </si>
  <si>
    <t>CreateNetworkAclEntry</t>
  </si>
  <si>
    <t>네트워크 ACL 에 항목(규칙) 생성</t>
  </si>
  <si>
    <t>CreateNetworkInterface</t>
  </si>
  <si>
    <t>지정한 서브넷에 네트워크 인터페이스 생성</t>
  </si>
  <si>
    <t>CreateNetworkInterfacePermission</t>
  </si>
  <si>
    <t>네트워크 인터페이스를 인스턴스에 연결할 수 있는 권한 부여</t>
  </si>
  <si>
    <t>CreateRoute</t>
  </si>
  <si>
    <t>라우팅테이블에 경로 생성</t>
  </si>
  <si>
    <t>CreateRouteTable</t>
  </si>
  <si>
    <t>라우팅테이블 생성</t>
  </si>
  <si>
    <t>CreateSubnet</t>
  </si>
  <si>
    <t>지정된 VPC에 서브넷 생성</t>
  </si>
  <si>
    <t>CreateSubnetCidrReservation</t>
  </si>
  <si>
    <t>서브넷 CIDR 예약 생성</t>
  </si>
  <si>
    <t>CreateTrafficMirrorFilter</t>
  </si>
  <si>
    <t>Traffic Mirroning</t>
  </si>
  <si>
    <t>트래픽 미러 필터 생성</t>
  </si>
  <si>
    <t>CreateTrafficMirrorFilterRule</t>
  </si>
  <si>
    <t>트래픽 미러 필터 규칙 생성</t>
  </si>
  <si>
    <t>CreateTrafficMirrorSession</t>
  </si>
  <si>
    <t>트래픽 미러 세션 생성</t>
  </si>
  <si>
    <t>CreateTrafficMirrorTarget</t>
  </si>
  <si>
    <t>트래픽 미러 타겟 생성</t>
  </si>
  <si>
    <t>CreateVpc</t>
  </si>
  <si>
    <t>지정한 CIDR 블록으로 VPC 생성</t>
  </si>
  <si>
    <t>CreateVpcPeeringConnection</t>
  </si>
  <si>
    <t>VPC 피어링 연결 생성</t>
  </si>
  <si>
    <t>DeleteDhcpOptions</t>
  </si>
  <si>
    <t>DHCP 옵션 세트 삭제</t>
  </si>
  <si>
    <t>DeleteEgressOnlyInternetGateway</t>
  </si>
  <si>
    <t>외부 전용(Egress) 인터넷 게이트웨이 삭제</t>
  </si>
  <si>
    <t>DeleteFlowLogs</t>
  </si>
  <si>
    <t>플로우 로그 삭제</t>
  </si>
  <si>
    <t>DeleteInternetGateway</t>
  </si>
  <si>
    <t>인터넷 게이트웨이 삭제</t>
  </si>
  <si>
    <t>DeleteManagedPrefixList</t>
  </si>
  <si>
    <t>관리형 IP 주소 범위 세트 목록 삭제</t>
  </si>
  <si>
    <t>DeleteNatGateway</t>
  </si>
  <si>
    <t>NAT 게이트웨이 삭제</t>
  </si>
  <si>
    <t>DeleteNetworkAcl</t>
  </si>
  <si>
    <t>네트워크 ACL 삭제</t>
  </si>
  <si>
    <t>DeleteNetworkAclEntry</t>
  </si>
  <si>
    <t>네트워크 ACL 항목 삭제</t>
  </si>
  <si>
    <t>DeleteNetworkInterface</t>
  </si>
  <si>
    <t>네트워크 인터페이스 삭제</t>
  </si>
  <si>
    <t>DeleteNetworkInterfacePermission</t>
  </si>
  <si>
    <t>네트워크 인터페이스에 대한 권한 삭제</t>
  </si>
  <si>
    <t>DeleteRoute</t>
  </si>
  <si>
    <t>라우팅테이블 경로 삭제</t>
  </si>
  <si>
    <t>DeleteRouteTable</t>
  </si>
  <si>
    <t>라우팅테이블 삭제</t>
  </si>
  <si>
    <t>DeleteSubnet</t>
  </si>
  <si>
    <t>서브넷 삭제</t>
  </si>
  <si>
    <t>DeleteSubnetCidrReservation</t>
  </si>
  <si>
    <t>서브넷 CIDR 예약 삭제</t>
  </si>
  <si>
    <t>DeleteTrafficMirrorFilter</t>
  </si>
  <si>
    <t>트래픽 미러 필터 삭제</t>
  </si>
  <si>
    <t>DeleteTrafficMirrorFilterRule</t>
  </si>
  <si>
    <t>트래픽 미러 필터 규칙 삭제</t>
  </si>
  <si>
    <t>DeleteTrafficMirrorSession</t>
  </si>
  <si>
    <t>트래픽 미러 세션 삭제</t>
  </si>
  <si>
    <t>DeleteTrafficMirrorTarget</t>
  </si>
  <si>
    <t>트래픽 미러 타겟 삭제</t>
  </si>
  <si>
    <t>DeleteVpc</t>
  </si>
  <si>
    <t>VPC 삭제</t>
  </si>
  <si>
    <t>DeleteVpcPeeringConnection</t>
  </si>
  <si>
    <t>VPC 피어링 연결 삭제</t>
  </si>
  <si>
    <t>DescribeDhcpOptions</t>
  </si>
  <si>
    <t>DHCP 옵션 세트 설명</t>
  </si>
  <si>
    <t>DescribeEgressOnlyInternetGateways</t>
  </si>
  <si>
    <t>외부 전용 인터넷 게이트웨이 설명</t>
  </si>
  <si>
    <t>DescribeFlowLogs</t>
  </si>
  <si>
    <t>플로우 로그 설명</t>
  </si>
  <si>
    <t>DescribeInternetGateways</t>
  </si>
  <si>
    <t>인터넷 게이트웨이 설명</t>
  </si>
  <si>
    <t>DescribeManagedPrefixLists</t>
  </si>
  <si>
    <t>관리형 IP 주소 범위 세트 목록 설명</t>
  </si>
  <si>
    <t>DescribeNatGateways</t>
  </si>
  <si>
    <t>NAT 게이트웨이 설명</t>
  </si>
  <si>
    <t>DescribeNetworkAcls</t>
  </si>
  <si>
    <t>네트워크 ACL 설명</t>
  </si>
  <si>
    <t>DescribeNetworkInterfaceAttribute</t>
  </si>
  <si>
    <t>네트워크 인터페이스 속성 설명</t>
  </si>
  <si>
    <t>DescribeNetworkInterfacePermissions</t>
  </si>
  <si>
    <t>네트워크 인터페이스에 대한 권한 설명</t>
  </si>
  <si>
    <t>DescribeNetworkInterfaces</t>
  </si>
  <si>
    <t>네트워크 인터페이스 설명</t>
  </si>
  <si>
    <t>DescribePrefixLists</t>
  </si>
  <si>
    <t>IP 주소 범위 세트 목록 설명</t>
  </si>
  <si>
    <t>DescribeRouteTables</t>
  </si>
  <si>
    <t>라우팅테이블 설명</t>
  </si>
  <si>
    <t>DescribeSubnets</t>
  </si>
  <si>
    <t>서브넷 설명</t>
  </si>
  <si>
    <t>DescribeTrafficMirrorFilters</t>
  </si>
  <si>
    <t>트래픽 미러 필터 설명</t>
  </si>
  <si>
    <t>DescribeTrafficMirrorSessions</t>
  </si>
  <si>
    <t>트래픽 미러 세션 설명</t>
  </si>
  <si>
    <t>DescribeTrafficMirrorTargets</t>
  </si>
  <si>
    <t>트래픽 미러 타겟 설명</t>
  </si>
  <si>
    <t>DescribeVpcAttribute</t>
  </si>
  <si>
    <t>VPC 속성 설명</t>
  </si>
  <si>
    <t>DescribeVpcPeeringConnections</t>
  </si>
  <si>
    <t>VPC 피어링 연결 설명</t>
  </si>
  <si>
    <t>DescribeVpcs</t>
  </si>
  <si>
    <t>VPC 설명</t>
  </si>
  <si>
    <t>Detach*</t>
  </si>
  <si>
    <t>DetachInternetGateway</t>
  </si>
  <si>
    <t>VPC 에서 인터넷 게이트웨이 분리</t>
  </si>
  <si>
    <t>DetachNetworkInterface</t>
  </si>
  <si>
    <t>인스턴스 에서 네트워크 인터페이스 분리</t>
  </si>
  <si>
    <t>DisassociateNatGatewayAddress</t>
  </si>
  <si>
    <t>NAT 게이트웨이에서 EIP 연결 해제</t>
  </si>
  <si>
    <t>DisassociateRouteTable</t>
  </si>
  <si>
    <t>라우팅테이블에서 서브넷 또는 게이트웨이 연결 해제</t>
  </si>
  <si>
    <t>DisassociateSubnetCidrBlock</t>
  </si>
  <si>
    <t>서브넷에서 CIDR 블록 연결 해제</t>
  </si>
  <si>
    <t>DisassociateVpcCidrBlock</t>
  </si>
  <si>
    <t>VPC에서 CIDR 블록 연결해제</t>
  </si>
  <si>
    <t>GetFlowLogsIntegrationTemplate</t>
  </si>
  <si>
    <t>플로우 로그 간소화 및 자동화 하는 cloudformation 템플릿 생성</t>
  </si>
  <si>
    <t>GetManagedPrefixListAssociations</t>
  </si>
  <si>
    <t>관리형 IP 주소 범위 세트 목록과 연결된 리소스 정보 가져옴</t>
  </si>
  <si>
    <t>GetManagedPrefixListEntries</t>
  </si>
  <si>
    <t>관리형 IP 주소 범위 세트 목록의 항목에 대한 정보 가져옴</t>
  </si>
  <si>
    <t>GetSubnetCidrReservations</t>
  </si>
  <si>
    <t>서브넷 CIDR 예약에 대한 정보 조회</t>
  </si>
  <si>
    <t>ModifyManagedPrefixList</t>
  </si>
  <si>
    <t>관리형 IP 주소 범위 세트 목록 수정</t>
  </si>
  <si>
    <t>ModifyNetworkInterfaceAttribute</t>
  </si>
  <si>
    <t>네트워크 인터페이스 속성 수정</t>
  </si>
  <si>
    <t>ModifySubnetAttribute</t>
  </si>
  <si>
    <t>서브넷 속성 수정</t>
  </si>
  <si>
    <t>ModifyTrafficMirrorFilterNetworkServices</t>
  </si>
  <si>
    <t>미러링 네트워크 서비스 허용 or 제한</t>
  </si>
  <si>
    <t>ModifyTrafficMirrorFilterRule</t>
  </si>
  <si>
    <t>트래픽 미러 규칙 수정</t>
  </si>
  <si>
    <t>ModifyTrafficMirrorSession</t>
  </si>
  <si>
    <t>트래픽 미러 세션 수정</t>
  </si>
  <si>
    <t>ModifyVpcAttribute</t>
  </si>
  <si>
    <t>VPC 속성 수정</t>
  </si>
  <si>
    <t>ModifyVpcPeeringConnectionOptions</t>
  </si>
  <si>
    <t>VPC 피어링 연결 옵션 수정</t>
  </si>
  <si>
    <t>ModifyVpcTenancy</t>
  </si>
  <si>
    <t>VPC 인스턴스 테넌시 속성 수정</t>
  </si>
  <si>
    <t>Reject*</t>
  </si>
  <si>
    <t>RejectVpcPeeringConnection</t>
  </si>
  <si>
    <t>VPC 피어링 연결 요청 거부</t>
  </si>
  <si>
    <t>ReplaceNetworkAclAssociation</t>
  </si>
  <si>
    <t>서브넷이 연결된 네트워크 ACL 변경</t>
  </si>
  <si>
    <t>ReplaceNetworkAclEntry</t>
  </si>
  <si>
    <t>네트워크 ACL 항목(규칙) 대체</t>
  </si>
  <si>
    <t>ReplaceRoute</t>
  </si>
  <si>
    <t>라우팅테이블 내 기존 경로 대체</t>
  </si>
  <si>
    <t>ReplaceRouteTableAssociation</t>
  </si>
  <si>
    <t>라우팅테이블 변경 (서브넷,인터넷게이트웨이와 연결되어 있는)</t>
  </si>
  <si>
    <t>ResetNetworkInterfaceAttribute</t>
  </si>
  <si>
    <t>네트워크 인터페이스 속성 초기화</t>
  </si>
  <si>
    <t>Restore*</t>
  </si>
  <si>
    <t>RestoreManagedPrefixListVersion</t>
  </si>
  <si>
    <t>관리형 IP 주소 범위 세트 목록 새 버전으로 복원</t>
  </si>
  <si>
    <t>Unassign*</t>
  </si>
  <si>
    <t>UnassignIpv6Addresses</t>
  </si>
  <si>
    <t>네트워크 인터페이스에서 IPv6 주소 할당 취소</t>
  </si>
  <si>
    <t>UnassignPrivateIpAddresses</t>
  </si>
  <si>
    <t>네트워크 인터페이스에서 개인IP 또는 IPv4 할당 해제</t>
  </si>
  <si>
    <t>UnassignPrivateNatGatewayAddress</t>
  </si>
  <si>
    <t>프라이빗 IPv4 주소 할당 해제</t>
  </si>
  <si>
    <t>Category</t>
  </si>
  <si>
    <t>Add*</t>
  </si>
  <si>
    <t>AddClientIDToOpenIDConnectProvider</t>
  </si>
  <si>
    <t>Security</t>
  </si>
  <si>
    <t>IAM</t>
  </si>
  <si>
    <t>_x0008_IAM OIDC</t>
  </si>
  <si>
    <t>OpenID Connect(OIDC) 에 새 클라이언트ID 추가 
(ex. eks service account가 IAM 리소스에 액세스 할 수 있도록 함)</t>
  </si>
  <si>
    <t>AddRoleToInstanceProfile</t>
  </si>
  <si>
    <t>InstanceProfile</t>
  </si>
  <si>
    <t>IAM 역할을 인스턴스 프로파일에 추가</t>
  </si>
  <si>
    <t>AddUserToGroup</t>
  </si>
  <si>
    <t>IAM Group</t>
  </si>
  <si>
    <t>그룹에 지정된 사용자 추가</t>
  </si>
  <si>
    <t>AttachGroupPolicy</t>
  </si>
  <si>
    <t>지정한 정책을 IAM 그룹에 연결</t>
  </si>
  <si>
    <t>AttachRolePolicy</t>
  </si>
  <si>
    <t>IAM Role</t>
  </si>
  <si>
    <t>지정한 정책을 _x0008_IAM 역할에 연결</t>
  </si>
  <si>
    <t>AttachUserPolicy</t>
  </si>
  <si>
    <t>IAM User</t>
  </si>
  <si>
    <t>지정한 정책을 _x0008_IAM 사용자에 연결</t>
  </si>
  <si>
    <t>Change*</t>
  </si>
  <si>
    <t>ChangePassword</t>
  </si>
  <si>
    <t>IAM 사용자의 암호 변경</t>
  </si>
  <si>
    <t>CreateAccessKey</t>
  </si>
  <si>
    <t>지정한 사용자의 액세스 키 생성</t>
  </si>
  <si>
    <t>CreateAccountAlias</t>
  </si>
  <si>
    <t>AWS Account</t>
  </si>
  <si>
    <t>AWS 계정의 별칭 생성</t>
  </si>
  <si>
    <t>CreateGroup</t>
  </si>
  <si>
    <t>IAM 그룹 생성</t>
  </si>
  <si>
    <t>CreateInstanceProfile</t>
  </si>
  <si>
    <t>인스턴스 프로파일 생성</t>
  </si>
  <si>
    <t>CreateLoginProfile</t>
  </si>
  <si>
    <t>지정한 IAM 사용자의 암호 생성</t>
  </si>
  <si>
    <t>CreateOpenIDConnectProvider</t>
  </si>
  <si>
    <t>자격 증명 공급자 생성</t>
  </si>
  <si>
    <t>CreatePolicy</t>
  </si>
  <si>
    <t>IAM Policy</t>
  </si>
  <si>
    <t>관리형 정책 생성</t>
  </si>
  <si>
    <t>CreatePolicyVersion</t>
  </si>
  <si>
    <t>지정한 관리형 정책 새버전 생성</t>
  </si>
  <si>
    <t>CreateRole</t>
  </si>
  <si>
    <t>IAM Role 생성</t>
  </si>
  <si>
    <t>CreateSAMLProvider</t>
  </si>
  <si>
    <t>IAM SAML</t>
  </si>
  <si>
    <t>SAML Provider 생성
(웹 기반 SSO를 지원하는 IAM 역할 또는 AWS API 엑세스를 지원하는 역할을 생성할 수 있음)</t>
  </si>
  <si>
    <t>CreateServiceLinkedRole</t>
  </si>
  <si>
    <t>IAM ServiceRole</t>
  </si>
  <si>
    <t>AWS 서비스에 연결된 IAM 역할 생성</t>
  </si>
  <si>
    <t>CreateServiceSpecificCredential</t>
  </si>
  <si>
    <t>IAM Service Credential</t>
  </si>
  <si>
    <t>서비스에 액세스하는 데 사용할 수 있는 사용자 이름과 비밀번호로 구성된 자격 증명 집합 생성</t>
  </si>
  <si>
    <t>CreateUser</t>
  </si>
  <si>
    <t>IAM 사용자 생성</t>
  </si>
  <si>
    <t>CreateVirtualMFADevice</t>
  </si>
  <si>
    <t>IAM MFA</t>
  </si>
  <si>
    <t>AWS 계정에 대한 새로운 가상 MFA 디바이스 생성</t>
  </si>
  <si>
    <t>Deactivate*</t>
  </si>
  <si>
    <t>DeactivateMFADevice</t>
  </si>
  <si>
    <t>지정된 MFA 디바이스 비활성화 &amp; 사용자 이름과 연결 제거</t>
  </si>
  <si>
    <t>DeleteAccessKey</t>
  </si>
  <si>
    <t>IAM 사용자의 액세스 키 쌍 삭제</t>
  </si>
  <si>
    <t>DeleteAccountAlias</t>
  </si>
  <si>
    <t>AWS 계정의 별칭 삭제</t>
  </si>
  <si>
    <t>DeleteAccountPasswordPolicy</t>
  </si>
  <si>
    <t>AWS 계정의 암호 정책 삭제</t>
  </si>
  <si>
    <t>DeleteGroup</t>
  </si>
  <si>
    <t>IAM Group 삭제</t>
  </si>
  <si>
    <t>DeleteGroupPolicy</t>
  </si>
  <si>
    <t>IAM Group 에 포함된 지정한 인라인 정책 삭제</t>
  </si>
  <si>
    <t>DeleteInstanceProfile</t>
  </si>
  <si>
    <t>인스턴스 프로파일 삭제</t>
  </si>
  <si>
    <t>DeleteLoginProfile</t>
  </si>
  <si>
    <t>IAM 사용자의 암호 삭제</t>
  </si>
  <si>
    <t>DeleteOpenIDConnectProvider</t>
  </si>
  <si>
    <t>자격 증명 공급자 삭제</t>
  </si>
  <si>
    <t>DeletePolicy</t>
  </si>
  <si>
    <t>지정한 관리형 정책 삭제</t>
  </si>
  <si>
    <t>DeletePolicyVersion</t>
  </si>
  <si>
    <t>관리형 정책에서 지정한 버전 삭제</t>
  </si>
  <si>
    <t>DeleteRole</t>
  </si>
  <si>
    <t>IAM role 삭제</t>
  </si>
  <si>
    <t>DeleteRolePermissionsBoundary</t>
  </si>
  <si>
    <t>지정한 IAM 역할에 대한 권한 경계 삭제
* 권한 경계: AWS 서비스 별 허용 or 제한)</t>
  </si>
  <si>
    <t>DeleteRolePolicy</t>
  </si>
  <si>
    <t>IAM role에 포함된 인라인 정책 삭제</t>
  </si>
  <si>
    <t>DeleteSAMLProvider</t>
  </si>
  <si>
    <t>SAML Provider 삭제</t>
  </si>
  <si>
    <t>DeleteServerCertificate</t>
  </si>
  <si>
    <t>IAM Sever Certificate</t>
  </si>
  <si>
    <t>서버 인증서 삭제</t>
  </si>
  <si>
    <t>DeleteServiceLinkedRole</t>
  </si>
  <si>
    <t>AWS 서비스에 연결된 IAM 역할 삭제</t>
  </si>
  <si>
    <t>DeleteServiceSpecificCredential</t>
  </si>
  <si>
    <t>지정한 서비스 별 자격 증명 삭제</t>
  </si>
  <si>
    <t>DeleteSigningCertificate</t>
  </si>
  <si>
    <t>IAM 사용자와 연결된 서명 인증서 삭제</t>
  </si>
  <si>
    <t>DeleteSSHPublicKey</t>
  </si>
  <si>
    <t>IAM SSH Key</t>
  </si>
  <si>
    <t>지정한 ssh 공개키 삭제</t>
  </si>
  <si>
    <t>DeleteUser</t>
  </si>
  <si>
    <t>지정한 사용자 삭제</t>
  </si>
  <si>
    <t>DeleteUserPermissionsBoundary</t>
  </si>
  <si>
    <t>사용자에 대한 권한 경계 삭제</t>
  </si>
  <si>
    <t>DeleteUserPolicy</t>
  </si>
  <si>
    <t>사용자에 포함된 인라인 정책 삭제</t>
  </si>
  <si>
    <t>DeleteVirtualMFADevice</t>
  </si>
  <si>
    <t>가상 MFA 디바이스 삭제</t>
  </si>
  <si>
    <t>DetachGroupPolicy</t>
  </si>
  <si>
    <t>_x0008_IAM Group</t>
  </si>
  <si>
    <t>IAM 그룹에서 지정한 관리형 정책 제거</t>
  </si>
  <si>
    <t>DetachRolePolicy</t>
  </si>
  <si>
    <t>IAM role 에서 지정한 관리형 정책 제거</t>
  </si>
  <si>
    <t>DetachUserPolicy</t>
  </si>
  <si>
    <t>사용자에게서 지정된 관리형 정책 제거</t>
  </si>
  <si>
    <t>EnableMFADevice</t>
  </si>
  <si>
    <t>가상 MFA 디바이스 활성화</t>
  </si>
  <si>
    <t>Generate*</t>
  </si>
  <si>
    <t>GenerateCredentialReport</t>
  </si>
  <si>
    <t>AWS 계정에 대한 자격 증명 보고서 생성
(비밀번호 및 액세스 키 업데이트 와 같은 자격 증명 수명주기 요구 사항의 영향을 감사할 수 있음)</t>
  </si>
  <si>
    <t>GenerateOrganizationsAccessReport</t>
  </si>
  <si>
    <t>AWS Organizations 에 대해 서비스에서 마지막으로 액세스한 데이터에 대한 보고서 생성</t>
  </si>
  <si>
    <t>GenerateServiceLastAccessedDetails</t>
  </si>
  <si>
    <t>AWS 서비스에 액세스하기 위해 IAM 리소스(사용자,그룹,역할)가 마지막으로 사용된 시점에 대한 세부 정보 보고서 생성</t>
  </si>
  <si>
    <t>GetAccessKeyLastUsed</t>
  </si>
  <si>
    <t>_x0008_IAM Access Key</t>
  </si>
  <si>
    <t>지정한 액세스 키가 마지막으로 사용된 시기에 대한 정보 검색</t>
  </si>
  <si>
    <t>GetAccountAuthorizationDetails</t>
  </si>
  <si>
    <t>계정의 모든 IAM 사용자, 그룹, 역할 및 정책에 대한 정보 검색</t>
  </si>
  <si>
    <t>GetAccountPasswordPolicy</t>
  </si>
  <si>
    <t>AWS 계정에 대한 비밀번호 정책 검사</t>
  </si>
  <si>
    <t>GetAccountSummary</t>
  </si>
  <si>
    <t>AWS 계정의 IAM 엔터티 사용량 및 IAM 할당량에 대한 정보 검색</t>
  </si>
  <si>
    <t>GetContextKeysForCustomPolicy</t>
  </si>
  <si>
    <t>IAM Context Key</t>
  </si>
  <si>
    <t>입력 정책에서 참조되는 컨텍스트 키 목록 조회</t>
  </si>
  <si>
    <t>GetContextKeysForPrincipalPolicy</t>
  </si>
  <si>
    <t>IAM 정책에서 참조되는 컨텍스트 키 목록 조회</t>
  </si>
  <si>
    <t>GetCredentialReport</t>
  </si>
  <si>
    <t>_x0008_AWS Account</t>
  </si>
  <si>
    <t>AWS 계정에 대한 자격 증명 보고서 검색</t>
  </si>
  <si>
    <t>GetGroup</t>
  </si>
  <si>
    <t>IAM 그룹에 있는 IAM 사용자 목록 반환</t>
  </si>
  <si>
    <t>GetGroupPolicy</t>
  </si>
  <si>
    <t>IAM 그룹에 포함되어 있는 정책 검색</t>
  </si>
  <si>
    <t>GetInstanceProfile</t>
  </si>
  <si>
    <t>Instance profile에 대한 정보 검색</t>
  </si>
  <si>
    <t>GetLoginProfile</t>
  </si>
  <si>
    <t>IAM 사용자 이름 검색</t>
  </si>
  <si>
    <t>GetMFADevice</t>
  </si>
  <si>
    <t>지정한 사용자의 _x0008_MFA 디바이스 정보 검색</t>
  </si>
  <si>
    <t>GetOpenIDConnectProvider</t>
  </si>
  <si>
    <t>OPenID Connect(OIDC) 공급자 리소스 객체에 대한 정보 반환</t>
  </si>
  <si>
    <t>GetOrganizationsAccessReport</t>
  </si>
  <si>
    <t>AWS Organizations 에 대해 서비스에서 마지막으로 액세스한 데이터에 대한 보고서 검색</t>
  </si>
  <si>
    <t>GetPolicy</t>
  </si>
  <si>
    <t>관리형 정책에 대한 정보 검색</t>
  </si>
  <si>
    <t>GetPolicyVersion</t>
  </si>
  <si>
    <t>관리형 정책의 지정된 버전에 대한 정보 검색</t>
  </si>
  <si>
    <t>GetRole</t>
  </si>
  <si>
    <t>IAM role 정보 검색</t>
  </si>
  <si>
    <t>GetRolePolicy</t>
  </si>
  <si>
    <t>IAM role 에 포함된 지정한 인라인 정책 문서 검색</t>
  </si>
  <si>
    <t>GetSAMLProvider</t>
  </si>
  <si>
    <t>SAML Provider 조회</t>
  </si>
  <si>
    <t>GetServerCertificate</t>
  </si>
  <si>
    <t>IAM에 저장된 서버 인증서 정보 검색</t>
  </si>
  <si>
    <t>GetServiceLastAccessedDetails</t>
  </si>
  <si>
    <t>작업을 사용하여 마지막으로 액세스한 서비스 보고서 검색</t>
  </si>
  <si>
    <t>GetServiceLastAccessedDetailsWithEntities</t>
  </si>
  <si>
    <t>작업을 사용하여 마지막으로 액세스한 서비스 보고서 상세 검색</t>
  </si>
  <si>
    <t>GetServiceLinkedRoleDeletionStatus</t>
  </si>
  <si>
    <t>서비스 연결 역할 삭제 상태 검색</t>
  </si>
  <si>
    <t>GetSSHPublicKey</t>
  </si>
  <si>
    <t>IAM SSH key</t>
  </si>
  <si>
    <t>SSH 공개 키 검색 (해당 키는 IAM 사용자를 CodeCommit 레포지토리에 인증하는 데에만 사용)</t>
  </si>
  <si>
    <t>GetUser</t>
  </si>
  <si>
    <t>IAM 사용자 정보 검색</t>
  </si>
  <si>
    <t>GetUserPolicy</t>
  </si>
  <si>
    <t>IAM 사용자에 포함된 지정한 인라인 정책 문서 검색</t>
  </si>
  <si>
    <t>List*</t>
  </si>
  <si>
    <t>ListAccessKeys</t>
  </si>
  <si>
    <t>지정한 사용자의 Access key 정보 반환</t>
  </si>
  <si>
    <t>ListAccountAliases</t>
  </si>
  <si>
    <t>_x0008_AWS 계정과 연결된 계정 별칭 나열</t>
  </si>
  <si>
    <t>ListAttachedGroupPolicies</t>
  </si>
  <si>
    <t>지정한 IAM 그룹과 연결된 관리형 정책 나열</t>
  </si>
  <si>
    <t>ListAttachedRolePolicies</t>
  </si>
  <si>
    <t>지정한 IAM role과 연결된 관리형 정책 나열</t>
  </si>
  <si>
    <t>ListAttachedUserPolicies</t>
  </si>
  <si>
    <t>지정한 IAM 사용자와 연결된 관리형 정책 나열</t>
  </si>
  <si>
    <t>ListEntitiesForPolicy</t>
  </si>
  <si>
    <t>IAM Entity</t>
  </si>
  <si>
    <t>지정한 관리형 정책이 연결된 모든 IAM 사용자, 그룹 및 역할 나열\</t>
  </si>
  <si>
    <t>ListGroupPolicies</t>
  </si>
  <si>
    <t>지정한 IAM 그룹에 포함된 인라인 정책 이름 나열</t>
  </si>
  <si>
    <t>ListGroups</t>
  </si>
  <si>
    <t>IAM 그룹 나열</t>
  </si>
  <si>
    <t>ListGroupsForUser</t>
  </si>
  <si>
    <t>지정한 사용자가 속한 IAM 그룹 나열</t>
  </si>
  <si>
    <t>ListInstanceProfiles</t>
  </si>
  <si>
    <t>인스턴스 프로필 나열</t>
  </si>
  <si>
    <t>ListInstanceProfilesForRole</t>
  </si>
  <si>
    <t>지정한 IAM role 이 있는 인스턴스 프로필 나열</t>
  </si>
  <si>
    <t>ListInstanceProfileTags</t>
  </si>
  <si>
    <t>지정한 인스턴스 프로필에 연결된 태그를 나열</t>
  </si>
  <si>
    <t>ListMFADevices</t>
  </si>
  <si>
    <t>IAM 사용자의 MFA 디바이스 나열</t>
  </si>
  <si>
    <t>ListMFADeviceTags</t>
  </si>
  <si>
    <t>MFA 디바이스에 연결된 태그 나열</t>
  </si>
  <si>
    <t>ListOpenIDConnectProviders</t>
  </si>
  <si>
    <t>AWS 계정에 정의된 IAM OpenID Connect(OIDC) 공급자 리소스 객체 정보 나열</t>
  </si>
  <si>
    <t>ListOpenIDConnectProviderTags</t>
  </si>
  <si>
    <t>지정된 OIDC 호환 ID 공급아에 연결된 태그 나열</t>
  </si>
  <si>
    <t>ListPolicies</t>
  </si>
  <si>
    <t>관리형 정책 나열</t>
  </si>
  <si>
    <t>ListPoliciesGrantingServiceAccess</t>
  </si>
  <si>
    <t>IAM 자격 증명(사용자, 그룹 또는 역할)이 지정된 서비스에 액세스하는데 사용할 수 있는 정책 목록 검색</t>
  </si>
  <si>
    <t>ListPolicyTags</t>
  </si>
  <si>
    <t>지정한 IAM 관리형 정책에 연결된 태그 나열</t>
  </si>
  <si>
    <t>ListPolicyVersions</t>
  </si>
  <si>
    <t>관리형 정책의 버전 정보 나열</t>
  </si>
  <si>
    <t>ListRolePolicies</t>
  </si>
  <si>
    <t>IAM 역할에 포함된 인라인 정책 이름 나열</t>
  </si>
  <si>
    <t>ListRoles</t>
  </si>
  <si>
    <t>IAM 역할 나열</t>
  </si>
  <si>
    <t>ListRoleTags</t>
  </si>
  <si>
    <t>역할에 연결된 태그 나열</t>
  </si>
  <si>
    <t>ListSAMLProviders</t>
  </si>
  <si>
    <t>계정의 IAM에 정의된 SAML 공급자 리소스 객체 나열</t>
  </si>
  <si>
    <t>ListSAMLProviderTags</t>
  </si>
  <si>
    <t>SAML ID 공급자에 연결된 태그 나열</t>
  </si>
  <si>
    <t>ListServerCertificates</t>
  </si>
  <si>
    <t>IAM 에 저장된 서버 인증서 나열</t>
  </si>
  <si>
    <t>ListServerCertificateTags</t>
  </si>
  <si>
    <t>IAM 서버 인증서에 연결된 태그 나열</t>
  </si>
  <si>
    <t>ListServiceSpecificCredentials</t>
  </si>
  <si>
    <t>IAM 사용자와 연결된 서비스별 자격 증명에 대한 정보 반환</t>
  </si>
  <si>
    <t>ListSigningCertificates</t>
  </si>
  <si>
    <t>IAM User Certificate</t>
  </si>
  <si>
    <t>IAM 사용자와 연결된 서명 인증서 정보 반환</t>
  </si>
  <si>
    <t>ListSSHPublicKeys</t>
  </si>
  <si>
    <t>IAM 사용자와 연결된 SSH 공개 키 정보 반환</t>
  </si>
  <si>
    <t>ListUserPolicies</t>
  </si>
  <si>
    <t>IAM 사용자에 포함된 인라인 정책 이름 나열</t>
  </si>
  <si>
    <t>ListUsers</t>
  </si>
  <si>
    <t>IAM 사용자 나열</t>
  </si>
  <si>
    <t>ListUserTags</t>
  </si>
  <si>
    <t>IAM 사용자에게 연결된 태그 나열</t>
  </si>
  <si>
    <t>ListVirtualMFADevices</t>
  </si>
  <si>
    <t>AWS 계정에 정의된 가상 MFA 디바이스 나열</t>
  </si>
  <si>
    <t>Put*</t>
  </si>
  <si>
    <t>PutGroupPolicy</t>
  </si>
  <si>
    <t>IAM 그룹에 인라인 정책 문서 추가 및 업데이트</t>
  </si>
  <si>
    <t>PutRolePermissionsBoundary</t>
  </si>
  <si>
    <t>IAM 역할의 권한 경계로 지정된 정책 추가 및 업데이트</t>
  </si>
  <si>
    <t>PutRolePolicy</t>
  </si>
  <si>
    <t>IAM 역할에 포함된 인라인 정책 추가 및 업데이트</t>
  </si>
  <si>
    <t>PutUserPermissionsBoundary</t>
  </si>
  <si>
    <t>IAM 사용자의 권한 경계로 지정된 정책 추가 및 업데이트</t>
  </si>
  <si>
    <t>PutUserPolicy</t>
  </si>
  <si>
    <t>지정한 IAM 사용자에 포함된 인라인 정책 문서 추가 및 업데이트</t>
  </si>
  <si>
    <t>Remove*</t>
  </si>
  <si>
    <t>RemoveClientIDFromOpenIDConnectProvider</t>
  </si>
  <si>
    <t>지정한 OpenID Connect(OIDC) 제공자 리소스 객체에 등록된 클라이언트 ID 목록에서 지정한 대상 제거</t>
  </si>
  <si>
    <t>RemoveRoleFromInstanceProfile</t>
  </si>
  <si>
    <t>EC2 인스턴스 프로필에서 지정된 IAM 역할 제거</t>
  </si>
  <si>
    <t>RemoveUserFromGroup</t>
  </si>
  <si>
    <t>그룹에서 지정된 사용자 제거</t>
  </si>
  <si>
    <t>ResetServiceSpecificCredential</t>
  </si>
  <si>
    <t>서비스 별 자격 증명의 비밀번호 재설정</t>
  </si>
  <si>
    <t>Resync*</t>
  </si>
  <si>
    <t>ResyncMFADevice</t>
  </si>
  <si>
    <t>_x0008_IAM MFA</t>
  </si>
  <si>
    <t>지정한 MFA 디바이스를 AWS 서버의 IAM 리소스 객체와 동기화</t>
  </si>
  <si>
    <t>Set*</t>
  </si>
  <si>
    <t>SetDefaultPolicyVersion</t>
  </si>
  <si>
    <t>_x0008_IAM Policy</t>
  </si>
  <si>
    <t>정책의 지정된 버전을 정책의 기본(작동) 버전으로 설정</t>
  </si>
  <si>
    <t>SetSecurityTokenServicePreferences</t>
  </si>
  <si>
    <t>IAM Account</t>
  </si>
  <si>
    <t>글로벌 엔드포인트(AWS STS) 토큰의 지정된 버전을 AWS 계정에 사용되는 토큰 버전으로 설정</t>
  </si>
  <si>
    <t>Simulate*</t>
  </si>
  <si>
    <t>SimulateCustomPolicy</t>
  </si>
  <si>
    <t>IAM 정책 세트와 선택적으로 리소스 기반 정책이 API 작업 목록 및 AWS 리소스와 어떻게 작동하여 정책의 유효권한을 
결정하는지 시뮬레이션</t>
  </si>
  <si>
    <t>SimulatePrincipalPolicy</t>
  </si>
  <si>
    <t>IAM 엔터티에 연결된 정책 세트가 API 작업 목록 및 AWS 리소스와 어떻게 작동하여 정책의 유효 권한을 결정하는지 
시뮬레이션</t>
  </si>
  <si>
    <t>Tag*</t>
  </si>
  <si>
    <t>TagInstanceProfile</t>
  </si>
  <si>
    <t>인스턴스 프로필에 하나 이상의 태그를 추가</t>
  </si>
  <si>
    <t>TagMFADevice</t>
  </si>
  <si>
    <t>MFA 디바이스에 하나 이상의 태그를 추가</t>
  </si>
  <si>
    <t>TagOpenIDConnectProvider</t>
  </si>
  <si>
    <t>IAM OIDC</t>
  </si>
  <si>
    <t>OpenID Connect(OIDC) 호환 ID 공급자에 하나 이상의 태그 추가</t>
  </si>
  <si>
    <t>TagPolicy</t>
  </si>
  <si>
    <t>관리형 정책에 하나 이상의 태그 추가</t>
  </si>
  <si>
    <t>TagRole</t>
  </si>
  <si>
    <t>IAM 역할에 하나 이상의 태그 추가</t>
  </si>
  <si>
    <t>TagSAMLProvider</t>
  </si>
  <si>
    <t>SAML ID 공급자에 하나 이상의 태그 추가</t>
  </si>
  <si>
    <t>TagServerCertificate</t>
  </si>
  <si>
    <t>IAM 서버 인증서에 하나 이상의 태그 추가</t>
  </si>
  <si>
    <t>TagUser</t>
  </si>
  <si>
    <t>IAM 사용자에 하나 이상의 태그 추가</t>
  </si>
  <si>
    <t>Untag*</t>
  </si>
  <si>
    <t>UntagInstanceProfile</t>
  </si>
  <si>
    <t>IAM 인스턴스 프로필에서 지정된 태그 제거</t>
  </si>
  <si>
    <t>UntagMFADevice</t>
  </si>
  <si>
    <t>MFA 디바이스에서 지정된 태그 제거</t>
  </si>
  <si>
    <t>UntagOpenIDConnectProvider</t>
  </si>
  <si>
    <t>OIDC(OpenID Connect) 호환 자격 증명 공급자에서 지정된 태그 제거</t>
  </si>
  <si>
    <t>UntagPolicy</t>
  </si>
  <si>
    <t>관리형 정책에 지정된 태그 제거</t>
  </si>
  <si>
    <t>UntagRole</t>
  </si>
  <si>
    <t>IAM 역할에서 지정된 태그 제거</t>
  </si>
  <si>
    <t>UntagSAMLProvider</t>
  </si>
  <si>
    <t>IAM 지정된 SAML 자격 증명 공급자에서 지정된 태그 제거</t>
  </si>
  <si>
    <t>UntagServerCertificate</t>
  </si>
  <si>
    <t>IAM Server Certificate</t>
  </si>
  <si>
    <t>IAM 서버 인증서에서 지정된 태그 제거</t>
  </si>
  <si>
    <t>UntagUser</t>
  </si>
  <si>
    <t>사용자에게서 지정된 태그 제거</t>
  </si>
  <si>
    <t>UpdateAccessKey</t>
  </si>
  <si>
    <t>지정한 액세스 키의 상태를 활성에서 비활성 또는 그 반대로 변경</t>
  </si>
  <si>
    <t>UpdateAccountPasswordPolicy</t>
  </si>
  <si>
    <t>AWS 계정에 대한 암호 정책 설정 업데이트</t>
  </si>
  <si>
    <t>UpdateAssumeRolePolicy</t>
  </si>
  <si>
    <t>역할을 맡을 수 있는 IAM 엔터티 권한을 부여하는 정책 업데이트</t>
  </si>
  <si>
    <t>UpdateGroup</t>
  </si>
  <si>
    <t>지정한 IAM 그룹의 이름 및 경로 업데이트</t>
  </si>
  <si>
    <t>UpdateLoginProfile</t>
  </si>
  <si>
    <t>지정한 IAM 사용자의 암호 변경</t>
  </si>
  <si>
    <t>UpdateOpenIDConnectProviderThumbprint</t>
  </si>
  <si>
    <t>OpenID Connect(OIDC) 공급자 리소스 개체와 연결된 서버 인증서 지문 목록을 새 지문 목록으로 변경</t>
  </si>
  <si>
    <t>UpdateRole</t>
  </si>
  <si>
    <t>역할의 설명 또는 최대 세션 기간 설정 업데이트</t>
  </si>
  <si>
    <t>UpdateRoleDescription</t>
  </si>
  <si>
    <t>역할에 대한 설명만 수정</t>
  </si>
  <si>
    <t>UpdateSAMLProvider</t>
  </si>
  <si>
    <t>SAML 공급자 리소스 개체에 대한 메타데이터 문서 업데이트</t>
  </si>
  <si>
    <t>UpdateServerCertificate</t>
  </si>
  <si>
    <t>IAM에 저장된 서버 인증서의 이름 및 경로 업데이트</t>
  </si>
  <si>
    <t>UpdateServiceSpecificCredential</t>
  </si>
  <si>
    <t>서비스 별 자격 증명 상태를 활성 또는 비활성으로 설정</t>
  </si>
  <si>
    <t>UpdateSigningCertificate</t>
  </si>
  <si>
    <t>지정된 사용자 서명 인증서 상태를 활성 또는 비활성으로 변경</t>
  </si>
  <si>
    <t>UpdateSSHPublicKey</t>
  </si>
  <si>
    <t>IAM 사용자의 SSH 공개 키 상태를 활성 또는 비활성으로 설정</t>
  </si>
  <si>
    <t>UpdateUser</t>
  </si>
  <si>
    <t>IAM 사용자의 이름 또는 경로 업데이트</t>
  </si>
  <si>
    <t>Upload*</t>
  </si>
  <si>
    <t>UploadServerCertificate</t>
  </si>
  <si>
    <t>AWS 계정에 대한 서버 인증서 엔터티 업로드 (공개 키 인증서, 개인 키, 체인 포함되어 있음)</t>
  </si>
  <si>
    <t>UploadSigningCertificate</t>
  </si>
  <si>
    <t>X.509 서명 인증서를 업로드 하고 이를 지정된 IAM 사용자와 연결</t>
  </si>
  <si>
    <t>UploadSSHPublicKey</t>
  </si>
  <si>
    <t>SSH 공개 키를 업로드 하고 이를 지정한 IAM 사용자와 연결</t>
  </si>
  <si>
    <t>AddRoleToDBCluster</t>
  </si>
  <si>
    <t>Storage</t>
  </si>
  <si>
    <t>RDS</t>
  </si>
  <si>
    <t>_x0008_RDS Cluster</t>
  </si>
  <si>
    <t>IAM 역할을 DB 클러스와 연결</t>
  </si>
  <si>
    <t>AddRoleToDBInstance</t>
  </si>
  <si>
    <t>RDS Instance</t>
  </si>
  <si>
    <t>IAM 역할을 DB 인스턴스와 연결</t>
  </si>
  <si>
    <t>AddSourceIdentifierToSubscription</t>
  </si>
  <si>
    <t>RDS Event</t>
  </si>
  <si>
    <t>기존 RDS 이벤트 알림 구독에 소스 식별자 추가
(Ex. 스냅샷, 인스턴스, 파라미터 그룹, 보안 그룹 , 클러스터, 블루/그린 배포)</t>
  </si>
  <si>
    <t>AddTagsToResource</t>
  </si>
  <si>
    <t>RDS Tag</t>
  </si>
  <si>
    <t>_x0008_RDS 리소스에 메타데이터 태그 추가</t>
  </si>
  <si>
    <t>Apply*</t>
  </si>
  <si>
    <t>ApplyPendingMaintenanceAction</t>
  </si>
  <si>
    <t>RDS Maintenance</t>
  </si>
  <si>
    <t>보류 중인 유지 관리 작업을 리소스(예: DB 인스턴스)에 적용</t>
  </si>
  <si>
    <t>Authorzie*</t>
  </si>
  <si>
    <t>AuthorizeDBSecurityGroupIngress</t>
  </si>
  <si>
    <t>etc</t>
  </si>
  <si>
    <t>DB Security Groups에 대한 수신 활성화</t>
  </si>
  <si>
    <t>Backtrack*</t>
  </si>
  <si>
    <t>BacktrackDBCluster</t>
  </si>
  <si>
    <t>RDS Cluster</t>
  </si>
  <si>
    <t>새 DB 클러스터를 생성하지 않고 DB 클러스터를 특정 시간으로 역추적</t>
  </si>
  <si>
    <t>CancelExportTask</t>
  </si>
  <si>
    <t>_x0008_RDS Backup</t>
  </si>
  <si>
    <t>스냅샷이나 클러스터를 S3로 내보내는 진행 중인 내보내기 작업을 취소</t>
  </si>
  <si>
    <t>CopyDBClusterParameterGroup</t>
  </si>
  <si>
    <t>RDS ParameterGroup</t>
  </si>
  <si>
    <t>지정된 DB 클러스터 파라미터 그룹 복사</t>
  </si>
  <si>
    <t>CopyDBClusterSnapshot</t>
  </si>
  <si>
    <t>RDS SnapShot</t>
  </si>
  <si>
    <t>DB 클러스터의 스냅샷 복사</t>
  </si>
  <si>
    <t>CopyDBParameterGroup</t>
  </si>
  <si>
    <t>DB 파라미터 그룹 복사</t>
  </si>
  <si>
    <t>CopyDBSnapshot</t>
  </si>
  <si>
    <t>DB 스냅샷 복사</t>
  </si>
  <si>
    <t>CopyOptionGroup</t>
  </si>
  <si>
    <t>RDS OptionGroup</t>
  </si>
  <si>
    <t>지정된 옵션 그룹 복사</t>
  </si>
  <si>
    <t>CreateBlueGreenDeployment</t>
  </si>
  <si>
    <t>_x0008_RDS Blue/Green</t>
  </si>
  <si>
    <t>블루/그린 배포 생성</t>
  </si>
  <si>
    <t>CreateCustomDBEngineVersion</t>
  </si>
  <si>
    <t>사용자 지정 DB 엔진 버전 생성</t>
  </si>
  <si>
    <t>CreateDBCluster</t>
  </si>
  <si>
    <t>Aurora DB 클러스터 생성</t>
  </si>
  <si>
    <t>CreateDBClusterEndpoint</t>
  </si>
  <si>
    <t>RDS Endpoint</t>
  </si>
  <si>
    <t>사용자 지정 엔드포인트 생성 후 Aurora DB 클러스터와 연결</t>
  </si>
  <si>
    <t>CreateDBClusterParameterGroup</t>
  </si>
  <si>
    <t>DB 클러스터 파라미터 그룹 생성</t>
  </si>
  <si>
    <t>CreateDBClusterSnapshot</t>
  </si>
  <si>
    <t>DB 클러스터 스냅샷 생성</t>
  </si>
  <si>
    <t>CreateDBInstance</t>
  </si>
  <si>
    <t>DB 인스턴스 생성</t>
  </si>
  <si>
    <t>CreateDBInstanceReadReplica</t>
  </si>
  <si>
    <t>읽기 전용 복제본 역할을 하는 DB 인스턴스 생성</t>
  </si>
  <si>
    <t>CreateDBParameterGroup</t>
  </si>
  <si>
    <t>DB 파라미터 그룹 생성</t>
  </si>
  <si>
    <t>CreateDBProxy</t>
  </si>
  <si>
    <t>RDS Proxy</t>
  </si>
  <si>
    <t>DB Proxy 생성</t>
  </si>
  <si>
    <t>CreateDBProxyEndpoint</t>
  </si>
  <si>
    <t>DB Proxy Endpoint 생성</t>
  </si>
  <si>
    <t>CreateDBSecurityGroup</t>
  </si>
  <si>
    <t>RDS SecuriyGroup</t>
  </si>
  <si>
    <t>DB 보안그룹 생성</t>
  </si>
  <si>
    <t>CreateDBSnapshot</t>
  </si>
  <si>
    <t>DB 인스턴스 스냅샷 생성</t>
  </si>
  <si>
    <t>CreateDBSubnetGroup</t>
  </si>
  <si>
    <t>RDS SubnetGroup</t>
  </si>
  <si>
    <t>DB 서브넷 그룹 생성</t>
  </si>
  <si>
    <t>CreateEventSubscription</t>
  </si>
  <si>
    <t>RDS 이벤트 알림 구독 생성</t>
  </si>
  <si>
    <t>CreateGlobalCluster</t>
  </si>
  <si>
    <t>여러 AWS 리전에 분산된 Aurora 글로벌 데이터베이스 생성</t>
  </si>
  <si>
    <t>CreateIntegration</t>
  </si>
  <si>
    <t>제로 ETL 통합 생성 (ETL=추출(Extract), 변환(Transform), 로드(Load))</t>
  </si>
  <si>
    <t>CreateOptionGroup</t>
  </si>
  <si>
    <t>옵션 그룹 생성</t>
  </si>
  <si>
    <t>CreateTenantDatabase</t>
  </si>
  <si>
    <t>멀티 테넌트 구성을 사용하는 DB 인스턴스에 테넌트 데이터베이스 생성</t>
  </si>
  <si>
    <t>DeleteBlueGreenDeployment</t>
  </si>
  <si>
    <t>RDS Blue/Green</t>
  </si>
  <si>
    <t>블루/그린 배포 삭제</t>
  </si>
  <si>
    <t>DeleteCustomDBEngineVersion</t>
  </si>
  <si>
    <t>사용자 지정 DB 엔진 버전 삭제</t>
  </si>
  <si>
    <t>DeleteDBCluster</t>
  </si>
  <si>
    <t>Aurora DB 클러스터 삭제</t>
  </si>
  <si>
    <t>DeleteDBClusterAutomatedBackup</t>
  </si>
  <si>
    <t>RDS Backup</t>
  </si>
  <si>
    <t>Aurora DB 자동 백업 삭제</t>
  </si>
  <si>
    <t>DeleteDBClusterEndpoint</t>
  </si>
  <si>
    <t>RDS EndPoint</t>
  </si>
  <si>
    <t>사용자 지정 엔드포인트 삭제</t>
  </si>
  <si>
    <t>DeleteDBClusterParameterGroup</t>
  </si>
  <si>
    <t>DB 클러스터 파라미터 그룹 삭제</t>
  </si>
  <si>
    <t>DeleteDBClusterSnapshot</t>
  </si>
  <si>
    <t>DB 클러스터 스냅샷 삭제</t>
  </si>
  <si>
    <t>DeleteDBInstance</t>
  </si>
  <si>
    <t>DB 인스턴스 삭제</t>
  </si>
  <si>
    <t>DeleteDBParameterGroup</t>
  </si>
  <si>
    <t>DB 파라미터 그룹 삭제</t>
  </si>
  <si>
    <t>DeleteDBProxy</t>
  </si>
  <si>
    <t>DB Proxy 삭제</t>
  </si>
  <si>
    <t>DeleteDBProxyEndpoint</t>
  </si>
  <si>
    <t>DB Proxy Endpoint 삭제</t>
  </si>
  <si>
    <t>DeleteDBSecurityGroup</t>
  </si>
  <si>
    <t>RDS SecurityGroup</t>
  </si>
  <si>
    <t>DB 보안그룹 삭제</t>
  </si>
  <si>
    <t>DeleteDBSnapshot</t>
  </si>
  <si>
    <t>DB 스냅샷 삭제</t>
  </si>
  <si>
    <t>DeleteDBSubnetGroup</t>
  </si>
  <si>
    <t>DB 서브넷 그룹 삭제</t>
  </si>
  <si>
    <t>DeleteEventSubscription</t>
  </si>
  <si>
    <t>RDS 이벤트 알림 구독 삭제</t>
  </si>
  <si>
    <t>DeleteGlobalCluster</t>
  </si>
  <si>
    <t>글로벌 데이터베이스 삭제</t>
  </si>
  <si>
    <t>DeleteIntegration</t>
  </si>
  <si>
    <t>제로 ETL 삭제</t>
  </si>
  <si>
    <t>DeleteOptionGroup</t>
  </si>
  <si>
    <t>옵션 그룹 삭제</t>
  </si>
  <si>
    <t>DeleteTenantDatabase</t>
  </si>
  <si>
    <t>멀리 테넌트 데이터베이스 삭제</t>
  </si>
  <si>
    <t>DeregisterDBProxyTargets</t>
  </si>
  <si>
    <t>DB Proxy Targets 등록 취소</t>
  </si>
  <si>
    <t>_x0008_etc</t>
  </si>
  <si>
    <t>DB 인스턴스 수와 같은 계정에 대한 Amazon RDS 할당량이 포함되는 속성 나열</t>
  </si>
  <si>
    <t>DescribeBlueGreenDeployments</t>
  </si>
  <si>
    <t>하나 이상의 블루/그린 배포 설명</t>
  </si>
  <si>
    <t>DescribeCertificates</t>
  </si>
  <si>
    <t>AWS 계정에 대해 Amazon RDS에서 제공한 인증 기관(CA) 인증서 세트 나열</t>
  </si>
  <si>
    <t>DescribeDBClusterAutomatedBackups</t>
  </si>
  <si>
    <t>현재 및 삭제된 DB 클러스터 모두에 대한 백업 표시</t>
  </si>
  <si>
    <t>DescribeDBClusterBacktracks</t>
  </si>
  <si>
    <t>DB 클러스터 역추적 정보 반환</t>
  </si>
  <si>
    <t>DescribeDBClusterEndpoints</t>
  </si>
  <si>
    <t>_x0008_RDS EndPoint</t>
  </si>
  <si>
    <t>Amazon Aurora DB 클러스터의 엔드포인트 정보 반환</t>
  </si>
  <si>
    <t>DescribeDBClusterParameterGroups</t>
  </si>
  <si>
    <t>DB Cluster의 파라미터 그룹 설명 목록 반환</t>
  </si>
  <si>
    <t>DescribeDBClusterParameters</t>
  </si>
  <si>
    <t>DB 클러스터 파라미터 그룹에 대한 파라미터 목록 반환</t>
  </si>
  <si>
    <t>DescribeDBClusters</t>
  </si>
  <si>
    <t>Aurora DB 클러스터 및 다중 AZ DB 클러스터에 대해 설명</t>
  </si>
  <si>
    <t>DescribeDBClusterSnapshotAttributes</t>
  </si>
  <si>
    <t>_x0008_RDS SnapShot</t>
  </si>
  <si>
    <t>수동 DB 클러스터 스냅샷에 대한 DB 클러스터 스냅샷 속성 이름 및 값 목록 반환</t>
  </si>
  <si>
    <t>DescribeDBClusterSnapshots</t>
  </si>
  <si>
    <t>DB 클러스터 스냅샷에 대한 정보 반환</t>
  </si>
  <si>
    <t>DescribeDBEngineVersions</t>
  </si>
  <si>
    <t>특정 버전의 DB 엔진 속성 설명</t>
  </si>
  <si>
    <t>DescribeDBInstanceAutomatedBackups</t>
  </si>
  <si>
    <t>현재 인스턴스와 삭제된 인스턴스 모두에 대한 백업 표시</t>
  </si>
  <si>
    <t>DescribeDBInstances</t>
  </si>
  <si>
    <t>DB 인스턴스 설명</t>
  </si>
  <si>
    <t>DescribeDBLogFiles</t>
  </si>
  <si>
    <t>DB 인스턴스에 대한 DB 로그 파일 목록 반환</t>
  </si>
  <si>
    <t>DescribeDBParameterGroups</t>
  </si>
  <si>
    <t>DB 파라미터 그룹 설명 목록 반환</t>
  </si>
  <si>
    <t>DescribeDBParameters</t>
  </si>
  <si>
    <t>특정 DB 파라미터 그룹에 대한 자세한 파라미터 목록 반환</t>
  </si>
  <si>
    <t>DescribeDBProxies</t>
  </si>
  <si>
    <t>_x0008_RDS Proxy</t>
  </si>
  <si>
    <t>DB 프록시에 대한 정보 반환</t>
  </si>
  <si>
    <t>DescribeDBProxyEndpoints</t>
  </si>
  <si>
    <t>DB 프록시 엔드포인트에 대한 정보 반환</t>
  </si>
  <si>
    <t>DescribeDBProxyTargetGroups</t>
  </si>
  <si>
    <t>DB 프록시 대상 그룹에 대한 정보 반환</t>
  </si>
  <si>
    <t>DescribeDBProxyTargets</t>
  </si>
  <si>
    <t>DB 프록시 타겟 정보 반환</t>
  </si>
  <si>
    <t>DescribeDBSecurityGroups</t>
  </si>
  <si>
    <t>_x0008_RDS Security Group</t>
  </si>
  <si>
    <t>DB Security Groups 설명 목록 반환</t>
  </si>
  <si>
    <t>DescribeDBSnapshotAttributes</t>
  </si>
  <si>
    <t>수동 DB 스냅샷의 DB 스냅샷 속성 이름 및 값 목록 반환</t>
  </si>
  <si>
    <t>DescribeDBSnapshots</t>
  </si>
  <si>
    <t>DB 스냅샷에 대한 정보 반환</t>
  </si>
  <si>
    <t>DescribeDBSnapshotTenantDatabases</t>
  </si>
  <si>
    <t>DB 스냅샷에 존재하는 테넌트 데이터베이스 설명</t>
  </si>
  <si>
    <t>DescribeDBSubnetGroups</t>
  </si>
  <si>
    <t>DB 서브넷 그룹 설명 목록 반환</t>
  </si>
  <si>
    <t>DescribeEngineDefaultClusterParameters</t>
  </si>
  <si>
    <t>클러스터 데이터베이스 엔진에 대한 기본 엔진 및 시스템 매개변수 정보 반환</t>
  </si>
  <si>
    <t>DescribeEngineDefaultParameters</t>
  </si>
  <si>
    <t>지정된 데이터베이스 엔진에 대한 기본 엔진 및 시스템 매개변수 정보 반환</t>
  </si>
  <si>
    <t>DescribeEventCategories</t>
  </si>
  <si>
    <t>모든 이벤트 소스 유형 또는 지정된 경우 지정된 소스 유형에 대한 범주 목록 표시</t>
  </si>
  <si>
    <t>DescribeEvents</t>
  </si>
  <si>
    <t>지난 14일 동안의 DB 인스턴스, DB 클러스터, DB 파라미터 그룹, DB 보안 그룹, DB 스냅샷 등등 관련된 이벤트 반환</t>
  </si>
  <si>
    <t>DescribeEventSubscriptions</t>
  </si>
  <si>
    <t>고객 계정에 대한 모든 구독 설명 나열</t>
  </si>
  <si>
    <t>DescribeExportTasks</t>
  </si>
  <si>
    <t>Amazon S3로 스냅샷 또는 클러스터 내보내기에 대한 정보 반환</t>
  </si>
  <si>
    <t>DescribeGlobalClusters</t>
  </si>
  <si>
    <t>Aurora 글로벌 데이터베이스 클러스터에 대한 정보 반환</t>
  </si>
  <si>
    <t>DescribeIntegrations</t>
  </si>
  <si>
    <t>ETL 통합 설명</t>
  </si>
  <si>
    <t>DescribeOptionGroupOptions</t>
  </si>
  <si>
    <t>옵션 그룹의 사용가능한 모든 옵션 설명</t>
  </si>
  <si>
    <t>DescribeOptionGroups</t>
  </si>
  <si>
    <t>사용 가능한 옵션 그룹에 대해 설명</t>
  </si>
  <si>
    <t>DescribeOrderableDBInstanceOptions</t>
  </si>
  <si>
    <t>지정된 DB 엔진, 엔진 버전 및 인스턴스 클래스에 대해 주문 가능한 옵션 목록 반환</t>
  </si>
  <si>
    <t>DescribePendingMaintenanceActions</t>
  </si>
  <si>
    <t>보류 중인 유지 관리 작업이 하나 이상 있는 리소스 목록 반환</t>
  </si>
  <si>
    <t>DescribeReservedDBInstances</t>
  </si>
  <si>
    <t>RDS Reserved DB</t>
  </si>
  <si>
    <t>계정의 예약 DB 인스턴스 또는 지정된 예약 DB 인스턴스 정보 반환</t>
  </si>
  <si>
    <t>DescribeReservedDBInstancesOfferings</t>
  </si>
  <si>
    <t>사용 가능한 예약 DB 인스턴스 상품 나열</t>
  </si>
  <si>
    <t>DescribeSourceRegions</t>
  </si>
  <si>
    <t>AWS 리전이 읽기 전용 복제본 생성, 스냅샷 복사, 자동 백업 복제할 수 있는 AWS 리전의 목록 반환</t>
  </si>
  <si>
    <t>DescribeTenantDatabases</t>
  </si>
  <si>
    <t>멀티 테넌트 구성을 사용하는 DB 인스턴스의 테넌트 데이터베이스에 대해설명</t>
  </si>
  <si>
    <t>DescribeValidDBInstanceModifications</t>
  </si>
  <si>
    <t>DB 인스턴스에 어떤 수정이 가능한지 확인</t>
  </si>
  <si>
    <t>Download*</t>
  </si>
  <si>
    <t>DownloadDBLogFilePortion</t>
  </si>
  <si>
    <t>최대 1MB 크기의 지정된 로그 파일 전체 또는 일부를 다운로드</t>
  </si>
  <si>
    <t>Failover*</t>
  </si>
  <si>
    <t>FailoverDBCluster</t>
  </si>
  <si>
    <t>DB 클러스터에 대한 장애 조치 강제</t>
  </si>
  <si>
    <t>FailoverGlobalCluster</t>
  </si>
  <si>
    <t>글로벌 데이터베이스 장애 조치를 위해 지정된 보조 DB 클러스터를 기본 DB 클러스터로 승격</t>
  </si>
  <si>
    <t>ListTagsForResource</t>
  </si>
  <si>
    <t>RDS 리소스의 모든 태그 나열</t>
  </si>
  <si>
    <t>ModifyActivityStream</t>
  </si>
  <si>
    <t>데이터베이스 활동 스트림의 감사 정책 상태를 잠금 또는 잠금해제로 변경</t>
  </si>
  <si>
    <t>ModifyCertificates</t>
  </si>
  <si>
    <t>DB 인스턴스에 대해 SSL/TLS 인증서를 재정의 하거나 제거</t>
  </si>
  <si>
    <t>ModifyCurrentDBClusterCapacity</t>
  </si>
  <si>
    <t>Aurora Serverless v1 DB 클러스터의 용량을 특정 값으로 설정</t>
  </si>
  <si>
    <t>ModifyCustomDBEngineVersion</t>
  </si>
  <si>
    <t>커스텀 엔진 버전 상태 수정</t>
  </si>
  <si>
    <t>ModifyDBCluster</t>
  </si>
  <si>
    <t>DB 클러스터 설정 수정</t>
  </si>
  <si>
    <t>ModifyDBClusterEndpoint</t>
  </si>
  <si>
    <t>DB 클러스터의 엔드포인트 속성 수정</t>
  </si>
  <si>
    <t>ModifyDBClusterParameterGroup</t>
  </si>
  <si>
    <t>DB 클러스터 파라미터 그룹의 파라미터 수정</t>
  </si>
  <si>
    <t>ModifyDBClusterSnapshotAttribute</t>
  </si>
  <si>
    <t>DB 클러스터 스냅샷에 속성 및 값을 추가하거나 제거</t>
  </si>
  <si>
    <t>ModifyDBInstance</t>
  </si>
  <si>
    <t>DB 인스턴스에 대한 설정 수정</t>
  </si>
  <si>
    <t>ModifyDBParameterGroup</t>
  </si>
  <si>
    <t>_x0008_DB 파라미터 그룹의 파라미터 수정</t>
  </si>
  <si>
    <t>ModifyDBProxy</t>
  </si>
  <si>
    <t>DB 프록시의 설정 변경</t>
  </si>
  <si>
    <t>ModifyDBProxyEndpoint</t>
  </si>
  <si>
    <t>DB 프록시의 엔드포인트 설정 변경</t>
  </si>
  <si>
    <t>ModifyDBProxyTargetGroup</t>
  </si>
  <si>
    <t>DB 프록시의 타겟그룹 속성 수정</t>
  </si>
  <si>
    <t>ModifyDBSnapshot</t>
  </si>
  <si>
    <t>새 엔진 버전으로 수동 DB 스냅샷 업데이트</t>
  </si>
  <si>
    <t>ModifyDBSnapshotAttribute</t>
  </si>
  <si>
    <t>수동 DB 스냅샷에 속성 및 값을 추가하거나 제거</t>
  </si>
  <si>
    <t>ModifyDBSubnetGroup</t>
  </si>
  <si>
    <t>DB 서브넷 그룹 수정</t>
  </si>
  <si>
    <t>ModifyEventSubscription</t>
  </si>
  <si>
    <t>기존 RDS 이벤트 알림 구독 수정</t>
  </si>
  <si>
    <t>ModifyGlobalCluster</t>
  </si>
  <si>
    <t>글로벌 데이터베이스 클러스터에 대한 설정 수정</t>
  </si>
  <si>
    <t>ModifyOptionGroup</t>
  </si>
  <si>
    <t>기존 옵션 그룹 수정</t>
  </si>
  <si>
    <t>ModifyTenantDatabase</t>
  </si>
  <si>
    <t>DB 인스턴스의 기존 테넌트 데이터베이스 수정</t>
  </si>
  <si>
    <t>Promote*</t>
  </si>
  <si>
    <t>PromoteReadReplica</t>
  </si>
  <si>
    <t>_x0008_RDS Instance</t>
  </si>
  <si>
    <t>읽기 전용 복제본 DB 인스턴스를 독립형 DB 인스턴스로 승격</t>
  </si>
  <si>
    <t>PromoteReadReplicaDBCluster</t>
  </si>
  <si>
    <t>읽기 전용 복제본 DB 클러스터를 독립형 DB 인스턴스로 승격</t>
  </si>
  <si>
    <t>PurchaseReservedDBInstancesOffering</t>
  </si>
  <si>
    <t>_x0008_RDS Reserved Instance</t>
  </si>
  <si>
    <t>예약 DB 인스턴스 상품 구매</t>
  </si>
  <si>
    <t>RebootDBCluster</t>
  </si>
  <si>
    <t>DB 클러스터 재부팅</t>
  </si>
  <si>
    <t>RebootDBInstance</t>
  </si>
  <si>
    <t>DB 인스턴스 재부팅</t>
  </si>
  <si>
    <t>RegisterDBProxyTargets</t>
  </si>
  <si>
    <t>DB Proxy Target 등록</t>
  </si>
  <si>
    <t>RemoveFromGlobalCluster</t>
  </si>
  <si>
    <t>글로벌 데이터베이스 클러스터에서 보조 클러스터를 분리</t>
  </si>
  <si>
    <t>RemoveRoleFromDBCluster</t>
  </si>
  <si>
    <t>DB 클러스터에서 IAM 역할 연결 제거</t>
  </si>
  <si>
    <t>RemoveRoleFromDBInstance</t>
  </si>
  <si>
    <t>DB 인스턴스에서 IAM 역할 연결 제거</t>
  </si>
  <si>
    <t>RemoveSourceIdentifierFromSubscription</t>
  </si>
  <si>
    <t>RDS 이벤트 알림 구독에서 소스 식별자 제거</t>
  </si>
  <si>
    <t>RemoveTagsFromResource</t>
  </si>
  <si>
    <t>RDS 리소스에서 메타데이터 태그 제거</t>
  </si>
  <si>
    <t>ResetDBClusterParameterGroup</t>
  </si>
  <si>
    <t>_x0008_RDS Parameter Group</t>
  </si>
  <si>
    <t>DB 클러스터 파라미터 그룹의 파라미터를 기본값으로 수정</t>
  </si>
  <si>
    <t>ResetDBParameterGroup</t>
  </si>
  <si>
    <t>DB 파라미터 그룹의 파라미터를 엔진/시스템 기본값으로 수정</t>
  </si>
  <si>
    <t>RestoreDBClusterFromS3</t>
  </si>
  <si>
    <t>S3 버킷에 저장된 MySQL 데이터에서 Aurora DB 클러스터 생성</t>
  </si>
  <si>
    <t>RestoreDBClusterFromSnapshot</t>
  </si>
  <si>
    <t>DB 스냅샷 또는 DB 클러스터 스냅샷에서 새 DB 클러스터를 생성</t>
  </si>
  <si>
    <t>RestoreDBClusterToPointInTime</t>
  </si>
  <si>
    <t>DB 클러스터를 임의의 시점으로 복원</t>
  </si>
  <si>
    <t>RestoreDBInstanceFromDBSnapshot</t>
  </si>
  <si>
    <t>DB 스냅샷에서 새 DB 인스턴스 생성</t>
  </si>
  <si>
    <t>RestoreDBInstanceFromS3</t>
  </si>
  <si>
    <t>S3 버킷에 저장된 MySQL 데이터에서 Aurora DB 인스턴스 생성</t>
  </si>
  <si>
    <t>RestoreDBInstanceToPointInTime</t>
  </si>
  <si>
    <t>DB 인스턴스를 임의의 시점으로 복원</t>
  </si>
  <si>
    <t>RevokeDBSecurityGroupIngress</t>
  </si>
  <si>
    <t>이전에 승인된 IP 범위나 EC2 또는 VPC 보안 그룹에 대한 DBSecurityGroup의 수신을 취소</t>
  </si>
  <si>
    <t>StartActivityStream</t>
  </si>
  <si>
    <t>데이터베이스 활동을 모니터링 하기 위해 데이터베이스 활동 스트림 시작</t>
  </si>
  <si>
    <t>StartDBCluster</t>
  </si>
  <si>
    <t>중지된 Aurora DB 클러스터를 시작</t>
  </si>
  <si>
    <t>StartDBInstance</t>
  </si>
  <si>
    <t>중지된 Aurora DB 인스턴스를 시작</t>
  </si>
  <si>
    <t>StartDBInstanceAutomatedBackupsReplication</t>
  </si>
  <si>
    <t>다른 AWS 리전에 자동백업 본 복제</t>
  </si>
  <si>
    <t>StartExportTask</t>
  </si>
  <si>
    <t>DB 스냅샷 또는 DB 클러스터 데이터를 S3로 내보내기를 시작</t>
  </si>
  <si>
    <t>StopActivityStream</t>
  </si>
  <si>
    <t>시작된 데이터베이스 활동 스트림 중단</t>
  </si>
  <si>
    <t>StopDBCluster</t>
  </si>
  <si>
    <t>DB 클러스터 중지</t>
  </si>
  <si>
    <t>StopDBInstance</t>
  </si>
  <si>
    <t>DB 인스턴스 중지</t>
  </si>
  <si>
    <t>StopDBInstanceAutomatedBackupsReplication</t>
  </si>
  <si>
    <t>DB 인스턴스에 대한 자동 백업 복제 중지</t>
  </si>
  <si>
    <t>Switch*</t>
  </si>
  <si>
    <t>SwitchoverBlueGreenDeployment</t>
  </si>
  <si>
    <t>블루/그린 배포로 전환</t>
  </si>
  <si>
    <t>SwitchoverGlobalCluster</t>
  </si>
  <si>
    <t>지정된 보조 DB 클러스터를 글로벌 데이터베이스 클러스터의 새 기본 DB 클러스터로 전환</t>
  </si>
  <si>
    <t>SwitchoverReadReplica</t>
  </si>
  <si>
    <t>Oracle 대기 데이터베이스를 전환하여 새로운 기본 데이터베이스 생성</t>
  </si>
  <si>
    <t>CreateCapacityProvider</t>
  </si>
  <si>
    <t>ECS</t>
  </si>
  <si>
    <t>_x0008_ECS Capacity Provider</t>
  </si>
  <si>
    <t>새 용량 공급자 생성</t>
  </si>
  <si>
    <t>CreateCluster</t>
  </si>
  <si>
    <t>_x0008_ECS Cluster</t>
  </si>
  <si>
    <t>ECS 클러스터 생성</t>
  </si>
  <si>
    <t>CreateService</t>
  </si>
  <si>
    <t>_x0008_ECS Service</t>
  </si>
  <si>
    <t>ECS 서비스 생성</t>
  </si>
  <si>
    <t>CreateTaskSet</t>
  </si>
  <si>
    <t>ECS Task</t>
  </si>
  <si>
    <t>지정된 클러스터 및 서비스에 작업 세트 생성</t>
  </si>
  <si>
    <t>DeleteAccountSetting</t>
  </si>
  <si>
    <t>ECS Account</t>
  </si>
  <si>
    <t>지정된 사용자, 역할 또는 계정의 루트 사용자에 대한 계정 설정 비활성화</t>
  </si>
  <si>
    <t>DeleteAttributes</t>
  </si>
  <si>
    <t>ECS Instance</t>
  </si>
  <si>
    <t>ECS 리소스에서 하나 이상의 사용자 지정 속성 삭제</t>
  </si>
  <si>
    <t>DeleteCapacityProvider</t>
  </si>
  <si>
    <t>ECS Capacity Provider</t>
  </si>
  <si>
    <t>지정된 용량 공급자 삭제</t>
  </si>
  <si>
    <t>DeleteCluster</t>
  </si>
  <si>
    <t>ECS Cluster</t>
  </si>
  <si>
    <t>지정된 클러스터 삭제</t>
  </si>
  <si>
    <t>DeleteService</t>
  </si>
  <si>
    <t>ECS Service</t>
  </si>
  <si>
    <t>클러스터 내 지정된 서비스 삭제</t>
  </si>
  <si>
    <t>DeleteTaskDefinitions</t>
  </si>
  <si>
    <t>ECS Task Definition</t>
  </si>
  <si>
    <t>Task Definition 삭제</t>
  </si>
  <si>
    <t>DeleteTaskSet</t>
  </si>
  <si>
    <t>ECS Task Set</t>
  </si>
  <si>
    <t>서비스 내 지정된 작업 세트 삭제</t>
  </si>
  <si>
    <t>DeregisterContainerInstance</t>
  </si>
  <si>
    <t>클러스터에서 ECS 컨테이너 인스턴스 등록 취소</t>
  </si>
  <si>
    <t>DeregisterTaskDefinition</t>
  </si>
  <si>
    <t>_x0008_ECS Task Definition</t>
  </si>
  <si>
    <t>Task Definition 등록 취소</t>
  </si>
  <si>
    <t>DescribeCapacityProviders</t>
  </si>
  <si>
    <t>용량 공급자 설명</t>
  </si>
  <si>
    <t>DescribeClusters</t>
  </si>
  <si>
    <t>ECS 클러스터 설명</t>
  </si>
  <si>
    <t>DescribeContainerInstances</t>
  </si>
  <si>
    <t>컨테이너 인스턴스 설명</t>
  </si>
  <si>
    <t>DescribeServices</t>
  </si>
  <si>
    <t>클러스터에서 실행 중인 서비스 설명</t>
  </si>
  <si>
    <t>DescribeTaskDefinition</t>
  </si>
  <si>
    <t>Task Definition 설명</t>
  </si>
  <si>
    <t>DescribeTasks</t>
  </si>
  <si>
    <t>지정된 Task 설명</t>
  </si>
  <si>
    <t>DescribeTaskSets</t>
  </si>
  <si>
    <t>지정된 클러스터 및 서비스 작업 세트 설명</t>
  </si>
  <si>
    <t>Discover*</t>
  </si>
  <si>
    <t>DiscoverPollEndpoint</t>
  </si>
  <si>
    <t>업데이트 폴링하기 위해 AWS ECS 에이전트의 엔드포인트 반환</t>
  </si>
  <si>
    <t>Execute*</t>
  </si>
  <si>
    <t>ExecuteCommand</t>
  </si>
  <si>
    <t>ECS Container</t>
  </si>
  <si>
    <t>작업 내 컨테이너에서 원격으로 명령 실행</t>
  </si>
  <si>
    <t>GetTaskProtection</t>
  </si>
  <si>
    <t>_x0008_ECS Task</t>
  </si>
  <si>
    <t>ECS 서비스에서 작업 보호 상태 검색</t>
  </si>
  <si>
    <t>ListAccountSettings</t>
  </si>
  <si>
    <t>_x0008_ECS Account</t>
  </si>
  <si>
    <t>지정된 주체에 대한 계정 설정 나열</t>
  </si>
  <si>
    <t>ListAttributes</t>
  </si>
  <si>
    <t>클러스터 내 ECS 리소스에 대한 속성 나열</t>
  </si>
  <si>
    <t>ListClusters</t>
  </si>
  <si>
    <t>클러스터 목록 반환</t>
  </si>
  <si>
    <t>ListContainerInstances</t>
  </si>
  <si>
    <t>_x0008_ECS Instance</t>
  </si>
  <si>
    <t>클러스터의 컨테이너 인스턴스 목록 반환</t>
  </si>
  <si>
    <t>ListServices</t>
  </si>
  <si>
    <t>서비스 목록 반환</t>
  </si>
  <si>
    <t>ListServicesByNamespace</t>
  </si>
  <si>
    <t>AWS Cloud Map 네임스페이스와 연결된 모든 서비스 나열</t>
  </si>
  <si>
    <t>ECS Tag</t>
  </si>
  <si>
    <t>ECS 리소스 태그 나열</t>
  </si>
  <si>
    <t>ListTaskDefinitionFamilies</t>
  </si>
  <si>
    <t>계정에 등록된 Task Definition 목록 반환</t>
  </si>
  <si>
    <t>ListTaskDefinitions</t>
  </si>
  <si>
    <t>ListTasks</t>
  </si>
  <si>
    <t>Task 목록 반환</t>
  </si>
  <si>
    <t>PutAccountSetting</t>
  </si>
  <si>
    <t>ECS Accont</t>
  </si>
  <si>
    <t>계정 설정 수정</t>
  </si>
  <si>
    <t>PutAccountSettingDefault</t>
  </si>
  <si>
    <t>개별 계정 설정이 지정되지 않은 모든 사용자에 대한 계정 설정을 수정</t>
  </si>
  <si>
    <t>PutAttributes</t>
  </si>
  <si>
    <t>ECS 리소스에 대한 속성을 생성하거나 업데이트</t>
  </si>
  <si>
    <t>PutClusterCapacityProviders</t>
  </si>
  <si>
    <t>클러스터에 대해 사용 가능한 용량 공급자와 기본 용량 공급자 전략 수정</t>
  </si>
  <si>
    <t>RegisterContainerInstance</t>
  </si>
  <si>
    <t>ECS 인스턴스를 지정된 클러스터에 등록</t>
  </si>
  <si>
    <t>RegisterTaskDefinition</t>
  </si>
  <si>
    <t>Task Definition 등록</t>
  </si>
  <si>
    <t>RunTask</t>
  </si>
  <si>
    <t>지정된 Task Definition을 사용하여 새 Task 시작</t>
  </si>
  <si>
    <t>StartTask</t>
  </si>
  <si>
    <t>지정된 컨테이너 인스턴스의 지정된 Task Definition에서 Task 시작</t>
  </si>
  <si>
    <t>StopTask</t>
  </si>
  <si>
    <t>실행  중인 Task 중지</t>
  </si>
  <si>
    <t>Submit*</t>
  </si>
  <si>
    <t>SubmitAttachmentStateChanges</t>
  </si>
  <si>
    <t>개체(컨테이너 인스턴스 또는 작업 연결)의 상태가 변경되었음을 확인하기 위해 전송</t>
  </si>
  <si>
    <t>SubmitContainerStateChange</t>
  </si>
  <si>
    <t>컨테이너 인스턴스의 상태가 변경되었음을 확인하기 위해 전송</t>
  </si>
  <si>
    <t>SubmitTaskStateChange</t>
  </si>
  <si>
    <t>Task 의 상태가 변경되었음을 확인하기 위해 전송</t>
  </si>
  <si>
    <t>TagResource</t>
  </si>
  <si>
    <t>특정 리소스에 태그 추가</t>
  </si>
  <si>
    <t>UntagResource</t>
  </si>
  <si>
    <t>특정 리소스에 태그 제거</t>
  </si>
  <si>
    <t>UpdateCapacityProvider</t>
  </si>
  <si>
    <t>용량 공급자의 매개변수 수정</t>
  </si>
  <si>
    <t>UpdateCluster</t>
  </si>
  <si>
    <t>클러스터 업데이트</t>
  </si>
  <si>
    <t>UpdateClusterSettings</t>
  </si>
  <si>
    <t>클러스터에 사용할 설정 수정</t>
  </si>
  <si>
    <t>UpdateContainerAgent</t>
  </si>
  <si>
    <t>지정된 컨테이너 인스턴스에서 Amazon ECS 컨테이너 에이전트 업데이트</t>
  </si>
  <si>
    <t>UpdateContainerInstancesState</t>
  </si>
  <si>
    <t>ECS 컨테이너 인스턴스 상태 수정</t>
  </si>
  <si>
    <t>UpdateService</t>
  </si>
  <si>
    <t>서비스 매개변수 수정</t>
  </si>
  <si>
    <t>UpdateServicePrimaryTaskSet</t>
  </si>
  <si>
    <t>서비스의 어떤 작업 세트가 기본 작업 세트인지 수정</t>
  </si>
  <si>
    <t>UpdateTaskProtection</t>
  </si>
  <si>
    <t>Task 의 보호 상태 업데이트(서비스 자동 확장 및 축소)</t>
  </si>
  <si>
    <t>UpdateTaskSet</t>
  </si>
  <si>
    <t>Task Set 수정</t>
  </si>
  <si>
    <t>Associate*</t>
  </si>
  <si>
    <t>AssociateEncryptionConfig</t>
  </si>
  <si>
    <t>EKS</t>
  </si>
  <si>
    <t>EKS Encrytion</t>
  </si>
  <si>
    <t>암호화 구성을 기존 클러스터에 연결 (클러스터에 암호화 활성화)</t>
  </si>
  <si>
    <t>AssociateIdentityProviderConfig</t>
  </si>
  <si>
    <t>EKS Identity</t>
  </si>
  <si>
    <t>ID 공급자 구성을 클러스터에 연결 (클러스터 인증)</t>
  </si>
  <si>
    <t>CreateAddon</t>
  </si>
  <si>
    <t>EKS Addon</t>
  </si>
  <si>
    <t>EKS addon 생성</t>
  </si>
  <si>
    <t>EKS Cluster</t>
  </si>
  <si>
    <t>EKS 클러스터 Control Plane 생성</t>
  </si>
  <si>
    <t>CreateEksAnywhereSubscription</t>
  </si>
  <si>
    <t>EKS Anywhere</t>
  </si>
  <si>
    <t>EKS Anywhere 구독 생성 (EKS 를 고객사 인프라에 직접 설치하여 사용 가능한 제품)</t>
  </si>
  <si>
    <t>CreateFargateProfile</t>
  </si>
  <si>
    <t>EKS Fargate</t>
  </si>
  <si>
    <t>EKS 클러스터에 대한 Fargate Profile 생성 
(Fargate에서 pod 를 실행하려면 클러스터에 하나 이상의 Fargate 프로필 필요)</t>
  </si>
  <si>
    <t>CreateNodegroup</t>
  </si>
  <si>
    <t>_x0008_EKS Nodegroup</t>
  </si>
  <si>
    <t>EKS 클러스터에 대한 관리형 노드 그룹 생성</t>
  </si>
  <si>
    <t>DeleteAddon</t>
  </si>
  <si>
    <t>EKS addon 삭제</t>
  </si>
  <si>
    <t>EKS 클러스터 Control Plane 삭제</t>
  </si>
  <si>
    <t>DeleteEksAnywhereSubscription</t>
  </si>
  <si>
    <t>EKS Anywhere 구독 삭제</t>
  </si>
  <si>
    <t>DeleteFargateProfile</t>
  </si>
  <si>
    <t>EKS 클러스터에 대한 Fargate Profile 삭제</t>
  </si>
  <si>
    <t>DeleteNodegroup</t>
  </si>
  <si>
    <t>EKS 클러스터에 대한 관리형 노드 그룹 삭제</t>
  </si>
  <si>
    <t>DeregisterCluster</t>
  </si>
  <si>
    <t>연결된 클러스터를 등록 취소하여 Control Plane에서 제거</t>
  </si>
  <si>
    <t>DescribeAddon</t>
  </si>
  <si>
    <t>EKS addon 설명</t>
  </si>
  <si>
    <t>DescribeAddonConfiguration</t>
  </si>
  <si>
    <t>EKS addon 구성 옵션 반환</t>
  </si>
  <si>
    <t>DescribeAddonVersions</t>
  </si>
  <si>
    <t>EKS addon 버전 설명</t>
  </si>
  <si>
    <t>DescribeCluster</t>
  </si>
  <si>
    <t>EKS 클러스터 Control Plane 설명</t>
  </si>
  <si>
    <t>DescribeEksAnywhereSubscription</t>
  </si>
  <si>
    <t>EKS Anywhere 구독 설명</t>
  </si>
  <si>
    <t>DescribeFargateProfile</t>
  </si>
  <si>
    <t>EKS 클러스터에 대한 Fargate Profile 설명</t>
  </si>
  <si>
    <t>DescribeIdentityProviderConfig</t>
  </si>
  <si>
    <t>ID 공급자 구성에 대한 설명 정보 반환</t>
  </si>
  <si>
    <t>DescribeNodegroup</t>
  </si>
  <si>
    <t>EKS 노드 그룹에 대한 설명 정보 반환</t>
  </si>
  <si>
    <t>DescribeUpdate</t>
  </si>
  <si>
    <t>EKS 클러스터, 관리형 노드 그룹 또는 addon 에 대한 업데이트에 대한 설명 정보 반환</t>
  </si>
  <si>
    <t>DisassociateIdentityProviderConfig</t>
  </si>
  <si>
    <t>클러스터에서 ID 공급자 구성의 연결 해제</t>
  </si>
  <si>
    <t>ListAddons</t>
  </si>
  <si>
    <t>설치 된 addon 나열</t>
  </si>
  <si>
    <t>지정된 리전의 AWS 계정에 있는 EKS 클러스터 나열</t>
  </si>
  <si>
    <t>ListEksAnywhereSubscriptions</t>
  </si>
  <si>
    <t>EKS Anywhere 구독에 대한 전체 설명 표시</t>
  </si>
  <si>
    <t>ListFargateProfiles</t>
  </si>
  <si>
    <t>지정된 리전에 있는 AWS 계정의 지정된 클러스터와 연결된 AWS Fargate 프로필 나열</t>
  </si>
  <si>
    <t>ListIdentityProviderConfigs</t>
  </si>
  <si>
    <t>ID 공급자 구성 목록</t>
  </si>
  <si>
    <t>ListNodegroups</t>
  </si>
  <si>
    <t>지정된 리전에 있는 AWS 계정의 지정된 클러스터와 연결된 EKS 관리형 노드 그룹 나열
(자체 관리형 노드 그룹 나열되지 않음)</t>
  </si>
  <si>
    <t>EKS Tag</t>
  </si>
  <si>
    <t>EKS 리소스 태그 나열</t>
  </si>
  <si>
    <t>ListUpdates</t>
  </si>
  <si>
    <t>지정된 리전에 있는 AWS 계정의 EKS 클러스터 또는 관리형 노드 그룹과 연결된 업데이트 나열</t>
  </si>
  <si>
    <t>RegisterCluster</t>
  </si>
  <si>
    <t>Kubernetes 클러스터를 EKS Control Plane 에 연결</t>
  </si>
  <si>
    <t>리소스 태그 할당</t>
  </si>
  <si>
    <t>리소스 태그 삭제</t>
  </si>
  <si>
    <t>UpdateAddon</t>
  </si>
  <si>
    <t>EKS addon 업데이트</t>
  </si>
  <si>
    <t>UpdateClusterConfig</t>
  </si>
  <si>
    <t>EKS 클러스터 구성 업데이트</t>
  </si>
  <si>
    <t>UpdateClusterVersion</t>
  </si>
  <si>
    <t>EKS 클러스터를 지정된 kubernetes 버전으로 업데이트</t>
  </si>
  <si>
    <t>UpdateEksAnywhereSubscription</t>
  </si>
  <si>
    <t>EKS Anywhere 구독 업데이트</t>
  </si>
  <si>
    <t>UpdateNodegroupConfig</t>
  </si>
  <si>
    <t>EKS 관리형 노드 그룹 구성 업데이트</t>
  </si>
  <si>
    <t>UpdateNodegroupVersion</t>
  </si>
  <si>
    <t>EKS 관리형 노드 그룹의 kubernetes 버전 또는 AMI 버전 업데이트</t>
  </si>
  <si>
    <t>AddListenerCertificates</t>
  </si>
  <si>
    <t>Network</t>
  </si>
  <si>
    <t>ELB</t>
  </si>
  <si>
    <t>_x0008_ELB Certificate</t>
  </si>
  <si>
    <t>지정된 HTTPS 또는 TLS 리스너에 대한 인증서 목록에 지정된 SSL 서버 인증서 추가</t>
  </si>
  <si>
    <t>AddTags</t>
  </si>
  <si>
    <t>_x0008_ELB Tag</t>
  </si>
  <si>
    <t>ELB에 태그 추가</t>
  </si>
  <si>
    <t>AddTrustStoreRevocations</t>
  </si>
  <si>
    <t>ELB TrustStore</t>
  </si>
  <si>
    <t>지정된 신뢰 저장소에 지정된 해지 파일 추가</t>
  </si>
  <si>
    <t>CreateListener</t>
  </si>
  <si>
    <t>ELB Listener</t>
  </si>
  <si>
    <t>ELB에 리스너 생성</t>
  </si>
  <si>
    <t>CreateLoadBalancer</t>
  </si>
  <si>
    <t>ELB LoadBalancer</t>
  </si>
  <si>
    <t>로드밸런서 생성</t>
  </si>
  <si>
    <t>CreateRule</t>
  </si>
  <si>
    <t>ELB Rule</t>
  </si>
  <si>
    <t>지정된 리스너에 대한 규칙 생성</t>
  </si>
  <si>
    <t>CreateTargetGroup</t>
  </si>
  <si>
    <t>ELB TargetGroup</t>
  </si>
  <si>
    <t>대상 그룹 생성</t>
  </si>
  <si>
    <t>CreateTrustStore</t>
  </si>
  <si>
    <t>신뢰 저장소 생성</t>
  </si>
  <si>
    <t>DeleteListener</t>
  </si>
  <si>
    <t>ELB에 리스너 삭제</t>
  </si>
  <si>
    <t>DeleteLoadBalancer</t>
  </si>
  <si>
    <t>로드밸런서 삭제</t>
  </si>
  <si>
    <t>DeleteRule</t>
  </si>
  <si>
    <t>지정된 리스너에 대한 규칙 삭제</t>
  </si>
  <si>
    <t>DeleteTargetGroup</t>
  </si>
  <si>
    <t>대상 그룹 삭제</t>
  </si>
  <si>
    <t>DeleteTrustStore</t>
  </si>
  <si>
    <t>신뢰 저장소 삭제</t>
  </si>
  <si>
    <t>DeregisterTargets</t>
  </si>
  <si>
    <t>지정된 대상 그룹에서 지정된 대상 등록 취소</t>
  </si>
  <si>
    <t>DescribeAccountLimits</t>
  </si>
  <si>
    <t>DescribeListenerCertificates</t>
  </si>
  <si>
    <t>DescribeListeners</t>
  </si>
  <si>
    <t>DescribeLoadBalancerAttributes</t>
  </si>
  <si>
    <t>DescribeLoadBalancers</t>
  </si>
  <si>
    <t>DescribeRules</t>
  </si>
  <si>
    <t>DescribeSSLPolicies</t>
  </si>
  <si>
    <t>DescribeTargetGroupAttributes</t>
  </si>
  <si>
    <t>DescribeTargetGroups</t>
  </si>
  <si>
    <t>DescribeTargetHealth</t>
  </si>
  <si>
    <t>DescribeTrustStoreAssociations</t>
  </si>
  <si>
    <t>DescribeTrustStoreRevocations</t>
  </si>
  <si>
    <t>DescribeTrustStores</t>
  </si>
  <si>
    <t>GetTrustStoreCaCertificatesBundle</t>
  </si>
  <si>
    <t>GetTrustStoreRevocationContent</t>
  </si>
  <si>
    <t>ModifyListener</t>
  </si>
  <si>
    <t>ModifyLoadBalancerAttributes</t>
  </si>
  <si>
    <t>ModifyRule</t>
  </si>
  <si>
    <t>ModifyTargetGroup</t>
  </si>
  <si>
    <t>ModifyTargetGroupAttributes</t>
  </si>
  <si>
    <t>ModifyTrustStore</t>
  </si>
  <si>
    <t>RegisterTargets</t>
  </si>
  <si>
    <t>RemoveListenerCertificates</t>
  </si>
  <si>
    <t>RemoveTags</t>
  </si>
  <si>
    <t>RemoveTrustStoreRevocations</t>
  </si>
  <si>
    <t>SetIpAddressType</t>
  </si>
  <si>
    <t>SetRulePriorities</t>
  </si>
  <si>
    <t>SetSecurityGroups</t>
  </si>
  <si>
    <t>SetSubnets</t>
  </si>
  <si>
    <t>AssociateAlias</t>
  </si>
  <si>
    <t>CloudFront</t>
  </si>
  <si>
    <t>CopyDistribution</t>
  </si>
  <si>
    <t>CreateCachePolicy</t>
  </si>
  <si>
    <t>CreateCloudFrontOriginAccessIdentity</t>
  </si>
  <si>
    <t>CreateContinuousDeploymentPolicy</t>
  </si>
  <si>
    <t>CreateDistribution</t>
  </si>
  <si>
    <t>CreateDistributionWithTags</t>
  </si>
  <si>
    <t>CreateFieldLevelEncryptionConfig</t>
  </si>
  <si>
    <t>CreateFieldLevelEncryptionProfile</t>
  </si>
  <si>
    <t>CreateFunction</t>
  </si>
  <si>
    <t>CreateInvalidation</t>
  </si>
  <si>
    <t>CreateKeyGroup</t>
  </si>
  <si>
    <t>CreateKeyValueStore</t>
  </si>
  <si>
    <t>CreateMonitoringSubscription</t>
  </si>
  <si>
    <t>CreateOriginAccessControl</t>
  </si>
  <si>
    <t>CreateOriginRequestPolicy</t>
  </si>
  <si>
    <t>CreatePublicKey</t>
  </si>
  <si>
    <t>CreateRealtimeLogConfig</t>
  </si>
  <si>
    <t>CreateResponseHeadersPolicy</t>
  </si>
  <si>
    <t>CreateStreamingDistribution</t>
  </si>
  <si>
    <t>CreateStreamingDistributionWithTags</t>
  </si>
  <si>
    <t>DeleteCachePolicy</t>
  </si>
  <si>
    <t>DeleteCloudFrontOriginAccessIdentity</t>
  </si>
  <si>
    <t>DeleteContinuousDeploymentPolicy</t>
  </si>
  <si>
    <t>DeleteDistribution</t>
  </si>
  <si>
    <t>DeleteFieldLevelEncryptionConfig</t>
  </si>
  <si>
    <t>DeleteFieldLevelEncryptionProfile</t>
  </si>
  <si>
    <t>DeleteFunction</t>
  </si>
  <si>
    <t>DeleteKey</t>
  </si>
  <si>
    <t>DeleteKeyGroup</t>
  </si>
  <si>
    <t>DeleteKeyValueStore</t>
  </si>
  <si>
    <t>DeleteMonitoringSubscription</t>
  </si>
  <si>
    <t>DeleteOriginAccessControl</t>
  </si>
  <si>
    <t>DeleteOriginRequestPolicy</t>
  </si>
  <si>
    <t>DeletePublicKey</t>
  </si>
  <si>
    <t>DeleteRealtimeLogConfig</t>
  </si>
  <si>
    <t>DeleteResponseHeadersPolicy</t>
  </si>
  <si>
    <t>DeleteStreamingDistribution</t>
  </si>
  <si>
    <t>DescribeFunction</t>
  </si>
  <si>
    <t>DescribeKeyValueStore</t>
  </si>
  <si>
    <t>GetCachePolicy</t>
  </si>
  <si>
    <t>GetCachePolicyConfig</t>
  </si>
  <si>
    <t>GetCloudFrontOriginAccessIdentity</t>
  </si>
  <si>
    <t>GetCloudFrontOriginAccessIdentityConfig</t>
  </si>
  <si>
    <t>GetContinuousDeploymentPolicy</t>
  </si>
  <si>
    <t>GetContinuousDeploymentPolicyConfig</t>
  </si>
  <si>
    <t>GetDistribution</t>
  </si>
  <si>
    <t>GetDistributionConfig</t>
  </si>
  <si>
    <t>GetFieldLevelEncryption</t>
  </si>
  <si>
    <t>GetFieldLevelEncryptionConfig</t>
  </si>
  <si>
    <t>GetFieldLevelEncryptionProfile</t>
  </si>
  <si>
    <t>GetFieldLevelEncryptionProfileConfig</t>
  </si>
  <si>
    <t>GetFunction</t>
  </si>
  <si>
    <t>GetInvalidation</t>
  </si>
  <si>
    <t>GetKey</t>
  </si>
  <si>
    <t>GetKeyGroup</t>
  </si>
  <si>
    <t>GetKeyGroupConfig</t>
  </si>
  <si>
    <t>GetMonitoringSubscription</t>
  </si>
  <si>
    <t>GetOriginAccessControl</t>
  </si>
  <si>
    <t>GetOriginAccessControlConfig</t>
  </si>
  <si>
    <t>GetOriginRequestPolicy</t>
  </si>
  <si>
    <t>GetOriginRequestPolicyConfig</t>
  </si>
  <si>
    <t>GetPublicKey</t>
  </si>
  <si>
    <t>GetPublicKeyConfig</t>
  </si>
  <si>
    <t>GetRealtimeLogConfig</t>
  </si>
  <si>
    <t>GetResponseHeadersPolicy</t>
  </si>
  <si>
    <t>GetResponseHeadersPolicyConfig</t>
  </si>
  <si>
    <t>GetStreamingDistribution</t>
  </si>
  <si>
    <t>GetStreamingDistributionConfig</t>
  </si>
  <si>
    <t>ListCachePolicies</t>
  </si>
  <si>
    <t>ListCloudFrontOriginAccessIdentities</t>
  </si>
  <si>
    <t>ListConflictingAliases</t>
  </si>
  <si>
    <t>ListContinuousDeploymentPolicies</t>
  </si>
  <si>
    <t>ListDistributions</t>
  </si>
  <si>
    <t>ListDistributionsByCachePolicyId</t>
  </si>
  <si>
    <t>ListDistributionsByKeyGroup</t>
  </si>
  <si>
    <t>ListDistributionsByOriginRequestPolicyId</t>
  </si>
  <si>
    <t>ListDistributionsByRealtimeLogConfig</t>
  </si>
  <si>
    <t>ListDistributionsByResponseHeadersPolicyId</t>
  </si>
  <si>
    <t>ListDistributionsByWebACLId</t>
  </si>
  <si>
    <t>ListFieldLevelEncryptionConfigs</t>
  </si>
  <si>
    <t>ListFieldLevelEncryptionProfiles</t>
  </si>
  <si>
    <t>ListFunctions</t>
  </si>
  <si>
    <t>ListInvalidations</t>
  </si>
  <si>
    <t>ListKeyGroups</t>
  </si>
  <si>
    <t>ListKeys</t>
  </si>
  <si>
    <t>ListKeyValueStores</t>
  </si>
  <si>
    <t>ListOriginAccessControls</t>
  </si>
  <si>
    <t>ListOriginRequestPolicies</t>
  </si>
  <si>
    <t>ListPublicKeys</t>
  </si>
  <si>
    <t>ListRealtimeLogConfigs</t>
  </si>
  <si>
    <t>ListResponseHeadersPolicies</t>
  </si>
  <si>
    <t>ListStreamingDistributions</t>
  </si>
  <si>
    <t>Publish*</t>
  </si>
  <si>
    <t>PublishFunction</t>
  </si>
  <si>
    <t>PutKey</t>
  </si>
  <si>
    <t>Test*</t>
  </si>
  <si>
    <t>TestFunction</t>
  </si>
  <si>
    <t>UpdateCachePolicy</t>
  </si>
  <si>
    <t>UpdateCloudFrontOriginAccessIdentity</t>
  </si>
  <si>
    <t>UpdateContinuousDeploymentPolicy</t>
  </si>
  <si>
    <t>UpdateDistribution</t>
  </si>
  <si>
    <t>UpdateDistributionWithStagingConfig</t>
  </si>
  <si>
    <t>UpdateFieldLevelEncryptionConfig</t>
  </si>
  <si>
    <t>UpdateFieldLevelEncryptionProfile</t>
  </si>
  <si>
    <t>UpdateFunction</t>
  </si>
  <si>
    <t>UpdateKeyGroup</t>
  </si>
  <si>
    <t>UpdateKeys</t>
  </si>
  <si>
    <t>UpdateKeyValueStore</t>
  </si>
  <si>
    <t>UpdateOriginAccessControl</t>
  </si>
  <si>
    <t>UpdateOriginRequestPolicy</t>
  </si>
  <si>
    <t>UpdatePublicKey</t>
  </si>
  <si>
    <t>UpdateRealtimeLogConfig</t>
  </si>
  <si>
    <t>UpdateResponseHeadersPolicy</t>
  </si>
  <si>
    <t>UpdateStreamingDistribution</t>
  </si>
  <si>
    <r>
      <rPr>
        <rFont val="Arial"/>
        <color rgb="FF000000"/>
        <sz val="10.0"/>
      </rPr>
      <t>전환형 예약 인스턴스 교환 견적 수락 (예약된 용량을 다른 유형의 인스턴스로 변경하고자 할 때 사용</t>
    </r>
    <r>
      <rPr>
        <rFont val="Arial"/>
        <b/>
        <color rgb="FF000000"/>
        <sz val="10.0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</si>
</sst>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3.0"/>
      <color theme="1"/>
      <name val="Arial"/>
      <scheme val="minor"/>
    </font>
    <font/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16191F"/>
      <name val="Arial"/>
    </font>
    <font>
      <sz val="10.0"/>
      <color rgb="FF16191F"/>
      <name val="&quot;Amazon Ember&quot;"/>
    </font>
    <font>
      <u/>
      <color rgb="FF16191F"/>
      <name val="Arial"/>
    </font>
    <font>
      <sz val="10.0"/>
      <color rgb="FF16191F"/>
      <name val="Arial"/>
    </font>
    <font>
      <u/>
      <color rgb="FF16191F"/>
      <name val="&quot;Amazon Ember&quot;"/>
    </font>
    <font>
      <u/>
      <color rgb="FF16191F"/>
      <name val="&quot;Amazon Ember&quot;"/>
    </font>
    <font>
      <u/>
      <color rgb="FF16191F"/>
      <name val="&quot;Amazon Ember&quot;"/>
    </font>
    <font>
      <u/>
      <color rgb="FF16191F"/>
      <name val="Arial"/>
    </font>
    <font>
      <u/>
      <color rgb="FF16191F"/>
      <name val="&quot;Amazon Ember&quot;"/>
    </font>
    <font>
      <u/>
      <color rgb="FF16191F"/>
      <name val="&quot;Amazon Ember&quot;"/>
    </font>
    <font>
      <u/>
      <color rgb="FF16191F"/>
      <name val="&quot;Amazon Ember&quot;"/>
    </font>
    <font>
      <u/>
      <color rgb="FF16191F"/>
      <name val="Arial"/>
    </font>
    <font>
      <u/>
      <color rgb="FF16191F"/>
      <name val="&quot;Amazon Ember&quot;"/>
    </font>
    <font>
      <color rgb="FF000000"/>
      <name val="Arial"/>
    </font>
    <font>
      <b/>
      <sz val="10.0"/>
      <color rgb="FF000000"/>
      <name val="Arial"/>
      <scheme val="minor"/>
    </font>
    <font>
      <color rgb="FF16191F"/>
      <name val="&quot;Amazon Ember&quot;"/>
    </font>
    <font>
      <u/>
      <color rgb="FF16191F"/>
      <name val="&quot;Amazon Ember&quot;"/>
    </font>
    <font>
      <u/>
      <color rgb="FF16191F"/>
      <name val="Arial"/>
    </font>
    <font>
      <u/>
      <color rgb="FF16191F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69139"/>
        <bgColor rgb="FFE6913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E69138"/>
        <bgColor rgb="FFE6913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left" readingOrder="0" vertical="center"/>
    </xf>
    <xf borderId="5" fillId="0" fontId="2" numFmtId="0" xfId="0" applyBorder="1" applyFont="1"/>
    <xf borderId="6" fillId="0" fontId="2" numFmtId="0" xfId="0" applyBorder="1" applyFont="1"/>
    <xf borderId="0" fillId="3" fontId="4" numFmtId="0" xfId="0" applyAlignment="1" applyFill="1" applyFont="1">
      <alignment horizontal="center" readingOrder="0" vertical="center"/>
    </xf>
    <xf borderId="0" fillId="3" fontId="0" numFmtId="0" xfId="0" applyAlignment="1" applyFont="1">
      <alignment horizontal="center" readingOrder="0" vertical="center"/>
    </xf>
    <xf borderId="0" fillId="2" fontId="5" numFmtId="0" xfId="0" applyFont="1"/>
    <xf borderId="0" fillId="4" fontId="5" numFmtId="0" xfId="0" applyAlignment="1" applyFill="1" applyFont="1">
      <alignment horizontal="left" readingOrder="0" vertical="center"/>
    </xf>
    <xf borderId="0" fillId="4" fontId="6" numFmtId="0" xfId="0" applyAlignment="1" applyFont="1">
      <alignment readingOrder="0" vertical="center"/>
    </xf>
    <xf borderId="0" fillId="4" fontId="5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4" fontId="0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2" fontId="5" numFmtId="0" xfId="0" applyAlignment="1" applyFont="1">
      <alignment horizontal="center" readingOrder="0" vertical="center"/>
    </xf>
    <xf borderId="0" fillId="5" fontId="9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0" numFmtId="0" xfId="0" applyAlignment="1" applyFont="1">
      <alignment readingOrder="0" vertical="center"/>
    </xf>
    <xf borderId="0" fillId="0" fontId="5" numFmtId="0" xfId="0" applyAlignment="1" applyFont="1">
      <alignment horizontal="left" vertical="center"/>
    </xf>
    <xf borderId="0" fillId="2" fontId="9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5" fontId="7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top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9" numFmtId="0" xfId="0" applyAlignment="1" applyFont="1">
      <alignment horizontal="center" readingOrder="0"/>
    </xf>
    <xf borderId="0" fillId="4" fontId="5" numFmtId="0" xfId="0" applyAlignment="1" applyFont="1">
      <alignment readingOrder="0" vertical="center"/>
    </xf>
    <xf borderId="0" fillId="4" fontId="5" numFmtId="0" xfId="0" applyAlignment="1" applyFont="1">
      <alignment horizontal="left" vertical="center"/>
    </xf>
    <xf borderId="0" fillId="4" fontId="9" numFmtId="0" xfId="0" applyAlignment="1" applyFont="1">
      <alignment horizontal="center" readingOrder="0" vertical="center"/>
    </xf>
    <xf borderId="0" fillId="4" fontId="12" numFmtId="0" xfId="0" applyAlignment="1" applyFont="1">
      <alignment readingOrder="0" vertical="center"/>
    </xf>
    <xf borderId="0" fillId="2" fontId="9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5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5" numFmtId="0" xfId="0" applyAlignment="1" applyFont="1">
      <alignment horizontal="left"/>
    </xf>
    <xf borderId="0" fillId="2" fontId="0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6" fontId="5" numFmtId="0" xfId="0" applyAlignment="1" applyFill="1" applyFont="1">
      <alignment readingOrder="0" vertical="center"/>
    </xf>
    <xf borderId="0" fillId="6" fontId="15" numFmtId="0" xfId="0" applyAlignment="1" applyFont="1">
      <alignment readingOrder="0" vertical="center"/>
    </xf>
    <xf borderId="0" fillId="6" fontId="5" numFmtId="0" xfId="0" applyAlignment="1" applyFont="1">
      <alignment horizontal="left" vertical="center"/>
    </xf>
    <xf borderId="0" fillId="6" fontId="5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6" fontId="0" numFmtId="0" xfId="0" applyAlignment="1" applyFont="1">
      <alignment readingOrder="0" vertical="center"/>
    </xf>
    <xf borderId="0" fillId="7" fontId="5" numFmtId="0" xfId="0" applyAlignment="1" applyFill="1" applyFont="1">
      <alignment readingOrder="0" vertical="center"/>
    </xf>
    <xf borderId="0" fillId="7" fontId="16" numFmtId="0" xfId="0" applyAlignment="1" applyFont="1">
      <alignment readingOrder="0" vertical="center"/>
    </xf>
    <xf borderId="0" fillId="7" fontId="5" numFmtId="0" xfId="0" applyAlignment="1" applyFont="1">
      <alignment horizontal="left" vertical="center"/>
    </xf>
    <xf borderId="0" fillId="8" fontId="5" numFmtId="0" xfId="0" applyAlignment="1" applyFill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0" fillId="7" fontId="9" numFmtId="0" xfId="0" applyAlignment="1" applyFont="1">
      <alignment horizontal="center" readingOrder="0" vertical="center"/>
    </xf>
    <xf borderId="0" fillId="7" fontId="0" numFmtId="0" xfId="0" applyAlignment="1" applyFont="1">
      <alignment readingOrder="0" vertical="center"/>
    </xf>
    <xf borderId="0" fillId="9" fontId="5" numFmtId="0" xfId="0" applyAlignment="1" applyFill="1" applyFont="1">
      <alignment readingOrder="0" vertical="center"/>
    </xf>
    <xf borderId="0" fillId="9" fontId="17" numFmtId="0" xfId="0" applyAlignment="1" applyFont="1">
      <alignment readingOrder="0" vertical="center"/>
    </xf>
    <xf borderId="0" fillId="9" fontId="5" numFmtId="0" xfId="0" applyAlignment="1" applyFont="1">
      <alignment horizontal="left" vertical="center"/>
    </xf>
    <xf borderId="0" fillId="9" fontId="5" numFmtId="0" xfId="0" applyAlignment="1" applyFont="1">
      <alignment horizontal="center" readingOrder="0" vertical="center"/>
    </xf>
    <xf borderId="0" fillId="9" fontId="7" numFmtId="0" xfId="0" applyAlignment="1" applyFont="1">
      <alignment horizontal="center" readingOrder="0" vertical="center"/>
    </xf>
    <xf borderId="0" fillId="9" fontId="0" numFmtId="0" xfId="0" applyAlignment="1" applyFont="1">
      <alignment readingOrder="0" vertical="center"/>
    </xf>
    <xf borderId="0" fillId="9" fontId="18" numFmtId="0" xfId="0" applyAlignment="1" applyFont="1">
      <alignment readingOrder="0" vertical="center"/>
    </xf>
    <xf borderId="0" fillId="9" fontId="9" numFmtId="0" xfId="0" applyAlignment="1" applyFont="1">
      <alignment horizontal="center" readingOrder="0" vertical="center"/>
    </xf>
    <xf borderId="0" fillId="7" fontId="5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2" fontId="5" numFmtId="0" xfId="0" applyAlignment="1" applyFont="1">
      <alignment horizontal="left" readingOrder="0" vertical="top"/>
    </xf>
    <xf borderId="0" fillId="3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0" fillId="5" fontId="19" numFmtId="0" xfId="0" applyAlignment="1" applyFont="1">
      <alignment horizontal="left" readingOrder="0"/>
    </xf>
    <xf borderId="0" fillId="0" fontId="0" numFmtId="0" xfId="0" applyAlignment="1" applyFont="1">
      <alignment horizontal="left" vertical="center"/>
    </xf>
    <xf borderId="0" fillId="3" fontId="20" numFmtId="0" xfId="0" applyAlignment="1" applyFont="1">
      <alignment horizontal="left" readingOrder="0" vertical="center"/>
    </xf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readingOrder="0"/>
    </xf>
    <xf borderId="0" fillId="2" fontId="5" numFmtId="0" xfId="0" applyAlignment="1" applyFont="1">
      <alignment readingOrder="0" vertical="center"/>
    </xf>
    <xf borderId="0" fillId="2" fontId="22" numFmtId="0" xfId="0" applyAlignment="1" applyFont="1">
      <alignment readingOrder="0" vertical="center"/>
    </xf>
    <xf borderId="0" fillId="2" fontId="5" numFmtId="0" xfId="0" applyAlignment="1" applyFont="1">
      <alignment horizontal="left" vertical="center"/>
    </xf>
    <xf borderId="0" fillId="2" fontId="0" numFmtId="0" xfId="0" applyAlignment="1" applyFont="1">
      <alignment horizontal="left" readingOrder="0" vertical="center"/>
    </xf>
    <xf borderId="0" fillId="2" fontId="5" numFmtId="0" xfId="0" applyAlignment="1" applyFont="1">
      <alignment horizontal="left" readingOrder="0" vertical="center"/>
    </xf>
    <xf borderId="0" fillId="2" fontId="2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2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aws.amazon.com/AmazonRDS/latest/APIReference/API_DeleteBlueGreenDeployment.html" TargetMode="External"/><Relationship Id="rId194" Type="http://schemas.openxmlformats.org/officeDocument/2006/relationships/hyperlink" Target="https://docs.aws.amazon.com/AmazonRDS/latest/APIReference/API_DeleteDBClusterEndpoint.html" TargetMode="External"/><Relationship Id="rId193" Type="http://schemas.openxmlformats.org/officeDocument/2006/relationships/hyperlink" Target="https://docs.aws.amazon.com/AmazonRDS/latest/APIReference/API_DeleteDBClusterAutomatedBackup.html" TargetMode="External"/><Relationship Id="rId192" Type="http://schemas.openxmlformats.org/officeDocument/2006/relationships/hyperlink" Target="https://docs.aws.amazon.com/AmazonRDS/latest/APIReference/API_DeleteDBCluster.html" TargetMode="External"/><Relationship Id="rId191" Type="http://schemas.openxmlformats.org/officeDocument/2006/relationships/hyperlink" Target="https://docs.aws.amazon.com/AmazonRDS/latest/APIReference/API_DeleteCustomDBEngineVersion.html" TargetMode="External"/><Relationship Id="rId187" Type="http://schemas.openxmlformats.org/officeDocument/2006/relationships/hyperlink" Target="https://docs.aws.amazon.com/IAM/latest/APIReference/API_DeleteUserPermissionsBoundary.html" TargetMode="External"/><Relationship Id="rId186" Type="http://schemas.openxmlformats.org/officeDocument/2006/relationships/hyperlink" Target="https://docs.aws.amazon.com/IAM/latest/APIReference/API_DeleteUser.html" TargetMode="External"/><Relationship Id="rId185" Type="http://schemas.openxmlformats.org/officeDocument/2006/relationships/hyperlink" Target="https://docs.aws.amazon.com/IAM/latest/APIReference/API_DeleteSSHPublicKey.html" TargetMode="External"/><Relationship Id="rId184" Type="http://schemas.openxmlformats.org/officeDocument/2006/relationships/hyperlink" Target="https://docs.aws.amazon.com/IAM/latest/APIReference/API_DeleteSigningCertificate.html" TargetMode="External"/><Relationship Id="rId189" Type="http://schemas.openxmlformats.org/officeDocument/2006/relationships/hyperlink" Target="https://docs.aws.amazon.com/IAM/latest/APIReference/API_DeleteVirtualMFADevice.html" TargetMode="External"/><Relationship Id="rId188" Type="http://schemas.openxmlformats.org/officeDocument/2006/relationships/hyperlink" Target="https://docs.aws.amazon.com/IAM/latest/APIReference/API_DeleteUserPolicy.html" TargetMode="External"/><Relationship Id="rId183" Type="http://schemas.openxmlformats.org/officeDocument/2006/relationships/hyperlink" Target="https://docs.aws.amazon.com/IAM/latest/APIReference/API_DeleteServiceSpecificCredential.html" TargetMode="External"/><Relationship Id="rId182" Type="http://schemas.openxmlformats.org/officeDocument/2006/relationships/hyperlink" Target="https://docs.aws.amazon.com/IAM/latest/APIReference/API_DeleteServiceLinkedRole.html" TargetMode="External"/><Relationship Id="rId181" Type="http://schemas.openxmlformats.org/officeDocument/2006/relationships/hyperlink" Target="https://docs.aws.amazon.com/IAM/latest/APIReference/API_DeleteServerCertificate.html" TargetMode="External"/><Relationship Id="rId180" Type="http://schemas.openxmlformats.org/officeDocument/2006/relationships/hyperlink" Target="https://docs.aws.amazon.com/IAM/latest/APIReference/API_DeleteSAMLProvider.html" TargetMode="External"/><Relationship Id="rId176" Type="http://schemas.openxmlformats.org/officeDocument/2006/relationships/hyperlink" Target="https://docs.aws.amazon.com/IAM/latest/APIReference/API_DeletePolicyVersion.html" TargetMode="External"/><Relationship Id="rId175" Type="http://schemas.openxmlformats.org/officeDocument/2006/relationships/hyperlink" Target="https://docs.aws.amazon.com/IAM/latest/APIReference/API_DeletePolicy.html" TargetMode="External"/><Relationship Id="rId174" Type="http://schemas.openxmlformats.org/officeDocument/2006/relationships/hyperlink" Target="https://docs.aws.amazon.com/IAM/latest/APIReference/API_DeleteOpenIDConnectProvider.html" TargetMode="External"/><Relationship Id="rId173" Type="http://schemas.openxmlformats.org/officeDocument/2006/relationships/hyperlink" Target="https://docs.aws.amazon.com/IAM/latest/APIReference/API_DeleteLoginProfile.html" TargetMode="External"/><Relationship Id="rId179" Type="http://schemas.openxmlformats.org/officeDocument/2006/relationships/hyperlink" Target="https://docs.aws.amazon.com/IAM/latest/APIReference/API_DeleteRolePolicy.html" TargetMode="External"/><Relationship Id="rId178" Type="http://schemas.openxmlformats.org/officeDocument/2006/relationships/hyperlink" Target="https://docs.aws.amazon.com/IAM/latest/APIReference/API_DeleteRolePermissionsBoundary.html" TargetMode="External"/><Relationship Id="rId177" Type="http://schemas.openxmlformats.org/officeDocument/2006/relationships/hyperlink" Target="https://docs.aws.amazon.com/IAM/latest/APIReference/API_DeleteRole.html" TargetMode="External"/><Relationship Id="rId198" Type="http://schemas.openxmlformats.org/officeDocument/2006/relationships/hyperlink" Target="https://docs.aws.amazon.com/AmazonRDS/latest/APIReference/API_DeleteDBParameterGroup.html" TargetMode="External"/><Relationship Id="rId197" Type="http://schemas.openxmlformats.org/officeDocument/2006/relationships/hyperlink" Target="https://docs.aws.amazon.com/AmazonRDS/latest/APIReference/API_DeleteDBInstance.html" TargetMode="External"/><Relationship Id="rId196" Type="http://schemas.openxmlformats.org/officeDocument/2006/relationships/hyperlink" Target="https://docs.aws.amazon.com/AmazonRDS/latest/APIReference/API_DeleteDBClusterSnapshot.html" TargetMode="External"/><Relationship Id="rId195" Type="http://schemas.openxmlformats.org/officeDocument/2006/relationships/hyperlink" Target="https://docs.aws.amazon.com/AmazonRDS/latest/APIReference/API_DeleteDBClusterParameterGroup.html" TargetMode="External"/><Relationship Id="rId199" Type="http://schemas.openxmlformats.org/officeDocument/2006/relationships/hyperlink" Target="https://docs.aws.amazon.com/AmazonRDS/latest/APIReference/API_DeleteDBProxy.html" TargetMode="External"/><Relationship Id="rId150" Type="http://schemas.openxmlformats.org/officeDocument/2006/relationships/hyperlink" Target="https://docs.aws.amazon.com/IAM/latest/APIReference/API_CreateSAMLProvider.html" TargetMode="External"/><Relationship Id="rId392" Type="http://schemas.openxmlformats.org/officeDocument/2006/relationships/hyperlink" Target="https://docs.aws.amazon.com/AWSEC2/latest/APIReference/API_DescribeRouteTables.html" TargetMode="External"/><Relationship Id="rId391" Type="http://schemas.openxmlformats.org/officeDocument/2006/relationships/hyperlink" Target="https://docs.aws.amazon.com/AWSEC2/latest/APIReference/API_DescribePrefixLists.html" TargetMode="External"/><Relationship Id="rId390" Type="http://schemas.openxmlformats.org/officeDocument/2006/relationships/hyperlink" Target="https://docs.aws.amazon.com/AWSEC2/latest/APIReference/API_DescribeNetworkInterfaces.html" TargetMode="External"/><Relationship Id="rId1" Type="http://schemas.openxmlformats.org/officeDocument/2006/relationships/hyperlink" Target="https://docs.aws.amazon.com/AWSEC2/latest/APIReference/API_AcceptAddressTransfer.html" TargetMode="External"/><Relationship Id="rId2" Type="http://schemas.openxmlformats.org/officeDocument/2006/relationships/hyperlink" Target="https://docs.aws.amazon.com/AWSEC2/latest/APIReference/API_AcceptReservedInstancesExchangeQuote.html" TargetMode="External"/><Relationship Id="rId3" Type="http://schemas.openxmlformats.org/officeDocument/2006/relationships/hyperlink" Target="https://docs.aws.amazon.com/AWSEC2/latest/APIReference/API_AcceptVpcPeeringConnection.html" TargetMode="External"/><Relationship Id="rId149" Type="http://schemas.openxmlformats.org/officeDocument/2006/relationships/hyperlink" Target="https://docs.aws.amazon.com/IAM/latest/APIReference/API_CreateRole.html" TargetMode="External"/><Relationship Id="rId4" Type="http://schemas.openxmlformats.org/officeDocument/2006/relationships/hyperlink" Target="https://docs.aws.amazon.com/IAM/latest/APIReference/API_AddClientIDToOpenIDConnectProvider.html" TargetMode="External"/><Relationship Id="rId148" Type="http://schemas.openxmlformats.org/officeDocument/2006/relationships/hyperlink" Target="https://docs.aws.amazon.com/IAM/latest/APIReference/API_CreatePolicyVersion.html" TargetMode="External"/><Relationship Id="rId9" Type="http://schemas.openxmlformats.org/officeDocument/2006/relationships/hyperlink" Target="https://docs.aws.amazon.com/AmazonRDS/latest/APIReference/API_AddSourceIdentifierToSubscription.html" TargetMode="External"/><Relationship Id="rId143" Type="http://schemas.openxmlformats.org/officeDocument/2006/relationships/hyperlink" Target="https://docs.aws.amazon.com/IAM/latest/APIReference/API_CreateGroup.html" TargetMode="External"/><Relationship Id="rId385" Type="http://schemas.openxmlformats.org/officeDocument/2006/relationships/hyperlink" Target="https://docs.aws.amazon.com/AWSEC2/latest/APIReference/API_DescribeManagedPrefixLists.html" TargetMode="External"/><Relationship Id="rId142" Type="http://schemas.openxmlformats.org/officeDocument/2006/relationships/hyperlink" Target="https://docs.aws.amazon.com/IAM/latest/APIReference/API_CreateAccountAlias.html" TargetMode="External"/><Relationship Id="rId384" Type="http://schemas.openxmlformats.org/officeDocument/2006/relationships/hyperlink" Target="https://docs.aws.amazon.com/AWSEC2/latest/APIReference/API_DescribeInternetGateways.html" TargetMode="External"/><Relationship Id="rId141" Type="http://schemas.openxmlformats.org/officeDocument/2006/relationships/hyperlink" Target="https://docs.aws.amazon.com/IAM/latest/APIReference/API_CreateAccessKey.html" TargetMode="External"/><Relationship Id="rId383" Type="http://schemas.openxmlformats.org/officeDocument/2006/relationships/hyperlink" Target="https://docs.aws.amazon.com/AWSEC2/latest/APIReference/API_DescribeFlowLogs.html" TargetMode="External"/><Relationship Id="rId140" Type="http://schemas.openxmlformats.org/officeDocument/2006/relationships/hyperlink" Target="https://docs.aws.amazon.com/AWSEC2/latest/APIReference/API_CreateVpcPeeringConnection.html" TargetMode="External"/><Relationship Id="rId382" Type="http://schemas.openxmlformats.org/officeDocument/2006/relationships/hyperlink" Target="https://docs.aws.amazon.com/AWSEC2/latest/APIReference/API_DescribeEgressOnlyInternetGateways.html" TargetMode="External"/><Relationship Id="rId5" Type="http://schemas.openxmlformats.org/officeDocument/2006/relationships/hyperlink" Target="https://docs.aws.amazon.com/IAM/latest/APIReference/API_AddRoleToInstanceProfile.html" TargetMode="External"/><Relationship Id="rId147" Type="http://schemas.openxmlformats.org/officeDocument/2006/relationships/hyperlink" Target="https://docs.aws.amazon.com/IAM/latest/APIReference/API_CreatePolicy.html" TargetMode="External"/><Relationship Id="rId389" Type="http://schemas.openxmlformats.org/officeDocument/2006/relationships/hyperlink" Target="https://docs.aws.amazon.com/AWSEC2/latest/APIReference/API_DescribeNetworkInterfacePermissions.html" TargetMode="External"/><Relationship Id="rId6" Type="http://schemas.openxmlformats.org/officeDocument/2006/relationships/hyperlink" Target="https://docs.aws.amazon.com/IAM/latest/APIReference/API_AddUserToGroup.html" TargetMode="External"/><Relationship Id="rId146" Type="http://schemas.openxmlformats.org/officeDocument/2006/relationships/hyperlink" Target="https://docs.aws.amazon.com/IAM/latest/APIReference/API_CreateOpenIDConnectProvider.html" TargetMode="External"/><Relationship Id="rId388" Type="http://schemas.openxmlformats.org/officeDocument/2006/relationships/hyperlink" Target="https://docs.aws.amazon.com/AWSEC2/latest/APIReference/API_DescribeNetworkInterfaceAttribute.html" TargetMode="External"/><Relationship Id="rId7" Type="http://schemas.openxmlformats.org/officeDocument/2006/relationships/hyperlink" Target="https://docs.aws.amazon.com/AmazonRDS/latest/APIReference/API_AddRoleToDBCluster.html" TargetMode="External"/><Relationship Id="rId145" Type="http://schemas.openxmlformats.org/officeDocument/2006/relationships/hyperlink" Target="https://docs.aws.amazon.com/IAM/latest/APIReference/API_CreateLoginProfile.html" TargetMode="External"/><Relationship Id="rId387" Type="http://schemas.openxmlformats.org/officeDocument/2006/relationships/hyperlink" Target="https://docs.aws.amazon.com/AWSEC2/latest/APIReference/API_DescribeNetworkAcls.html" TargetMode="External"/><Relationship Id="rId8" Type="http://schemas.openxmlformats.org/officeDocument/2006/relationships/hyperlink" Target="https://docs.aws.amazon.com/AmazonRDS/latest/APIReference/API_AddRoleToDBInstance.html" TargetMode="External"/><Relationship Id="rId144" Type="http://schemas.openxmlformats.org/officeDocument/2006/relationships/hyperlink" Target="https://docs.aws.amazon.com/IAM/latest/APIReference/API_CreateInstanceProfile.html" TargetMode="External"/><Relationship Id="rId386" Type="http://schemas.openxmlformats.org/officeDocument/2006/relationships/hyperlink" Target="https://docs.aws.amazon.com/AWSEC2/latest/APIReference/API_DescribeNatGateways.html" TargetMode="External"/><Relationship Id="rId381" Type="http://schemas.openxmlformats.org/officeDocument/2006/relationships/hyperlink" Target="https://docs.aws.amazon.com/AWSEC2/latest/APIReference/API_DescribeDhcpOptions.html" TargetMode="External"/><Relationship Id="rId380" Type="http://schemas.openxmlformats.org/officeDocument/2006/relationships/hyperlink" Target="https://docs.aws.amazon.com/AmazonRDS/latest/APIReference/API_DescribeValidDBInstanceModifications.html" TargetMode="External"/><Relationship Id="rId139" Type="http://schemas.openxmlformats.org/officeDocument/2006/relationships/hyperlink" Target="https://docs.aws.amazon.com/AWSEC2/latest/APIReference/API_CreateVpc.html" TargetMode="External"/><Relationship Id="rId138" Type="http://schemas.openxmlformats.org/officeDocument/2006/relationships/hyperlink" Target="https://docs.aws.amazon.com/AWSEC2/latest/APIReference/API_CreateTrafficMirrorTarget.html" TargetMode="External"/><Relationship Id="rId137" Type="http://schemas.openxmlformats.org/officeDocument/2006/relationships/hyperlink" Target="https://docs.aws.amazon.com/AWSEC2/latest/APIReference/API_CreateTrafficMirrorSession.html" TargetMode="External"/><Relationship Id="rId379" Type="http://schemas.openxmlformats.org/officeDocument/2006/relationships/hyperlink" Target="https://docs.aws.amazon.com/AmazonRDS/latest/APIReference/API_DescribeTenantDatabases.html" TargetMode="External"/><Relationship Id="rId132" Type="http://schemas.openxmlformats.org/officeDocument/2006/relationships/hyperlink" Target="https://docs.aws.amazon.com/AWSEC2/latest/APIReference/API_CreateRouteTable.html" TargetMode="External"/><Relationship Id="rId374" Type="http://schemas.openxmlformats.org/officeDocument/2006/relationships/hyperlink" Target="https://docs.aws.amazon.com/AmazonRDS/latest/APIReference/API_DescribeOrderableDBInstanceOptions.html" TargetMode="External"/><Relationship Id="rId131" Type="http://schemas.openxmlformats.org/officeDocument/2006/relationships/hyperlink" Target="https://docs.aws.amazon.com/AWSEC2/latest/APIReference/API_CreateRoute.html" TargetMode="External"/><Relationship Id="rId373" Type="http://schemas.openxmlformats.org/officeDocument/2006/relationships/hyperlink" Target="https://docs.aws.amazon.com/AmazonRDS/latest/APIReference/API_DescribeOptionGroups.html" TargetMode="External"/><Relationship Id="rId130" Type="http://schemas.openxmlformats.org/officeDocument/2006/relationships/hyperlink" Target="https://docs.aws.amazon.com/AWSEC2/latest/APIReference/API_CreateNetworkInterfacePermission.html" TargetMode="External"/><Relationship Id="rId372" Type="http://schemas.openxmlformats.org/officeDocument/2006/relationships/hyperlink" Target="https://docs.aws.amazon.com/AmazonRDS/latest/APIReference/API_DescribeOptionGroupOptions.html" TargetMode="External"/><Relationship Id="rId371" Type="http://schemas.openxmlformats.org/officeDocument/2006/relationships/hyperlink" Target="https://docs.aws.amazon.com/AmazonRDS/latest/APIReference/API_DescribeIntegrations.html" TargetMode="External"/><Relationship Id="rId136" Type="http://schemas.openxmlformats.org/officeDocument/2006/relationships/hyperlink" Target="https://docs.aws.amazon.com/AWSEC2/latest/APIReference/API_CreateTrafficMirrorFilterRule.html" TargetMode="External"/><Relationship Id="rId378" Type="http://schemas.openxmlformats.org/officeDocument/2006/relationships/hyperlink" Target="https://docs.aws.amazon.com/AmazonRDS/latest/APIReference/API_DescribeSourceRegions.html" TargetMode="External"/><Relationship Id="rId135" Type="http://schemas.openxmlformats.org/officeDocument/2006/relationships/hyperlink" Target="https://docs.aws.amazon.com/AWSEC2/latest/APIReference/API_CreateTrafficMirrorFilter.html" TargetMode="External"/><Relationship Id="rId377" Type="http://schemas.openxmlformats.org/officeDocument/2006/relationships/hyperlink" Target="https://docs.aws.amazon.com/AmazonRDS/latest/APIReference/API_DescribeReservedDBInstancesOfferings.html" TargetMode="External"/><Relationship Id="rId134" Type="http://schemas.openxmlformats.org/officeDocument/2006/relationships/hyperlink" Target="https://docs.aws.amazon.com/AWSEC2/latest/APIReference/API_CreateSubnetCidrReservation.html" TargetMode="External"/><Relationship Id="rId376" Type="http://schemas.openxmlformats.org/officeDocument/2006/relationships/hyperlink" Target="https://docs.aws.amazon.com/AmazonRDS/latest/APIReference/API_DescribeReservedDBInstances.html" TargetMode="External"/><Relationship Id="rId133" Type="http://schemas.openxmlformats.org/officeDocument/2006/relationships/hyperlink" Target="https://docs.aws.amazon.com/AWSEC2/latest/APIReference/API_CreateSubnet.html" TargetMode="External"/><Relationship Id="rId375" Type="http://schemas.openxmlformats.org/officeDocument/2006/relationships/hyperlink" Target="https://docs.aws.amazon.com/AmazonRDS/latest/APIReference/API_DescribePendingMaintenanceActions.html" TargetMode="External"/><Relationship Id="rId172" Type="http://schemas.openxmlformats.org/officeDocument/2006/relationships/hyperlink" Target="https://docs.aws.amazon.com/IAM/latest/APIReference/API_DeleteInstanceProfile.html" TargetMode="External"/><Relationship Id="rId171" Type="http://schemas.openxmlformats.org/officeDocument/2006/relationships/hyperlink" Target="https://docs.aws.amazon.com/IAM/latest/APIReference/API_DeleteGroupPolicy.html" TargetMode="External"/><Relationship Id="rId170" Type="http://schemas.openxmlformats.org/officeDocument/2006/relationships/hyperlink" Target="https://docs.aws.amazon.com/IAM/latest/APIReference/API_DeleteGroup.html" TargetMode="External"/><Relationship Id="rId165" Type="http://schemas.openxmlformats.org/officeDocument/2006/relationships/hyperlink" Target="https://docs.aws.amazon.com/AWSEC2/latest/APIReference/API_DeleteSpotDatafeedSubscription.html" TargetMode="External"/><Relationship Id="rId164" Type="http://schemas.openxmlformats.org/officeDocument/2006/relationships/hyperlink" Target="https://docs.aws.amazon.com/AWSEC2/latest/APIReference/API_DeleteSecurityGroup.html" TargetMode="External"/><Relationship Id="rId163" Type="http://schemas.openxmlformats.org/officeDocument/2006/relationships/hyperlink" Target="https://docs.aws.amazon.com/AWSEC2/latest/APIReference/API_DeleteQueuedReservedInstances.html" TargetMode="External"/><Relationship Id="rId162" Type="http://schemas.openxmlformats.org/officeDocument/2006/relationships/hyperlink" Target="https://docs.aws.amazon.com/AWSEC2/latest/APIReference/API_DeletePlacementGroup.html" TargetMode="External"/><Relationship Id="rId169" Type="http://schemas.openxmlformats.org/officeDocument/2006/relationships/hyperlink" Target="https://docs.aws.amazon.com/IAM/latest/APIReference/API_DeleteAccountPasswordPolicy.html" TargetMode="External"/><Relationship Id="rId168" Type="http://schemas.openxmlformats.org/officeDocument/2006/relationships/hyperlink" Target="https://docs.aws.amazon.com/IAM/latest/APIReference/API_DeleteAccountAlias.html" TargetMode="External"/><Relationship Id="rId167" Type="http://schemas.openxmlformats.org/officeDocument/2006/relationships/hyperlink" Target="https://docs.aws.amazon.com/IAM/latest/APIReference/API_DeleteAccessKey.html" TargetMode="External"/><Relationship Id="rId166" Type="http://schemas.openxmlformats.org/officeDocument/2006/relationships/hyperlink" Target="https://docs.aws.amazon.com/AWSEC2/latest/APIReference/API_DeleteTags.html" TargetMode="External"/><Relationship Id="rId161" Type="http://schemas.openxmlformats.org/officeDocument/2006/relationships/hyperlink" Target="https://docs.aws.amazon.com/AWSEC2/latest/APIReference/API_DeleteLaunchTemplateVersions.html" TargetMode="External"/><Relationship Id="rId160" Type="http://schemas.openxmlformats.org/officeDocument/2006/relationships/hyperlink" Target="https://docs.aws.amazon.com/AWSEC2/latest/APIReference/API_DeleteLaunchTemplate.html" TargetMode="External"/><Relationship Id="rId159" Type="http://schemas.openxmlformats.org/officeDocument/2006/relationships/hyperlink" Target="https://docs.aws.amazon.com/AWSEC2/latest/APIReference/API_DeleteKeyPair.html" TargetMode="External"/><Relationship Id="rId154" Type="http://schemas.openxmlformats.org/officeDocument/2006/relationships/hyperlink" Target="https://docs.aws.amazon.com/IAM/latest/APIReference/API_ChangePassword.html" TargetMode="External"/><Relationship Id="rId396" Type="http://schemas.openxmlformats.org/officeDocument/2006/relationships/hyperlink" Target="https://docs.aws.amazon.com/IAM/latest/APIReference/API_DetachGroupPolicy.html" TargetMode="External"/><Relationship Id="rId153" Type="http://schemas.openxmlformats.org/officeDocument/2006/relationships/hyperlink" Target="https://docs.aws.amazon.com/IAM/latest/APIReference/API_CreateUser.html" TargetMode="External"/><Relationship Id="rId395" Type="http://schemas.openxmlformats.org/officeDocument/2006/relationships/hyperlink" Target="https://docs.aws.amazon.com/AWSEC2/latest/APIReference/API_DescribeTrafficMirrorSessions.html" TargetMode="External"/><Relationship Id="rId152" Type="http://schemas.openxmlformats.org/officeDocument/2006/relationships/hyperlink" Target="https://docs.aws.amazon.com/IAM/latest/APIReference/API_CreateServiceSpecificCredential.html" TargetMode="External"/><Relationship Id="rId394" Type="http://schemas.openxmlformats.org/officeDocument/2006/relationships/hyperlink" Target="https://docs.aws.amazon.com/AWSEC2/latest/APIReference/API_DescribeTrafficMirrorFilters.html" TargetMode="External"/><Relationship Id="rId151" Type="http://schemas.openxmlformats.org/officeDocument/2006/relationships/hyperlink" Target="https://docs.aws.amazon.com/IAM/latest/APIReference/API_CreateServiceLinkedRole.html" TargetMode="External"/><Relationship Id="rId393" Type="http://schemas.openxmlformats.org/officeDocument/2006/relationships/hyperlink" Target="https://docs.aws.amazon.com/AWSEC2/latest/APIReference/API_DescribeSubnets.html" TargetMode="External"/><Relationship Id="rId158" Type="http://schemas.openxmlformats.org/officeDocument/2006/relationships/hyperlink" Target="https://docs.aws.amazon.com/AWSEC2/latest/APIReference/API_DeleteInstanceEventWindow.html" TargetMode="External"/><Relationship Id="rId157" Type="http://schemas.openxmlformats.org/officeDocument/2006/relationships/hyperlink" Target="https://docs.aws.amazon.com/AWSEC2/latest/APIReference/API_DeleteInstanceConnectEndpoint.html" TargetMode="External"/><Relationship Id="rId399" Type="http://schemas.openxmlformats.org/officeDocument/2006/relationships/hyperlink" Target="https://docs.aws.amazon.com/AWSEC2/latest/APIReference/API_DetachInternetGateway.html" TargetMode="External"/><Relationship Id="rId156" Type="http://schemas.openxmlformats.org/officeDocument/2006/relationships/hyperlink" Target="https://docs.aws.amazon.com/AWSEC2/latest/APIReference/API_DeleteFpgaImage.html" TargetMode="External"/><Relationship Id="rId398" Type="http://schemas.openxmlformats.org/officeDocument/2006/relationships/hyperlink" Target="https://docs.aws.amazon.com/IAM/latest/APIReference/API_DetachUserPolicy.html" TargetMode="External"/><Relationship Id="rId155" Type="http://schemas.openxmlformats.org/officeDocument/2006/relationships/hyperlink" Target="https://docs.aws.amazon.com/AWSEC2/latest/APIReference/API_DeleteFleets.html" TargetMode="External"/><Relationship Id="rId397" Type="http://schemas.openxmlformats.org/officeDocument/2006/relationships/hyperlink" Target="https://docs.aws.amazon.com/IAM/latest/APIReference/API_DetachRolePolicy.html" TargetMode="External"/><Relationship Id="rId40" Type="http://schemas.openxmlformats.org/officeDocument/2006/relationships/hyperlink" Target="https://docs.aws.amazon.com/AWSEC2/latest/APIReference/API_AuthorizeSecurityGroupEgress.html" TargetMode="External"/><Relationship Id="rId42" Type="http://schemas.openxmlformats.org/officeDocument/2006/relationships/hyperlink" Target="https://docs.aws.amazon.com/eks/latest/APIReference/API_AssociateEncryptionConfig.html" TargetMode="External"/><Relationship Id="rId41" Type="http://schemas.openxmlformats.org/officeDocument/2006/relationships/hyperlink" Target="https://docs.aws.amazon.com/AWSEC2/latest/APIReference/API_AuthorizeSecurityGroupIngress.html" TargetMode="External"/><Relationship Id="rId44" Type="http://schemas.openxmlformats.org/officeDocument/2006/relationships/hyperlink" Target="https://docs.aws.amazon.com/AmazonRDS/latest/APIReference/API_AuthorizeDBSecurityGroupIngress.html" TargetMode="External"/><Relationship Id="rId43" Type="http://schemas.openxmlformats.org/officeDocument/2006/relationships/hyperlink" Target="https://docs.aws.amazon.com/eks/latest/APIReference/API_AssociateIdentityProviderConfig.html" TargetMode="External"/><Relationship Id="rId46" Type="http://schemas.openxmlformats.org/officeDocument/2006/relationships/hyperlink" Target="https://docs.aws.amazon.com/AWSEC2/latest/APIReference/API_CancelCapacityReservation.html" TargetMode="External"/><Relationship Id="rId45" Type="http://schemas.openxmlformats.org/officeDocument/2006/relationships/hyperlink" Target="https://docs.aws.amazon.com/AWSEC2/latest/APIReference/API_CancelBundleTask.html" TargetMode="External"/><Relationship Id="rId509" Type="http://schemas.openxmlformats.org/officeDocument/2006/relationships/hyperlink" Target="https://docs.aws.amazon.com/AmazonECS/latest/APIReference/API_DescribeContainerInstances.html" TargetMode="External"/><Relationship Id="rId508" Type="http://schemas.openxmlformats.org/officeDocument/2006/relationships/hyperlink" Target="https://docs.aws.amazon.com/AmazonECS/latest/APIReference/API_DescribeClusters.html" TargetMode="External"/><Relationship Id="rId503" Type="http://schemas.openxmlformats.org/officeDocument/2006/relationships/hyperlink" Target="https://docs.aws.amazon.com/AmazonRDS/latest/APIReference/API_DescribeReservedDBInstancesOfferings.html" TargetMode="External"/><Relationship Id="rId745" Type="http://schemas.openxmlformats.org/officeDocument/2006/relationships/hyperlink" Target="https://docs.aws.amazon.com/AmazonECS/latest/APIReference/API_SubmitTaskStateChange.html" TargetMode="External"/><Relationship Id="rId502" Type="http://schemas.openxmlformats.org/officeDocument/2006/relationships/hyperlink" Target="https://docs.aws.amazon.com/AmazonRDS/latest/APIReference/API_DescribeReservedDBInstances.html" TargetMode="External"/><Relationship Id="rId744" Type="http://schemas.openxmlformats.org/officeDocument/2006/relationships/hyperlink" Target="https://docs.aws.amazon.com/AmazonECS/latest/APIReference/API_SubmitContainerStateChange.html" TargetMode="External"/><Relationship Id="rId501" Type="http://schemas.openxmlformats.org/officeDocument/2006/relationships/hyperlink" Target="https://docs.aws.amazon.com/AmazonRDS/latest/APIReference/API_DescribePendingMaintenanceActions.html" TargetMode="External"/><Relationship Id="rId743" Type="http://schemas.openxmlformats.org/officeDocument/2006/relationships/hyperlink" Target="https://docs.aws.amazon.com/AmazonECS/latest/APIReference/API_SubmitAttachmentStateChanges.html" TargetMode="External"/><Relationship Id="rId500" Type="http://schemas.openxmlformats.org/officeDocument/2006/relationships/hyperlink" Target="https://docs.aws.amazon.com/AmazonRDS/latest/APIReference/API_DescribeOrderableDBInstanceOptions.html" TargetMode="External"/><Relationship Id="rId742" Type="http://schemas.openxmlformats.org/officeDocument/2006/relationships/hyperlink" Target="https://docs.aws.amazon.com/AmazonECS/latest/APIReference/API_StopTask.html" TargetMode="External"/><Relationship Id="rId507" Type="http://schemas.openxmlformats.org/officeDocument/2006/relationships/hyperlink" Target="https://docs.aws.amazon.com/AmazonECS/latest/APIReference/API_DescribeCapacityProviders.html" TargetMode="External"/><Relationship Id="rId749" Type="http://schemas.openxmlformats.org/officeDocument/2006/relationships/hyperlink" Target="https://docs.aws.amazon.com/IAM/latest/APIReference/API_TagInstanceProfile.html" TargetMode="External"/><Relationship Id="rId506" Type="http://schemas.openxmlformats.org/officeDocument/2006/relationships/hyperlink" Target="https://docs.aws.amazon.com/AmazonRDS/latest/APIReference/API_DescribeValidDBInstanceModifications.html" TargetMode="External"/><Relationship Id="rId748" Type="http://schemas.openxmlformats.org/officeDocument/2006/relationships/hyperlink" Target="https://docs.aws.amazon.com/AmazonRDS/latest/APIReference/API_SwitchoverReadReplica.html" TargetMode="External"/><Relationship Id="rId505" Type="http://schemas.openxmlformats.org/officeDocument/2006/relationships/hyperlink" Target="https://docs.aws.amazon.com/AmazonRDS/latest/APIReference/API_DescribeTenantDatabases.html" TargetMode="External"/><Relationship Id="rId747" Type="http://schemas.openxmlformats.org/officeDocument/2006/relationships/hyperlink" Target="https://docs.aws.amazon.com/AmazonRDS/latest/APIReference/API_SwitchoverGlobalCluster.html" TargetMode="External"/><Relationship Id="rId504" Type="http://schemas.openxmlformats.org/officeDocument/2006/relationships/hyperlink" Target="https://docs.aws.amazon.com/AmazonRDS/latest/APIReference/API_DescribeSourceRegions.html" TargetMode="External"/><Relationship Id="rId746" Type="http://schemas.openxmlformats.org/officeDocument/2006/relationships/hyperlink" Target="https://docs.aws.amazon.com/AmazonRDS/latest/APIReference/API_SwitchoverBlueGreenDeployment.html" TargetMode="External"/><Relationship Id="rId48" Type="http://schemas.openxmlformats.org/officeDocument/2006/relationships/hyperlink" Target="https://docs.aws.amazon.com/AWSEC2/latest/APIReference/API_CancelImageLaunchPermission.html" TargetMode="External"/><Relationship Id="rId47" Type="http://schemas.openxmlformats.org/officeDocument/2006/relationships/hyperlink" Target="https://docs.aws.amazon.com/AWSEC2/latest/APIReference/API_CancelCapacityReservationFleets.html" TargetMode="External"/><Relationship Id="rId49" Type="http://schemas.openxmlformats.org/officeDocument/2006/relationships/hyperlink" Target="https://docs.aws.amazon.com/AWSEC2/latest/APIReference/API_CancelReservedInstancesListing.html" TargetMode="External"/><Relationship Id="rId741" Type="http://schemas.openxmlformats.org/officeDocument/2006/relationships/hyperlink" Target="https://docs.aws.amazon.com/AmazonECS/latest/APIReference/API_StartTask.html" TargetMode="External"/><Relationship Id="rId740" Type="http://schemas.openxmlformats.org/officeDocument/2006/relationships/hyperlink" Target="https://docs.aws.amazon.com/IAM/latest/APIReference/API_SimulatePrincipalPolicy.html" TargetMode="External"/><Relationship Id="rId31" Type="http://schemas.openxmlformats.org/officeDocument/2006/relationships/hyperlink" Target="https://docs.aws.amazon.com/AWSEC2/latest/APIReference/API_AssociateVpcCidrBlock.html" TargetMode="External"/><Relationship Id="rId30" Type="http://schemas.openxmlformats.org/officeDocument/2006/relationships/hyperlink" Target="https://docs.aws.amazon.com/AWSEC2/latest/APIReference/API_AssociateSubnetCidrBlock.html" TargetMode="External"/><Relationship Id="rId33" Type="http://schemas.openxmlformats.org/officeDocument/2006/relationships/hyperlink" Target="https://docs.aws.amazon.com/IAM/latest/APIReference/API_AttachRolePolicy.html" TargetMode="External"/><Relationship Id="rId32" Type="http://schemas.openxmlformats.org/officeDocument/2006/relationships/hyperlink" Target="https://docs.aws.amazon.com/IAM/latest/APIReference/API_AttachGroupPolicy.html" TargetMode="External"/><Relationship Id="rId35" Type="http://schemas.openxmlformats.org/officeDocument/2006/relationships/hyperlink" Target="https://docs.aws.amazon.com/AWSEC2/latest/APIReference/API_AttachInternetGateway.html" TargetMode="External"/><Relationship Id="rId34" Type="http://schemas.openxmlformats.org/officeDocument/2006/relationships/hyperlink" Target="https://docs.aws.amazon.com/IAM/latest/APIReference/API_AttachUserPolicy.html" TargetMode="External"/><Relationship Id="rId739" Type="http://schemas.openxmlformats.org/officeDocument/2006/relationships/hyperlink" Target="https://docs.aws.amazon.com/IAM/latest/APIReference/API_SimulateCustomPolicy.html" TargetMode="External"/><Relationship Id="rId734" Type="http://schemas.openxmlformats.org/officeDocument/2006/relationships/hyperlink" Target="https://docs.aws.amazon.com/AmazonRDS/latest/APIReference/API_RemoveTagsFromResource.html" TargetMode="External"/><Relationship Id="rId733" Type="http://schemas.openxmlformats.org/officeDocument/2006/relationships/hyperlink" Target="https://docs.aws.amazon.com/AmazonRDS/latest/APIReference/API_RemoveSourceIdentifierFromSubscription.html" TargetMode="External"/><Relationship Id="rId732" Type="http://schemas.openxmlformats.org/officeDocument/2006/relationships/hyperlink" Target="https://docs.aws.amazon.com/AmazonRDS/latest/APIReference/API_RemoveRoleFromDBInstance.html" TargetMode="External"/><Relationship Id="rId731" Type="http://schemas.openxmlformats.org/officeDocument/2006/relationships/hyperlink" Target="https://docs.aws.amazon.com/AmazonRDS/latest/APIReference/API_RemoveRoleFromDBCluster.html" TargetMode="External"/><Relationship Id="rId738" Type="http://schemas.openxmlformats.org/officeDocument/2006/relationships/hyperlink" Target="https://docs.aws.amazon.com/IAM/latest/APIReference/API_SetSecurityTokenServicePreferences.html" TargetMode="External"/><Relationship Id="rId737" Type="http://schemas.openxmlformats.org/officeDocument/2006/relationships/hyperlink" Target="https://docs.aws.amazon.com/IAM/latest/APIReference/API_SetDefaultPolicyVersion.html" TargetMode="External"/><Relationship Id="rId736" Type="http://schemas.openxmlformats.org/officeDocument/2006/relationships/hyperlink" Target="https://docs.aws.amazon.com/AmazonECS/latest/APIReference/API_RunTask.html" TargetMode="External"/><Relationship Id="rId735" Type="http://schemas.openxmlformats.org/officeDocument/2006/relationships/hyperlink" Target="https://docs.aws.amazon.com/IAM/latest/APIReference/API_ResyncMFADevice.html" TargetMode="External"/><Relationship Id="rId37" Type="http://schemas.openxmlformats.org/officeDocument/2006/relationships/hyperlink" Target="https://docs.aws.amazon.com/IAM/latest/APIReference/API_AttachGroupPolicy.html" TargetMode="External"/><Relationship Id="rId36" Type="http://schemas.openxmlformats.org/officeDocument/2006/relationships/hyperlink" Target="https://docs.aws.amazon.com/AWSEC2/latest/APIReference/API_AttachNetworkInterface.html" TargetMode="External"/><Relationship Id="rId39" Type="http://schemas.openxmlformats.org/officeDocument/2006/relationships/hyperlink" Target="https://docs.aws.amazon.com/IAM/latest/APIReference/API_AttachUserPolicy.html" TargetMode="External"/><Relationship Id="rId38" Type="http://schemas.openxmlformats.org/officeDocument/2006/relationships/hyperlink" Target="https://docs.aws.amazon.com/IAM/latest/APIReference/API_AttachRolePolicy.html" TargetMode="External"/><Relationship Id="rId730" Type="http://schemas.openxmlformats.org/officeDocument/2006/relationships/hyperlink" Target="https://docs.aws.amazon.com/AmazonRDS/latest/APIReference/API_RemoveFromGlobalCluster.html" TargetMode="External"/><Relationship Id="rId20" Type="http://schemas.openxmlformats.org/officeDocument/2006/relationships/hyperlink" Target="https://docs.aws.amazon.com/AmazonRDS/latest/APIReference/API_ApplyPendingMaintenanceAction.html" TargetMode="External"/><Relationship Id="rId22" Type="http://schemas.openxmlformats.org/officeDocument/2006/relationships/hyperlink" Target="https://docs.aws.amazon.com/AWSEC2/latest/APIReference/API_AssignPrivateIpAddresses.html" TargetMode="External"/><Relationship Id="rId21" Type="http://schemas.openxmlformats.org/officeDocument/2006/relationships/hyperlink" Target="https://docs.aws.amazon.com/AWSEC2/latest/APIReference/API_AssignIpv6Addresses.html" TargetMode="External"/><Relationship Id="rId24" Type="http://schemas.openxmlformats.org/officeDocument/2006/relationships/hyperlink" Target="https://docs.aws.amazon.com/AWSEC2/latest/APIReference/API_AssociateAddress.html" TargetMode="External"/><Relationship Id="rId23" Type="http://schemas.openxmlformats.org/officeDocument/2006/relationships/hyperlink" Target="https://docs.aws.amazon.com/AWSEC2/latest/APIReference/API_AssignPrivateNatGatewayAddress.html" TargetMode="External"/><Relationship Id="rId525" Type="http://schemas.openxmlformats.org/officeDocument/2006/relationships/hyperlink" Target="https://docs.aws.amazon.com/AWSEC2/latest/APIReference/API_ModifyAddressAttribute.html" TargetMode="External"/><Relationship Id="rId767" Type="http://schemas.openxmlformats.org/officeDocument/2006/relationships/hyperlink" Target="https://docs.aws.amazon.com/AmazonECS/latest/APIReference/API_UntagResource.html" TargetMode="External"/><Relationship Id="rId524" Type="http://schemas.openxmlformats.org/officeDocument/2006/relationships/hyperlink" Target="https://docs.aws.amazon.com/AmazonECS/latest/APIReference/API_DiscoverPollEndpoint.html" TargetMode="External"/><Relationship Id="rId766" Type="http://schemas.openxmlformats.org/officeDocument/2006/relationships/hyperlink" Target="https://docs.aws.amazon.com/IAM/latest/APIReference/API_UntagUser.html" TargetMode="External"/><Relationship Id="rId523" Type="http://schemas.openxmlformats.org/officeDocument/2006/relationships/hyperlink" Target="https://docs.aws.amazon.com/eks/latest/APIReference/API_DisassociateIdentityProviderConfig.html" TargetMode="External"/><Relationship Id="rId765" Type="http://schemas.openxmlformats.org/officeDocument/2006/relationships/hyperlink" Target="https://docs.aws.amazon.com/IAM/latest/APIReference/API_UntagServerCertificate.html" TargetMode="External"/><Relationship Id="rId522" Type="http://schemas.openxmlformats.org/officeDocument/2006/relationships/hyperlink" Target="https://docs.aws.amazon.com/eks/latest/APIReference/API_DescribeUpdate.html" TargetMode="External"/><Relationship Id="rId764" Type="http://schemas.openxmlformats.org/officeDocument/2006/relationships/hyperlink" Target="https://docs.aws.amazon.com/IAM/latest/APIReference/API_UntagSAMLProvider.html" TargetMode="External"/><Relationship Id="rId529" Type="http://schemas.openxmlformats.org/officeDocument/2006/relationships/hyperlink" Target="https://docs.aws.amazon.com/AWSEC2/latest/APIReference/API_ModifyFleet.html" TargetMode="External"/><Relationship Id="rId528" Type="http://schemas.openxmlformats.org/officeDocument/2006/relationships/hyperlink" Target="https://docs.aws.amazon.com/AWSEC2/latest/APIReference/API_ModifyDefaultCreditSpecification.html" TargetMode="External"/><Relationship Id="rId527" Type="http://schemas.openxmlformats.org/officeDocument/2006/relationships/hyperlink" Target="https://docs.aws.amazon.com/AWSEC2/latest/APIReference/API_ModifyCapacityReservationFleet.html" TargetMode="External"/><Relationship Id="rId769" Type="http://schemas.openxmlformats.org/officeDocument/2006/relationships/hyperlink" Target="https://docs.aws.amazon.com/AmazonECS/latest/APIReference/API_UpdateCapacityProvider.html" TargetMode="External"/><Relationship Id="rId526" Type="http://schemas.openxmlformats.org/officeDocument/2006/relationships/hyperlink" Target="https://docs.aws.amazon.com/AWSEC2/latest/APIReference/API_ModifyCapacityReservation.html" TargetMode="External"/><Relationship Id="rId768" Type="http://schemas.openxmlformats.org/officeDocument/2006/relationships/hyperlink" Target="https://docs.aws.amazon.com/eks/latest/APIReference/API_UntagResource.html" TargetMode="External"/><Relationship Id="rId26" Type="http://schemas.openxmlformats.org/officeDocument/2006/relationships/hyperlink" Target="https://docs.aws.amazon.com/AWSEC2/latest/APIReference/API_AssociateInstanceEventWindow.html" TargetMode="External"/><Relationship Id="rId25" Type="http://schemas.openxmlformats.org/officeDocument/2006/relationships/hyperlink" Target="https://docs.aws.amazon.com/AWSEC2/latest/APIReference/API_AssociateIamInstanceProfile.html" TargetMode="External"/><Relationship Id="rId28" Type="http://schemas.openxmlformats.org/officeDocument/2006/relationships/hyperlink" Target="https://docs.aws.amazon.com/AWSEC2/latest/APIReference/API_AssociateNatGatewayAddress.html" TargetMode="External"/><Relationship Id="rId27" Type="http://schemas.openxmlformats.org/officeDocument/2006/relationships/hyperlink" Target="https://docs.aws.amazon.com/AWSEC2/latest/APIReference/API_AssociateDhcpOptions.html" TargetMode="External"/><Relationship Id="rId521" Type="http://schemas.openxmlformats.org/officeDocument/2006/relationships/hyperlink" Target="https://docs.aws.amazon.com/eks/latest/APIReference/API_DescribeNodegroup.html" TargetMode="External"/><Relationship Id="rId763" Type="http://schemas.openxmlformats.org/officeDocument/2006/relationships/hyperlink" Target="https://docs.aws.amazon.com/IAM/latest/APIReference/API_UntagRole.html" TargetMode="External"/><Relationship Id="rId29" Type="http://schemas.openxmlformats.org/officeDocument/2006/relationships/hyperlink" Target="https://docs.aws.amazon.com/AWSEC2/latest/APIReference/API_AssociateRouteTable.html" TargetMode="External"/><Relationship Id="rId520" Type="http://schemas.openxmlformats.org/officeDocument/2006/relationships/hyperlink" Target="https://docs.aws.amazon.com/eks/latest/APIReference/API_DescribeIdentityProviderConfig.html" TargetMode="External"/><Relationship Id="rId762" Type="http://schemas.openxmlformats.org/officeDocument/2006/relationships/hyperlink" Target="https://docs.aws.amazon.com/IAM/latest/APIReference/API_UntagPolicy.html" TargetMode="External"/><Relationship Id="rId761" Type="http://schemas.openxmlformats.org/officeDocument/2006/relationships/hyperlink" Target="https://docs.aws.amazon.com/IAM/latest/APIReference/API_UntagOpenIDConnectProvider.html" TargetMode="External"/><Relationship Id="rId760" Type="http://schemas.openxmlformats.org/officeDocument/2006/relationships/hyperlink" Target="https://docs.aws.amazon.com/IAM/latest/APIReference/API_UntagMFADevice.html" TargetMode="External"/><Relationship Id="rId11" Type="http://schemas.openxmlformats.org/officeDocument/2006/relationships/hyperlink" Target="https://docs.aws.amazon.com/IAM/latest/APIReference/API_AddClientIDToOpenIDConnectProvider.html" TargetMode="External"/><Relationship Id="rId10" Type="http://schemas.openxmlformats.org/officeDocument/2006/relationships/hyperlink" Target="https://docs.aws.amazon.com/AmazonRDS/latest/APIReference/API_AddTagsToResource.html" TargetMode="External"/><Relationship Id="rId13" Type="http://schemas.openxmlformats.org/officeDocument/2006/relationships/hyperlink" Target="https://docs.aws.amazon.com/AmazonRDS/latest/APIReference/API_AddRoleToDBCluster.html" TargetMode="External"/><Relationship Id="rId12" Type="http://schemas.openxmlformats.org/officeDocument/2006/relationships/hyperlink" Target="https://docs.aws.amazon.com/IAM/latest/APIReference/API_AddRoleToInstanceProfile.html" TargetMode="External"/><Relationship Id="rId519" Type="http://schemas.openxmlformats.org/officeDocument/2006/relationships/hyperlink" Target="https://docs.aws.amazon.com/eks/latest/APIReference/API_DescribeFargateProfile.html" TargetMode="External"/><Relationship Id="rId514" Type="http://schemas.openxmlformats.org/officeDocument/2006/relationships/hyperlink" Target="https://docs.aws.amazon.com/eks/latest/APIReference/API_DescribeAddon.html" TargetMode="External"/><Relationship Id="rId756" Type="http://schemas.openxmlformats.org/officeDocument/2006/relationships/hyperlink" Target="https://docs.aws.amazon.com/IAM/latest/APIReference/API_TagUser.html" TargetMode="External"/><Relationship Id="rId513" Type="http://schemas.openxmlformats.org/officeDocument/2006/relationships/hyperlink" Target="https://docs.aws.amazon.com/AmazonECS/latest/APIReference/API_DescribeTaskSets.html" TargetMode="External"/><Relationship Id="rId755" Type="http://schemas.openxmlformats.org/officeDocument/2006/relationships/hyperlink" Target="https://docs.aws.amazon.com/IAM/latest/APIReference/API_TagServerCertificate.html" TargetMode="External"/><Relationship Id="rId512" Type="http://schemas.openxmlformats.org/officeDocument/2006/relationships/hyperlink" Target="https://docs.aws.amazon.com/AmazonECS/latest/APIReference/API_DescribeTasks.html" TargetMode="External"/><Relationship Id="rId754" Type="http://schemas.openxmlformats.org/officeDocument/2006/relationships/hyperlink" Target="https://docs.aws.amazon.com/IAM/latest/APIReference/API_TagSAMLProvider.html" TargetMode="External"/><Relationship Id="rId511" Type="http://schemas.openxmlformats.org/officeDocument/2006/relationships/hyperlink" Target="https://docs.aws.amazon.com/AmazonECS/latest/APIReference/API_DescribeTaskDefinition.html" TargetMode="External"/><Relationship Id="rId753" Type="http://schemas.openxmlformats.org/officeDocument/2006/relationships/hyperlink" Target="https://docs.aws.amazon.com/IAM/latest/APIReference/API_TagRole.html" TargetMode="External"/><Relationship Id="rId518" Type="http://schemas.openxmlformats.org/officeDocument/2006/relationships/hyperlink" Target="https://docs.aws.amazon.com/eks/latest/APIReference/API_DescribeEksAnywhereSubscription.html" TargetMode="External"/><Relationship Id="rId517" Type="http://schemas.openxmlformats.org/officeDocument/2006/relationships/hyperlink" Target="https://docs.aws.amazon.com/eks/latest/APIReference/API_DescribeCluster.html" TargetMode="External"/><Relationship Id="rId759" Type="http://schemas.openxmlformats.org/officeDocument/2006/relationships/hyperlink" Target="https://docs.aws.amazon.com/IAM/latest/APIReference/API_UntagInstanceProfile.html" TargetMode="External"/><Relationship Id="rId516" Type="http://schemas.openxmlformats.org/officeDocument/2006/relationships/hyperlink" Target="https://docs.aws.amazon.com/eks/latest/APIReference/API_DescribeAddonVersions.html" TargetMode="External"/><Relationship Id="rId758" Type="http://schemas.openxmlformats.org/officeDocument/2006/relationships/hyperlink" Target="https://docs.aws.amazon.com/eks/latest/APIReference/API_TagResource.html" TargetMode="External"/><Relationship Id="rId515" Type="http://schemas.openxmlformats.org/officeDocument/2006/relationships/hyperlink" Target="https://docs.aws.amazon.com/eks/latest/APIReference/API_DescribeAddonConfiguration.html" TargetMode="External"/><Relationship Id="rId757" Type="http://schemas.openxmlformats.org/officeDocument/2006/relationships/hyperlink" Target="https://docs.aws.amazon.com/AmazonECS/latest/APIReference/API_TagResource.html" TargetMode="External"/><Relationship Id="rId15" Type="http://schemas.openxmlformats.org/officeDocument/2006/relationships/hyperlink" Target="https://docs.aws.amazon.com/AmazonRDS/latest/APIReference/API_AddSourceIdentifierToSubscription.html" TargetMode="External"/><Relationship Id="rId14" Type="http://schemas.openxmlformats.org/officeDocument/2006/relationships/hyperlink" Target="https://docs.aws.amazon.com/AmazonRDS/latest/APIReference/API_AddRoleToDBInstance.html" TargetMode="External"/><Relationship Id="rId17" Type="http://schemas.openxmlformats.org/officeDocument/2006/relationships/hyperlink" Target="https://docs.aws.amazon.com/AWSEC2/latest/APIReference/API_AllocateAddress.html" TargetMode="External"/><Relationship Id="rId16" Type="http://schemas.openxmlformats.org/officeDocument/2006/relationships/hyperlink" Target="https://docs.aws.amazon.com/AmazonRDS/latest/APIReference/API_AddTagsToResource.html" TargetMode="External"/><Relationship Id="rId19" Type="http://schemas.openxmlformats.org/officeDocument/2006/relationships/hyperlink" Target="https://docs.aws.amazon.com/AmazonRDS/latest/APIReference/API_ApplyPendingMaintenanceAction.html" TargetMode="External"/><Relationship Id="rId510" Type="http://schemas.openxmlformats.org/officeDocument/2006/relationships/hyperlink" Target="https://docs.aws.amazon.com/AmazonECS/latest/APIReference/API_DescribeServices.html" TargetMode="External"/><Relationship Id="rId752" Type="http://schemas.openxmlformats.org/officeDocument/2006/relationships/hyperlink" Target="https://docs.aws.amazon.com/IAM/latest/APIReference/API_TagPolicy.html" TargetMode="External"/><Relationship Id="rId18" Type="http://schemas.openxmlformats.org/officeDocument/2006/relationships/hyperlink" Target="https://docs.aws.amazon.com/AWSEC2/latest/APIReference/API_AllocateHosts.html" TargetMode="External"/><Relationship Id="rId751" Type="http://schemas.openxmlformats.org/officeDocument/2006/relationships/hyperlink" Target="https://docs.aws.amazon.com/IAM/latest/APIReference/API_TagOpenIDConnectProvider.html" TargetMode="External"/><Relationship Id="rId750" Type="http://schemas.openxmlformats.org/officeDocument/2006/relationships/hyperlink" Target="https://docs.aws.amazon.com/IAM/latest/APIReference/API_TagMFADevice.html" TargetMode="External"/><Relationship Id="rId84" Type="http://schemas.openxmlformats.org/officeDocument/2006/relationships/hyperlink" Target="https://docs.aws.amazon.com/AWSEC2/latest/APIReference/API_CreateStoreImageTask.html" TargetMode="External"/><Relationship Id="rId83" Type="http://schemas.openxmlformats.org/officeDocument/2006/relationships/hyperlink" Target="https://docs.aws.amazon.com/AWSEC2/latest/APIReference/API_CreateSpotDatafeedSubscription.html" TargetMode="External"/><Relationship Id="rId86" Type="http://schemas.openxmlformats.org/officeDocument/2006/relationships/hyperlink" Target="https://docs.aws.amazon.com/IAM/latest/APIReference/API_CreateAccessKey.html" TargetMode="External"/><Relationship Id="rId85" Type="http://schemas.openxmlformats.org/officeDocument/2006/relationships/hyperlink" Target="https://docs.aws.amazon.com/AWSEC2/latest/APIReference/API_CreateTags.html" TargetMode="External"/><Relationship Id="rId88" Type="http://schemas.openxmlformats.org/officeDocument/2006/relationships/hyperlink" Target="https://docs.aws.amazon.com/IAM/latest/APIReference/API_CreateGroup.html" TargetMode="External"/><Relationship Id="rId87" Type="http://schemas.openxmlformats.org/officeDocument/2006/relationships/hyperlink" Target="https://docs.aws.amazon.com/IAM/latest/APIReference/API_CreateAccountAlias.html" TargetMode="External"/><Relationship Id="rId89" Type="http://schemas.openxmlformats.org/officeDocument/2006/relationships/hyperlink" Target="https://docs.aws.amazon.com/IAM/latest/APIReference/API_CreateInstanceProfile.html" TargetMode="External"/><Relationship Id="rId709" Type="http://schemas.openxmlformats.org/officeDocument/2006/relationships/hyperlink" Target="https://docs.aws.amazon.com/eks/latest/APIReference/API_ListIdentityProviderConfigs.html" TargetMode="External"/><Relationship Id="rId708" Type="http://schemas.openxmlformats.org/officeDocument/2006/relationships/hyperlink" Target="https://docs.aws.amazon.com/eks/latest/APIReference/API_ListFargateProfiles.html" TargetMode="External"/><Relationship Id="rId707" Type="http://schemas.openxmlformats.org/officeDocument/2006/relationships/hyperlink" Target="https://docs.aws.amazon.com/eks/latest/APIReference/API_ListEksAnywhereSubscriptions.html" TargetMode="External"/><Relationship Id="rId706" Type="http://schemas.openxmlformats.org/officeDocument/2006/relationships/hyperlink" Target="https://docs.aws.amazon.com/eks/latest/APIReference/API_ListClusters.html" TargetMode="External"/><Relationship Id="rId80" Type="http://schemas.openxmlformats.org/officeDocument/2006/relationships/hyperlink" Target="https://docs.aws.amazon.com/AWSEC2/latest/APIReference/API_CreateReservedInstancesListing.html" TargetMode="External"/><Relationship Id="rId82" Type="http://schemas.openxmlformats.org/officeDocument/2006/relationships/hyperlink" Target="https://docs.aws.amazon.com/AWSEC2/latest/APIReference/API_CreateSecurityGroup.html" TargetMode="External"/><Relationship Id="rId81" Type="http://schemas.openxmlformats.org/officeDocument/2006/relationships/hyperlink" Target="https://docs.aws.amazon.com/AWSEC2/latest/APIReference/API_CreateRestoreImageTask.html" TargetMode="External"/><Relationship Id="rId701" Type="http://schemas.openxmlformats.org/officeDocument/2006/relationships/hyperlink" Target="https://docs.aws.amazon.com/AmazonECS/latest/APIReference/API_ListTagsForResource.html" TargetMode="External"/><Relationship Id="rId700" Type="http://schemas.openxmlformats.org/officeDocument/2006/relationships/hyperlink" Target="https://docs.aws.amazon.com/AmazonECS/latest/APIReference/API_ListServicesByNamespace.html" TargetMode="External"/><Relationship Id="rId705" Type="http://schemas.openxmlformats.org/officeDocument/2006/relationships/hyperlink" Target="https://docs.aws.amazon.com/eks/latest/APIReference/API_ListAddons.html" TargetMode="External"/><Relationship Id="rId704" Type="http://schemas.openxmlformats.org/officeDocument/2006/relationships/hyperlink" Target="https://docs.aws.amazon.com/AmazonECS/latest/APIReference/API_ListTasks.html" TargetMode="External"/><Relationship Id="rId703" Type="http://schemas.openxmlformats.org/officeDocument/2006/relationships/hyperlink" Target="https://docs.aws.amazon.com/AmazonECS/latest/APIReference/API_ListTaskDefinitions.html" TargetMode="External"/><Relationship Id="rId702" Type="http://schemas.openxmlformats.org/officeDocument/2006/relationships/hyperlink" Target="https://docs.aws.amazon.com/AmazonECS/latest/APIReference/API_ListTaskDefinitionFamilies.html" TargetMode="External"/><Relationship Id="rId73" Type="http://schemas.openxmlformats.org/officeDocument/2006/relationships/hyperlink" Target="https://docs.aws.amazon.com/AWSEC2/latest/APIReference/API_CreateImage.html" TargetMode="External"/><Relationship Id="rId72" Type="http://schemas.openxmlformats.org/officeDocument/2006/relationships/hyperlink" Target="https://docs.aws.amazon.com/AWSEC2/latest/APIReference/API_CreateFpgaImage.html" TargetMode="External"/><Relationship Id="rId75" Type="http://schemas.openxmlformats.org/officeDocument/2006/relationships/hyperlink" Target="https://docs.aws.amazon.com/AWSEC2/latest/APIReference/API_CreateInstanceEventWindow.html" TargetMode="External"/><Relationship Id="rId74" Type="http://schemas.openxmlformats.org/officeDocument/2006/relationships/hyperlink" Target="https://docs.aws.amazon.com/AWSEC2/latest/APIReference/API_CreateInstanceConnectEndpoint.html" TargetMode="External"/><Relationship Id="rId77" Type="http://schemas.openxmlformats.org/officeDocument/2006/relationships/hyperlink" Target="https://docs.aws.amazon.com/AWSEC2/latest/APIReference/API_CreateLaunchTemplate.html" TargetMode="External"/><Relationship Id="rId76" Type="http://schemas.openxmlformats.org/officeDocument/2006/relationships/hyperlink" Target="https://docs.aws.amazon.com/AWSEC2/latest/APIReference/API_CreateKeyPair.html" TargetMode="External"/><Relationship Id="rId79" Type="http://schemas.openxmlformats.org/officeDocument/2006/relationships/hyperlink" Target="https://docs.aws.amazon.com/AWSEC2/latest/APIReference/API_CreatePlacementGroup.html" TargetMode="External"/><Relationship Id="rId78" Type="http://schemas.openxmlformats.org/officeDocument/2006/relationships/hyperlink" Target="https://docs.aws.amazon.com/AWSEC2/latest/APIReference/API_CreateLaunchTemplateVersion.html" TargetMode="External"/><Relationship Id="rId71" Type="http://schemas.openxmlformats.org/officeDocument/2006/relationships/hyperlink" Target="https://docs.aws.amazon.com/AWSEC2/latest/APIReference/API_CreateFleet.html" TargetMode="External"/><Relationship Id="rId70" Type="http://schemas.openxmlformats.org/officeDocument/2006/relationships/hyperlink" Target="https://docs.aws.amazon.com/AWSEC2/latest/APIReference/API_CreateCapacityReservationFleet.html" TargetMode="External"/><Relationship Id="rId62" Type="http://schemas.openxmlformats.org/officeDocument/2006/relationships/hyperlink" Target="https://docs.aws.amazon.com/AmazonRDS/latest/APIReference/API_CopyDBSnapshot.html" TargetMode="External"/><Relationship Id="rId61" Type="http://schemas.openxmlformats.org/officeDocument/2006/relationships/hyperlink" Target="https://docs.aws.amazon.com/AmazonRDS/latest/APIReference/API_CopyDBParameterGroup.html" TargetMode="External"/><Relationship Id="rId64" Type="http://schemas.openxmlformats.org/officeDocument/2006/relationships/hyperlink" Target="https://docs.aws.amazon.com/AmazonRDS/latest/APIReference/API_CopyDBClusterParameterGroup.html" TargetMode="External"/><Relationship Id="rId63" Type="http://schemas.openxmlformats.org/officeDocument/2006/relationships/hyperlink" Target="https://docs.aws.amazon.com/AmazonRDS/latest/APIReference/API_CopyOptionGroup.html" TargetMode="External"/><Relationship Id="rId66" Type="http://schemas.openxmlformats.org/officeDocument/2006/relationships/hyperlink" Target="https://docs.aws.amazon.com/AmazonRDS/latest/APIReference/API_CopyDBParameterGroup.html" TargetMode="External"/><Relationship Id="rId65" Type="http://schemas.openxmlformats.org/officeDocument/2006/relationships/hyperlink" Target="https://docs.aws.amazon.com/AmazonRDS/latest/APIReference/API_CopyDBClusterSnapshot.html" TargetMode="External"/><Relationship Id="rId68" Type="http://schemas.openxmlformats.org/officeDocument/2006/relationships/hyperlink" Target="https://docs.aws.amazon.com/AmazonRDS/latest/APIReference/API_CopyOptionGroup.html" TargetMode="External"/><Relationship Id="rId67" Type="http://schemas.openxmlformats.org/officeDocument/2006/relationships/hyperlink" Target="https://docs.aws.amazon.com/AmazonRDS/latest/APIReference/API_CopyDBSnapshot.html" TargetMode="External"/><Relationship Id="rId729" Type="http://schemas.openxmlformats.org/officeDocument/2006/relationships/hyperlink" Target="https://docs.aws.amazon.com/IAM/latest/APIReference/API_RemoveUserFromGroup.html" TargetMode="External"/><Relationship Id="rId728" Type="http://schemas.openxmlformats.org/officeDocument/2006/relationships/hyperlink" Target="https://docs.aws.amazon.com/IAM/latest/APIReference/API_RemoveRoleFromInstanceProfile.html" TargetMode="External"/><Relationship Id="rId60" Type="http://schemas.openxmlformats.org/officeDocument/2006/relationships/hyperlink" Target="https://docs.aws.amazon.com/AmazonRDS/latest/APIReference/API_CopyDBClusterSnapshot.html" TargetMode="External"/><Relationship Id="rId723" Type="http://schemas.openxmlformats.org/officeDocument/2006/relationships/hyperlink" Target="https://docs.aws.amazon.com/AmazonECS/latest/APIReference/API_PutClusterCapacityProviders.html" TargetMode="External"/><Relationship Id="rId722" Type="http://schemas.openxmlformats.org/officeDocument/2006/relationships/hyperlink" Target="https://docs.aws.amazon.com/AmazonECS/latest/APIReference/API_PutAttributes.html" TargetMode="External"/><Relationship Id="rId721" Type="http://schemas.openxmlformats.org/officeDocument/2006/relationships/hyperlink" Target="https://docs.aws.amazon.com/AmazonECS/latest/APIReference/API_PutAccountSettingDefault.html" TargetMode="External"/><Relationship Id="rId720" Type="http://schemas.openxmlformats.org/officeDocument/2006/relationships/hyperlink" Target="https://docs.aws.amazon.com/AmazonECS/latest/APIReference/API_PutAccountSetting.html" TargetMode="External"/><Relationship Id="rId727" Type="http://schemas.openxmlformats.org/officeDocument/2006/relationships/hyperlink" Target="https://docs.aws.amazon.com/IAM/latest/APIReference/API_RemoveClientIDFromOpenIDConnectProvider.html" TargetMode="External"/><Relationship Id="rId726" Type="http://schemas.openxmlformats.org/officeDocument/2006/relationships/hyperlink" Target="https://docs.aws.amazon.com/eks/latest/APIReference/API_RegisterCluster.html" TargetMode="External"/><Relationship Id="rId725" Type="http://schemas.openxmlformats.org/officeDocument/2006/relationships/hyperlink" Target="https://docs.aws.amazon.com/AmazonECS/latest/APIReference/API_RegisterTaskDefinition.html" TargetMode="External"/><Relationship Id="rId724" Type="http://schemas.openxmlformats.org/officeDocument/2006/relationships/hyperlink" Target="https://docs.aws.amazon.com/AmazonECS/latest/APIReference/API_RegisterContainerInstance.html" TargetMode="External"/><Relationship Id="rId69" Type="http://schemas.openxmlformats.org/officeDocument/2006/relationships/hyperlink" Target="https://docs.aws.amazon.com/AWSEC2/latest/APIReference/API_CreateCapacityReservation.html" TargetMode="External"/><Relationship Id="rId51" Type="http://schemas.openxmlformats.org/officeDocument/2006/relationships/hyperlink" Target="https://docs.aws.amazon.com/AWSEC2/latest/APIReference/API_CancelSpotInstanceRequests.html" TargetMode="External"/><Relationship Id="rId50" Type="http://schemas.openxmlformats.org/officeDocument/2006/relationships/hyperlink" Target="https://docs.aws.amazon.com/AWSEC2/latest/APIReference/API_CancelSpotFleetRequests.html" TargetMode="External"/><Relationship Id="rId53" Type="http://schemas.openxmlformats.org/officeDocument/2006/relationships/hyperlink" Target="https://docs.aws.amazon.com/AmazonRDS/latest/APIReference/API_CancelExportTask.html" TargetMode="External"/><Relationship Id="rId52" Type="http://schemas.openxmlformats.org/officeDocument/2006/relationships/hyperlink" Target="https://docs.aws.amazon.com/AmazonRDS/latest/APIReference/API_CancelExportTask.html" TargetMode="External"/><Relationship Id="rId55" Type="http://schemas.openxmlformats.org/officeDocument/2006/relationships/hyperlink" Target="https://docs.aws.amazon.com/AmazonRDS/latest/APIReference/API_BacktrackDBCluster.html" TargetMode="External"/><Relationship Id="rId54" Type="http://schemas.openxmlformats.org/officeDocument/2006/relationships/hyperlink" Target="https://docs.aws.amazon.com/AmazonRDS/latest/APIReference/API_AuthorizeDBSecurityGroupIngress.html" TargetMode="External"/><Relationship Id="rId57" Type="http://schemas.openxmlformats.org/officeDocument/2006/relationships/hyperlink" Target="https://docs.aws.amazon.com/AWSEC2/latest/APIReference/API_CopyFpgaImage.html" TargetMode="External"/><Relationship Id="rId56" Type="http://schemas.openxmlformats.org/officeDocument/2006/relationships/hyperlink" Target="https://docs.aws.amazon.com/AWSEC2/latest/APIReference/API_ConfirmProductInstance.html" TargetMode="External"/><Relationship Id="rId719" Type="http://schemas.openxmlformats.org/officeDocument/2006/relationships/hyperlink" Target="https://docs.aws.amazon.com/IAM/latest/APIReference/API_PutUserPolicy.html" TargetMode="External"/><Relationship Id="rId718" Type="http://schemas.openxmlformats.org/officeDocument/2006/relationships/hyperlink" Target="https://docs.aws.amazon.com/IAM/latest/APIReference/API_PutUserPermissionsBoundary.html" TargetMode="External"/><Relationship Id="rId717" Type="http://schemas.openxmlformats.org/officeDocument/2006/relationships/hyperlink" Target="https://docs.aws.amazon.com/IAM/latest/APIReference/API_PutRolePolicy.html" TargetMode="External"/><Relationship Id="rId712" Type="http://schemas.openxmlformats.org/officeDocument/2006/relationships/hyperlink" Target="https://docs.aws.amazon.com/eks/latest/APIReference/API_ListUpdates.html" TargetMode="External"/><Relationship Id="rId711" Type="http://schemas.openxmlformats.org/officeDocument/2006/relationships/hyperlink" Target="https://docs.aws.amazon.com/eks/latest/APIReference/API_ListTagsForResource.html" TargetMode="External"/><Relationship Id="rId710" Type="http://schemas.openxmlformats.org/officeDocument/2006/relationships/hyperlink" Target="https://docs.aws.amazon.com/eks/latest/APIReference/API_ListNodegroups.html" TargetMode="External"/><Relationship Id="rId716" Type="http://schemas.openxmlformats.org/officeDocument/2006/relationships/hyperlink" Target="https://docs.aws.amazon.com/IAM/latest/APIReference/API_PutRolePermissionsBoundary.html" TargetMode="External"/><Relationship Id="rId715" Type="http://schemas.openxmlformats.org/officeDocument/2006/relationships/hyperlink" Target="https://docs.aws.amazon.com/IAM/latest/APIReference/API_PutGroupPolicy.html" TargetMode="External"/><Relationship Id="rId714" Type="http://schemas.openxmlformats.org/officeDocument/2006/relationships/hyperlink" Target="https://docs.aws.amazon.com/AmazonRDS/latest/APIReference/API_PromoteReadReplicaDBCluster.html" TargetMode="External"/><Relationship Id="rId713" Type="http://schemas.openxmlformats.org/officeDocument/2006/relationships/hyperlink" Target="https://docs.aws.amazon.com/AmazonRDS/latest/APIReference/API_PromoteReadReplica.html" TargetMode="External"/><Relationship Id="rId59" Type="http://schemas.openxmlformats.org/officeDocument/2006/relationships/hyperlink" Target="https://docs.aws.amazon.com/AmazonRDS/latest/APIReference/API_CopyDBClusterParameterGroup.html" TargetMode="External"/><Relationship Id="rId58" Type="http://schemas.openxmlformats.org/officeDocument/2006/relationships/hyperlink" Target="https://docs.aws.amazon.com/AWSEC2/latest/APIReference/API_CopyImage.html" TargetMode="External"/><Relationship Id="rId590" Type="http://schemas.openxmlformats.org/officeDocument/2006/relationships/hyperlink" Target="https://docs.aws.amazon.com/AmazonRDS/latest/APIReference/API_RebootDBInstance.html" TargetMode="External"/><Relationship Id="rId107" Type="http://schemas.openxmlformats.org/officeDocument/2006/relationships/hyperlink" Target="https://docs.aws.amazon.com/AmazonRDS/latest/APIReference/API_CreateDBInstanceReadReplica.html" TargetMode="External"/><Relationship Id="rId349" Type="http://schemas.openxmlformats.org/officeDocument/2006/relationships/hyperlink" Target="https://docs.aws.amazon.com/AmazonRDS/latest/APIReference/API_DescribeDBEngineVersions.html" TargetMode="External"/><Relationship Id="rId106" Type="http://schemas.openxmlformats.org/officeDocument/2006/relationships/hyperlink" Target="https://docs.aws.amazon.com/AmazonRDS/latest/APIReference/API_CreateDBInstance.html" TargetMode="External"/><Relationship Id="rId348" Type="http://schemas.openxmlformats.org/officeDocument/2006/relationships/hyperlink" Target="https://docs.aws.amazon.com/AmazonRDS/latest/APIReference/API_DescribeDBClusterSnapshots.html" TargetMode="External"/><Relationship Id="rId105" Type="http://schemas.openxmlformats.org/officeDocument/2006/relationships/hyperlink" Target="https://docs.aws.amazon.com/AmazonRDS/latest/APIReference/API_CreateDBClusterSnapshot.html" TargetMode="External"/><Relationship Id="rId347" Type="http://schemas.openxmlformats.org/officeDocument/2006/relationships/hyperlink" Target="https://docs.aws.amazon.com/AmazonRDS/latest/APIReference/API_DescribeDBClusterSnapshotAttributes.html" TargetMode="External"/><Relationship Id="rId589" Type="http://schemas.openxmlformats.org/officeDocument/2006/relationships/hyperlink" Target="https://docs.aws.amazon.com/AmazonRDS/latest/APIReference/API_RebootDBCluster.html" TargetMode="External"/><Relationship Id="rId104" Type="http://schemas.openxmlformats.org/officeDocument/2006/relationships/hyperlink" Target="https://docs.aws.amazon.com/AmazonRDS/latest/APIReference/API_CreateDBClusterParameterGroup.html" TargetMode="External"/><Relationship Id="rId346" Type="http://schemas.openxmlformats.org/officeDocument/2006/relationships/hyperlink" Target="https://docs.aws.amazon.com/AmazonRDS/latest/APIReference/API_DescribeDBClusters.html" TargetMode="External"/><Relationship Id="rId588" Type="http://schemas.openxmlformats.org/officeDocument/2006/relationships/hyperlink" Target="https://docs.aws.amazon.com/AWSEC2/latest/APIReference/API_RebootInstances.html" TargetMode="External"/><Relationship Id="rId109" Type="http://schemas.openxmlformats.org/officeDocument/2006/relationships/hyperlink" Target="https://docs.aws.amazon.com/AmazonRDS/latest/APIReference/API_CreateDBProxy.html" TargetMode="External"/><Relationship Id="rId108" Type="http://schemas.openxmlformats.org/officeDocument/2006/relationships/hyperlink" Target="https://docs.aws.amazon.com/AmazonRDS/latest/APIReference/API_CreateDBParameterGroup.html" TargetMode="External"/><Relationship Id="rId341" Type="http://schemas.openxmlformats.org/officeDocument/2006/relationships/hyperlink" Target="https://docs.aws.amazon.com/AmazonRDS/latest/APIReference/API_DescribeDBClusterAutomatedBackups.html" TargetMode="External"/><Relationship Id="rId583" Type="http://schemas.openxmlformats.org/officeDocument/2006/relationships/hyperlink" Target="https://docs.aws.amazon.com/AmazonRDS/latest/APIReference/API_FailoverDBCluster.html" TargetMode="External"/><Relationship Id="rId340" Type="http://schemas.openxmlformats.org/officeDocument/2006/relationships/hyperlink" Target="https://docs.aws.amazon.com/AmazonRDS/latest/APIReference/API_DescribeCertificates.html" TargetMode="External"/><Relationship Id="rId582" Type="http://schemas.openxmlformats.org/officeDocument/2006/relationships/hyperlink" Target="https://docs.aws.amazon.com/AmazonRDS/latest/APIReference/API_PurchaseReservedDBInstancesOffering.html" TargetMode="External"/><Relationship Id="rId581" Type="http://schemas.openxmlformats.org/officeDocument/2006/relationships/hyperlink" Target="https://docs.aws.amazon.com/AWSEC2/latest/APIReference/API_PurchaseScheduledInstances.html" TargetMode="External"/><Relationship Id="rId580" Type="http://schemas.openxmlformats.org/officeDocument/2006/relationships/hyperlink" Target="https://docs.aws.amazon.com/AWSEC2/latest/APIReference/API_PurchaseReservedInstancesOffering.html" TargetMode="External"/><Relationship Id="rId103" Type="http://schemas.openxmlformats.org/officeDocument/2006/relationships/hyperlink" Target="https://docs.aws.amazon.com/AmazonRDS/latest/APIReference/API_CreateDBClusterEndpoint.html" TargetMode="External"/><Relationship Id="rId345" Type="http://schemas.openxmlformats.org/officeDocument/2006/relationships/hyperlink" Target="https://docs.aws.amazon.com/AmazonRDS/latest/APIReference/API_DescribeDBClusterParameters.html" TargetMode="External"/><Relationship Id="rId587" Type="http://schemas.openxmlformats.org/officeDocument/2006/relationships/hyperlink" Target="https://docs.aws.amazon.com/IAM/latest/APIReference/API_GenerateOrganizationsAccessReport.html" TargetMode="External"/><Relationship Id="rId102" Type="http://schemas.openxmlformats.org/officeDocument/2006/relationships/hyperlink" Target="https://docs.aws.amazon.com/AmazonRDS/latest/APIReference/API_CreateDBCluster.html" TargetMode="External"/><Relationship Id="rId344" Type="http://schemas.openxmlformats.org/officeDocument/2006/relationships/hyperlink" Target="https://docs.aws.amazon.com/AmazonRDS/latest/APIReference/API_DescribeDBClusterParameterGroups.html" TargetMode="External"/><Relationship Id="rId586" Type="http://schemas.openxmlformats.org/officeDocument/2006/relationships/hyperlink" Target="https://docs.aws.amazon.com/IAM/latest/APIReference/API_GenerateCredentialReport.html" TargetMode="External"/><Relationship Id="rId101" Type="http://schemas.openxmlformats.org/officeDocument/2006/relationships/hyperlink" Target="https://docs.aws.amazon.com/AmazonRDS/latest/APIReference/API_CreateCustomDBEngineVersion.html" TargetMode="External"/><Relationship Id="rId343" Type="http://schemas.openxmlformats.org/officeDocument/2006/relationships/hyperlink" Target="https://docs.aws.amazon.com/AmazonRDS/latest/APIReference/API_DescribeDBClusterEndpoints.html" TargetMode="External"/><Relationship Id="rId585" Type="http://schemas.openxmlformats.org/officeDocument/2006/relationships/hyperlink" Target="https://docs.aws.amazon.com/AmazonRDS/latest/APIReference/API_FailoverGlobalCluster.html" TargetMode="External"/><Relationship Id="rId100" Type="http://schemas.openxmlformats.org/officeDocument/2006/relationships/hyperlink" Target="https://docs.aws.amazon.com/AmazonRDS/latest/APIReference/API_CreateBlueGreenDeployment.html" TargetMode="External"/><Relationship Id="rId342" Type="http://schemas.openxmlformats.org/officeDocument/2006/relationships/hyperlink" Target="https://docs.aws.amazon.com/AmazonRDS/latest/APIReference/API_DescribeDBClusterBacktracks.html" TargetMode="External"/><Relationship Id="rId584" Type="http://schemas.openxmlformats.org/officeDocument/2006/relationships/hyperlink" Target="https://docs.aws.amazon.com/AmazonRDS/latest/APIReference/API_FailoverGlobalCluster.html" TargetMode="External"/><Relationship Id="rId338" Type="http://schemas.openxmlformats.org/officeDocument/2006/relationships/hyperlink" Target="https://docs.aws.amazon.com/AmazonRDS/latest/APIReference/API_DescribeAccountAttributes.html" TargetMode="External"/><Relationship Id="rId337" Type="http://schemas.openxmlformats.org/officeDocument/2006/relationships/hyperlink" Target="https://docs.aws.amazon.com/AWSEC2/latest/APIReference/API_DescribeTags.html" TargetMode="External"/><Relationship Id="rId579" Type="http://schemas.openxmlformats.org/officeDocument/2006/relationships/hyperlink" Target="https://docs.aws.amazon.com/AWSEC2/latest/APIReference/API_PurchaseHostReservation.html" TargetMode="External"/><Relationship Id="rId336" Type="http://schemas.openxmlformats.org/officeDocument/2006/relationships/hyperlink" Target="https://docs.aws.amazon.com/AWSEC2/latest/APIReference/API_DescribeStoreImageTasks.html" TargetMode="External"/><Relationship Id="rId578" Type="http://schemas.openxmlformats.org/officeDocument/2006/relationships/hyperlink" Target="https://docs.aws.amazon.com/AmazonECS/latest/APIReference/API_ExecuteCommand.html" TargetMode="External"/><Relationship Id="rId335" Type="http://schemas.openxmlformats.org/officeDocument/2006/relationships/hyperlink" Target="https://docs.aws.amazon.com/AWSEC2/latest/APIReference/API_DescribeSpotPriceHistory.html" TargetMode="External"/><Relationship Id="rId577" Type="http://schemas.openxmlformats.org/officeDocument/2006/relationships/hyperlink" Target="https://docs.aws.amazon.com/AmazonRDS/latest/APIReference/API_DownloadDBLogFilePortion.html" TargetMode="External"/><Relationship Id="rId339" Type="http://schemas.openxmlformats.org/officeDocument/2006/relationships/hyperlink" Target="https://docs.aws.amazon.com/AmazonRDS/latest/APIReference/API_DescribeBlueGreenDeployments.html" TargetMode="External"/><Relationship Id="rId330" Type="http://schemas.openxmlformats.org/officeDocument/2006/relationships/hyperlink" Target="https://docs.aws.amazon.com/AWSEC2/latest/APIReference/API_DescribeSpotDatafeedSubscription.html" TargetMode="External"/><Relationship Id="rId572" Type="http://schemas.openxmlformats.org/officeDocument/2006/relationships/hyperlink" Target="https://docs.aws.amazon.com/AWSEC2/latest/APIReference/API_ModifyTrafficMirrorFilterRule.html" TargetMode="External"/><Relationship Id="rId571" Type="http://schemas.openxmlformats.org/officeDocument/2006/relationships/hyperlink" Target="https://docs.aws.amazon.com/AWSEC2/latest/APIReference/API_ModifyTrafficMirrorFilterNetworkServices.html" TargetMode="External"/><Relationship Id="rId570" Type="http://schemas.openxmlformats.org/officeDocument/2006/relationships/hyperlink" Target="https://docs.aws.amazon.com/AWSEC2/latest/APIReference/API_ModifySubnetAttribute.html" TargetMode="External"/><Relationship Id="rId334" Type="http://schemas.openxmlformats.org/officeDocument/2006/relationships/hyperlink" Target="https://docs.aws.amazon.com/AWSEC2/latest/APIReference/API_DescribeSpotInstanceRequests.html" TargetMode="External"/><Relationship Id="rId576" Type="http://schemas.openxmlformats.org/officeDocument/2006/relationships/hyperlink" Target="https://docs.aws.amazon.com/AWSEC2/latest/APIReference/API_ModifyVpcTenancy.html" TargetMode="External"/><Relationship Id="rId333" Type="http://schemas.openxmlformats.org/officeDocument/2006/relationships/hyperlink" Target="https://docs.aws.amazon.com/AWSEC2/latest/APIReference/API_DescribeSpotFleetRequests.html" TargetMode="External"/><Relationship Id="rId575" Type="http://schemas.openxmlformats.org/officeDocument/2006/relationships/hyperlink" Target="https://docs.aws.amazon.com/AWSEC2/latest/APIReference/API_ModifyVpcPeeringConnectionOptions.html" TargetMode="External"/><Relationship Id="rId332" Type="http://schemas.openxmlformats.org/officeDocument/2006/relationships/hyperlink" Target="https://docs.aws.amazon.com/AWSEC2/latest/APIReference/API_DescribeSpotFleetRequestHistory.html" TargetMode="External"/><Relationship Id="rId574" Type="http://schemas.openxmlformats.org/officeDocument/2006/relationships/hyperlink" Target="https://docs.aws.amazon.com/AWSEC2/latest/APIReference/API_ModifyVpcAttribute.html" TargetMode="External"/><Relationship Id="rId331" Type="http://schemas.openxmlformats.org/officeDocument/2006/relationships/hyperlink" Target="https://docs.aws.amazon.com/AWSEC2/latest/APIReference/API_DescribeSpotFleetInstances.html" TargetMode="External"/><Relationship Id="rId573" Type="http://schemas.openxmlformats.org/officeDocument/2006/relationships/hyperlink" Target="https://docs.aws.amazon.com/AWSEC2/latest/APIReference/API_ModifyTrafficMirrorSession.html" TargetMode="External"/><Relationship Id="rId370" Type="http://schemas.openxmlformats.org/officeDocument/2006/relationships/hyperlink" Target="https://docs.aws.amazon.com/AmazonRDS/latest/APIReference/API_DescribeGlobalClusters.html" TargetMode="External"/><Relationship Id="rId129" Type="http://schemas.openxmlformats.org/officeDocument/2006/relationships/hyperlink" Target="https://docs.aws.amazon.com/AWSEC2/latest/APIReference/API_CreateNetworkInterface.html" TargetMode="External"/><Relationship Id="rId128" Type="http://schemas.openxmlformats.org/officeDocument/2006/relationships/hyperlink" Target="https://docs.aws.amazon.com/AWSEC2/latest/APIReference/API_CreateNetworkAclEntry.html" TargetMode="External"/><Relationship Id="rId127" Type="http://schemas.openxmlformats.org/officeDocument/2006/relationships/hyperlink" Target="https://docs.aws.amazon.com/AWSEC2/latest/APIReference/API_CreateNetworkAcl.html" TargetMode="External"/><Relationship Id="rId369" Type="http://schemas.openxmlformats.org/officeDocument/2006/relationships/hyperlink" Target="https://docs.aws.amazon.com/AmazonRDS/latest/APIReference/API_DescribeExportTasks.html" TargetMode="External"/><Relationship Id="rId126" Type="http://schemas.openxmlformats.org/officeDocument/2006/relationships/hyperlink" Target="https://docs.aws.amazon.com/AWSEC2/latest/APIReference/API_CreateNatGateway.html" TargetMode="External"/><Relationship Id="rId368" Type="http://schemas.openxmlformats.org/officeDocument/2006/relationships/hyperlink" Target="https://docs.aws.amazon.com/AmazonRDS/latest/APIReference/API_DescribeEventSubscriptions.html" TargetMode="External"/><Relationship Id="rId121" Type="http://schemas.openxmlformats.org/officeDocument/2006/relationships/hyperlink" Target="https://docs.aws.amazon.com/AWSEC2/latest/APIReference/API_CreateDhcpOptions.html" TargetMode="External"/><Relationship Id="rId363" Type="http://schemas.openxmlformats.org/officeDocument/2006/relationships/hyperlink" Target="https://docs.aws.amazon.com/AmazonRDS/latest/APIReference/API_DescribeDBSubnetGroups.html" TargetMode="External"/><Relationship Id="rId120" Type="http://schemas.openxmlformats.org/officeDocument/2006/relationships/hyperlink" Target="https://docs.aws.amazon.com/AWSEC2/latest/APIReference/API_CreateDefaultVpc.html" TargetMode="External"/><Relationship Id="rId362" Type="http://schemas.openxmlformats.org/officeDocument/2006/relationships/hyperlink" Target="https://docs.aws.amazon.com/AmazonRDS/latest/APIReference/API_DescribeDBSnapshotTenantDatabases.html" TargetMode="External"/><Relationship Id="rId361" Type="http://schemas.openxmlformats.org/officeDocument/2006/relationships/hyperlink" Target="https://docs.aws.amazon.com/AmazonRDS/latest/APIReference/API_DescribeDBSnapshots.html" TargetMode="External"/><Relationship Id="rId360" Type="http://schemas.openxmlformats.org/officeDocument/2006/relationships/hyperlink" Target="https://docs.aws.amazon.com/AmazonRDS/latest/APIReference/API_DescribeDBSnapshotAttributes.html" TargetMode="External"/><Relationship Id="rId125" Type="http://schemas.openxmlformats.org/officeDocument/2006/relationships/hyperlink" Target="https://docs.aws.amazon.com/AWSEC2/latest/APIReference/API_CreateManagedPrefixList.html" TargetMode="External"/><Relationship Id="rId367" Type="http://schemas.openxmlformats.org/officeDocument/2006/relationships/hyperlink" Target="https://docs.aws.amazon.com/AmazonRDS/latest/APIReference/API_DescribeEvents.html" TargetMode="External"/><Relationship Id="rId124" Type="http://schemas.openxmlformats.org/officeDocument/2006/relationships/hyperlink" Target="https://docs.aws.amazon.com/AWSEC2/latest/APIReference/API_CreateInternetGateway.html" TargetMode="External"/><Relationship Id="rId366" Type="http://schemas.openxmlformats.org/officeDocument/2006/relationships/hyperlink" Target="https://docs.aws.amazon.com/AmazonRDS/latest/APIReference/API_DescribeEventCategories.html" TargetMode="External"/><Relationship Id="rId123" Type="http://schemas.openxmlformats.org/officeDocument/2006/relationships/hyperlink" Target="https://docs.aws.amazon.com/AWSEC2/latest/APIReference/API_CreateFlowLogs.html" TargetMode="External"/><Relationship Id="rId365" Type="http://schemas.openxmlformats.org/officeDocument/2006/relationships/hyperlink" Target="https://docs.aws.amazon.com/AmazonRDS/latest/APIReference/API_DescribeEngineDefaultParameters.html" TargetMode="External"/><Relationship Id="rId122" Type="http://schemas.openxmlformats.org/officeDocument/2006/relationships/hyperlink" Target="https://docs.aws.amazon.com/AWSEC2/latest/APIReference/API_CreateEgressOnlyInternetGateway.html" TargetMode="External"/><Relationship Id="rId364" Type="http://schemas.openxmlformats.org/officeDocument/2006/relationships/hyperlink" Target="https://docs.aws.amazon.com/AmazonRDS/latest/APIReference/API_DescribeEngineDefaultClusterParameters.html" TargetMode="External"/><Relationship Id="rId95" Type="http://schemas.openxmlformats.org/officeDocument/2006/relationships/hyperlink" Target="https://docs.aws.amazon.com/IAM/latest/APIReference/API_CreateSAMLProvider.html" TargetMode="External"/><Relationship Id="rId94" Type="http://schemas.openxmlformats.org/officeDocument/2006/relationships/hyperlink" Target="https://docs.aws.amazon.com/IAM/latest/APIReference/API_CreateRole.html" TargetMode="External"/><Relationship Id="rId97" Type="http://schemas.openxmlformats.org/officeDocument/2006/relationships/hyperlink" Target="https://docs.aws.amazon.com/IAM/latest/APIReference/API_CreateServiceSpecificCredential.html" TargetMode="External"/><Relationship Id="rId96" Type="http://schemas.openxmlformats.org/officeDocument/2006/relationships/hyperlink" Target="https://docs.aws.amazon.com/IAM/latest/APIReference/API_CreateServiceLinkedRole.html" TargetMode="External"/><Relationship Id="rId99" Type="http://schemas.openxmlformats.org/officeDocument/2006/relationships/hyperlink" Target="https://docs.aws.amazon.com/IAM/latest/APIReference/API_CreateVirtualMFADevice.html" TargetMode="External"/><Relationship Id="rId98" Type="http://schemas.openxmlformats.org/officeDocument/2006/relationships/hyperlink" Target="https://docs.aws.amazon.com/IAM/latest/APIReference/API_CreateUser.html" TargetMode="External"/><Relationship Id="rId91" Type="http://schemas.openxmlformats.org/officeDocument/2006/relationships/hyperlink" Target="https://docs.aws.amazon.com/IAM/latest/APIReference/API_CreateOpenIDConnectProvider.html" TargetMode="External"/><Relationship Id="rId90" Type="http://schemas.openxmlformats.org/officeDocument/2006/relationships/hyperlink" Target="https://docs.aws.amazon.com/IAM/latest/APIReference/API_CreateLoginProfile.html" TargetMode="External"/><Relationship Id="rId93" Type="http://schemas.openxmlformats.org/officeDocument/2006/relationships/hyperlink" Target="https://docs.aws.amazon.com/IAM/latest/APIReference/API_CreatePolicyVersion.html" TargetMode="External"/><Relationship Id="rId92" Type="http://schemas.openxmlformats.org/officeDocument/2006/relationships/hyperlink" Target="https://docs.aws.amazon.com/IAM/latest/APIReference/API_CreatePolicy.html" TargetMode="External"/><Relationship Id="rId118" Type="http://schemas.openxmlformats.org/officeDocument/2006/relationships/hyperlink" Target="https://docs.aws.amazon.com/AmazonRDS/latest/APIReference/API_CreateTenantDatabase.html" TargetMode="External"/><Relationship Id="rId117" Type="http://schemas.openxmlformats.org/officeDocument/2006/relationships/hyperlink" Target="https://docs.aws.amazon.com/AmazonRDS/latest/APIReference/API_CreateOptionGroup.html" TargetMode="External"/><Relationship Id="rId359" Type="http://schemas.openxmlformats.org/officeDocument/2006/relationships/hyperlink" Target="https://docs.aws.amazon.com/AmazonRDS/latest/APIReference/API_DescribeDBSecurityGroups.html" TargetMode="External"/><Relationship Id="rId116" Type="http://schemas.openxmlformats.org/officeDocument/2006/relationships/hyperlink" Target="https://docs.aws.amazon.com/AmazonRDS/latest/APIReference/API_CreateIntegration.html" TargetMode="External"/><Relationship Id="rId358" Type="http://schemas.openxmlformats.org/officeDocument/2006/relationships/hyperlink" Target="https://docs.aws.amazon.com/AmazonRDS/latest/APIReference/API_DescribeDBProxyTargets.html" TargetMode="External"/><Relationship Id="rId115" Type="http://schemas.openxmlformats.org/officeDocument/2006/relationships/hyperlink" Target="https://docs.aws.amazon.com/AmazonRDS/latest/APIReference/API_CreateGlobalCluster.html" TargetMode="External"/><Relationship Id="rId357" Type="http://schemas.openxmlformats.org/officeDocument/2006/relationships/hyperlink" Target="https://docs.aws.amazon.com/AmazonRDS/latest/APIReference/API_DescribeDBProxyTargetGroups.html" TargetMode="External"/><Relationship Id="rId599" Type="http://schemas.openxmlformats.org/officeDocument/2006/relationships/hyperlink" Target="https://docs.aws.amazon.com/IAM/latest/APIReference/API_GenerateServiceLastAccessedDetails.html" TargetMode="External"/><Relationship Id="rId119" Type="http://schemas.openxmlformats.org/officeDocument/2006/relationships/hyperlink" Target="https://docs.aws.amazon.com/AWSEC2/latest/APIReference/API_CreateDefaultSubnet.html" TargetMode="External"/><Relationship Id="rId110" Type="http://schemas.openxmlformats.org/officeDocument/2006/relationships/hyperlink" Target="https://docs.aws.amazon.com/AmazonRDS/latest/APIReference/API_CreateDBProxyEndpoint.html" TargetMode="External"/><Relationship Id="rId352" Type="http://schemas.openxmlformats.org/officeDocument/2006/relationships/hyperlink" Target="https://docs.aws.amazon.com/AmazonRDS/latest/APIReference/API_DescribeDBLogFiles.html" TargetMode="External"/><Relationship Id="rId594" Type="http://schemas.openxmlformats.org/officeDocument/2006/relationships/hyperlink" Target="https://docs.aws.amazon.com/AWSEC2/latest/APIReference/API_RejectVpcPeeringConnection.html" TargetMode="External"/><Relationship Id="rId351" Type="http://schemas.openxmlformats.org/officeDocument/2006/relationships/hyperlink" Target="https://docs.aws.amazon.com/AmazonRDS/latest/APIReference/API_DescribeDBInstances.html" TargetMode="External"/><Relationship Id="rId593" Type="http://schemas.openxmlformats.org/officeDocument/2006/relationships/hyperlink" Target="https://docs.aws.amazon.com/AmazonRDS/latest/APIReference/API_RegisterDBProxyTargets.html" TargetMode="External"/><Relationship Id="rId350" Type="http://schemas.openxmlformats.org/officeDocument/2006/relationships/hyperlink" Target="https://docs.aws.amazon.com/AmazonRDS/latest/APIReference/API_DescribeDBInstanceAutomatedBackups.html" TargetMode="External"/><Relationship Id="rId592" Type="http://schemas.openxmlformats.org/officeDocument/2006/relationships/hyperlink" Target="https://docs.aws.amazon.com/AWSEC2/latest/APIReference/API_RegisterInstanceEventNotificationAttributes.html" TargetMode="External"/><Relationship Id="rId591" Type="http://schemas.openxmlformats.org/officeDocument/2006/relationships/hyperlink" Target="https://docs.aws.amazon.com/AWSEC2/latest/APIReference/API_RegisterImage.html" TargetMode="External"/><Relationship Id="rId114" Type="http://schemas.openxmlformats.org/officeDocument/2006/relationships/hyperlink" Target="https://docs.aws.amazon.com/AmazonRDS/latest/APIReference/API_CreateEventSubscription.html" TargetMode="External"/><Relationship Id="rId356" Type="http://schemas.openxmlformats.org/officeDocument/2006/relationships/hyperlink" Target="https://docs.aws.amazon.com/AmazonRDS/latest/APIReference/API_DescribeDBProxyEndpoints.html" TargetMode="External"/><Relationship Id="rId598" Type="http://schemas.openxmlformats.org/officeDocument/2006/relationships/hyperlink" Target="https://docs.aws.amazon.com/IAM/latest/APIReference/API_GenerateCredentialReport.html" TargetMode="External"/><Relationship Id="rId113" Type="http://schemas.openxmlformats.org/officeDocument/2006/relationships/hyperlink" Target="https://docs.aws.amazon.com/AmazonRDS/latest/APIReference/API_CreateDBSubnetGroup.html" TargetMode="External"/><Relationship Id="rId355" Type="http://schemas.openxmlformats.org/officeDocument/2006/relationships/hyperlink" Target="https://docs.aws.amazon.com/AmazonRDS/latest/APIReference/API_DescribeDBProxies.html" TargetMode="External"/><Relationship Id="rId597" Type="http://schemas.openxmlformats.org/officeDocument/2006/relationships/hyperlink" Target="https://docs.aws.amazon.com/IAM/latest/APIReference/API_GenerateServiceLastAccessedDetails.html" TargetMode="External"/><Relationship Id="rId112" Type="http://schemas.openxmlformats.org/officeDocument/2006/relationships/hyperlink" Target="https://docs.aws.amazon.com/AmazonRDS/latest/APIReference/API_CreateDBSnapshot.html" TargetMode="External"/><Relationship Id="rId354" Type="http://schemas.openxmlformats.org/officeDocument/2006/relationships/hyperlink" Target="https://docs.aws.amazon.com/AmazonRDS/latest/APIReference/API_DescribeDBParameters.html" TargetMode="External"/><Relationship Id="rId596" Type="http://schemas.openxmlformats.org/officeDocument/2006/relationships/hyperlink" Target="https://docs.aws.amazon.com/AWSEC2/latest/APIReference/API_ReleaseHosts.html" TargetMode="External"/><Relationship Id="rId111" Type="http://schemas.openxmlformats.org/officeDocument/2006/relationships/hyperlink" Target="https://docs.aws.amazon.com/AmazonRDS/latest/APIReference/API_CreateDBSecurityGroup.html" TargetMode="External"/><Relationship Id="rId353" Type="http://schemas.openxmlformats.org/officeDocument/2006/relationships/hyperlink" Target="https://docs.aws.amazon.com/AmazonRDS/latest/APIReference/API_DescribeDBParameterGroups.html" TargetMode="External"/><Relationship Id="rId595" Type="http://schemas.openxmlformats.org/officeDocument/2006/relationships/hyperlink" Target="https://docs.aws.amazon.com/AWSEC2/latest/APIReference/API_ReleaseAddress.html" TargetMode="External"/><Relationship Id="rId305" Type="http://schemas.openxmlformats.org/officeDocument/2006/relationships/hyperlink" Target="https://docs.aws.amazon.com/AWSEC2/latest/APIReference/API_DescribeImages.html" TargetMode="External"/><Relationship Id="rId547" Type="http://schemas.openxmlformats.org/officeDocument/2006/relationships/hyperlink" Target="https://docs.aws.amazon.com/AWSEC2/latest/APIReference/API_ModifySpotFleetRequest.html" TargetMode="External"/><Relationship Id="rId304" Type="http://schemas.openxmlformats.org/officeDocument/2006/relationships/hyperlink" Target="https://docs.aws.amazon.com/AWSEC2/latest/APIReference/API_DescribeImageAttribute.html" TargetMode="External"/><Relationship Id="rId546" Type="http://schemas.openxmlformats.org/officeDocument/2006/relationships/hyperlink" Target="https://docs.aws.amazon.com/AWSEC2/latest/APIReference/API_ModifySecurityGroupRules.html" TargetMode="External"/><Relationship Id="rId303" Type="http://schemas.openxmlformats.org/officeDocument/2006/relationships/hyperlink" Target="https://docs.aws.amazon.com/AWSEC2/latest/APIReference/API_DescribeIdFormat.html" TargetMode="External"/><Relationship Id="rId545" Type="http://schemas.openxmlformats.org/officeDocument/2006/relationships/hyperlink" Target="https://docs.aws.amazon.com/AWSEC2/latest/APIReference/API_ModifyReservedInstances.html" TargetMode="External"/><Relationship Id="rId787" Type="http://schemas.openxmlformats.org/officeDocument/2006/relationships/drawing" Target="../drawings/drawing10.xml"/><Relationship Id="rId302" Type="http://schemas.openxmlformats.org/officeDocument/2006/relationships/hyperlink" Target="https://docs.aws.amazon.com/AWSEC2/latest/APIReference/API_DescribeIdentityIdFormat.html" TargetMode="External"/><Relationship Id="rId544" Type="http://schemas.openxmlformats.org/officeDocument/2006/relationships/hyperlink" Target="https://docs.aws.amazon.com/AWSEC2/latest/APIReference/API_ModifyPrivateDnsNameOptions.html" TargetMode="External"/><Relationship Id="rId786" Type="http://schemas.openxmlformats.org/officeDocument/2006/relationships/hyperlink" Target="https://docs.aws.amazon.com/IAM/latest/APIReference/API_UploadSSHPublicKey.html" TargetMode="External"/><Relationship Id="rId309" Type="http://schemas.openxmlformats.org/officeDocument/2006/relationships/hyperlink" Target="https://docs.aws.amazon.com/AWSEC2/latest/APIReference/API_DescribeInstanceEventNotificationAttributes.html" TargetMode="External"/><Relationship Id="rId308" Type="http://schemas.openxmlformats.org/officeDocument/2006/relationships/hyperlink" Target="https://docs.aws.amazon.com/AWSEC2/latest/APIReference/API_DescribeInstanceCreditSpecifications.html" TargetMode="External"/><Relationship Id="rId307" Type="http://schemas.openxmlformats.org/officeDocument/2006/relationships/hyperlink" Target="https://docs.aws.amazon.com/AWSEC2/latest/APIReference/API_DescribeInstanceConnectEndpoints.html" TargetMode="External"/><Relationship Id="rId549" Type="http://schemas.openxmlformats.org/officeDocument/2006/relationships/hyperlink" Target="https://docs.aws.amazon.com/AmazonRDS/latest/APIReference/API_ModifyCertificates.html" TargetMode="External"/><Relationship Id="rId306" Type="http://schemas.openxmlformats.org/officeDocument/2006/relationships/hyperlink" Target="https://docs.aws.amazon.com/AWSEC2/latest/APIReference/API_DescribeInstanceAttribute.html" TargetMode="External"/><Relationship Id="rId548" Type="http://schemas.openxmlformats.org/officeDocument/2006/relationships/hyperlink" Target="https://docs.aws.amazon.com/AmazonRDS/latest/APIReference/API_ModifyActivityStream.html" TargetMode="External"/><Relationship Id="rId781" Type="http://schemas.openxmlformats.org/officeDocument/2006/relationships/hyperlink" Target="https://docs.aws.amazon.com/eks/latest/APIReference/API_UpdateEksAnywhereSubscription.html" TargetMode="External"/><Relationship Id="rId780" Type="http://schemas.openxmlformats.org/officeDocument/2006/relationships/hyperlink" Target="https://docs.aws.amazon.com/eks/latest/APIReference/API_UpdateClusterVersion.html" TargetMode="External"/><Relationship Id="rId301" Type="http://schemas.openxmlformats.org/officeDocument/2006/relationships/hyperlink" Target="https://docs.aws.amazon.com/AWSEC2/latest/APIReference/API_DescribeIamInstanceProfileAssociations.html" TargetMode="External"/><Relationship Id="rId543" Type="http://schemas.openxmlformats.org/officeDocument/2006/relationships/hyperlink" Target="https://docs.aws.amazon.com/AWSEC2/latest/APIReference/API_ModifyLaunchTemplate.html" TargetMode="External"/><Relationship Id="rId785" Type="http://schemas.openxmlformats.org/officeDocument/2006/relationships/hyperlink" Target="https://docs.aws.amazon.com/IAM/latest/APIReference/API_UploadSigningCertificate.html" TargetMode="External"/><Relationship Id="rId300" Type="http://schemas.openxmlformats.org/officeDocument/2006/relationships/hyperlink" Target="https://docs.aws.amazon.com/AWSEC2/latest/APIReference/API_DescribeHosts.html" TargetMode="External"/><Relationship Id="rId542" Type="http://schemas.openxmlformats.org/officeDocument/2006/relationships/hyperlink" Target="https://docs.aws.amazon.com/AWSEC2/latest/APIReference/API_ModifyInstancePlacement.html" TargetMode="External"/><Relationship Id="rId784" Type="http://schemas.openxmlformats.org/officeDocument/2006/relationships/hyperlink" Target="https://docs.aws.amazon.com/IAM/latest/APIReference/API_UploadServerCertificate.html" TargetMode="External"/><Relationship Id="rId541" Type="http://schemas.openxmlformats.org/officeDocument/2006/relationships/hyperlink" Target="https://docs.aws.amazon.com/AWSEC2/latest/APIReference/API_ModifyInstanceMetadataOptions.html" TargetMode="External"/><Relationship Id="rId783" Type="http://schemas.openxmlformats.org/officeDocument/2006/relationships/hyperlink" Target="https://docs.aws.amazon.com/eks/latest/APIReference/API_UpdateNodegroupVersion.html" TargetMode="External"/><Relationship Id="rId540" Type="http://schemas.openxmlformats.org/officeDocument/2006/relationships/hyperlink" Target="https://docs.aws.amazon.com/AWSEC2/latest/APIReference/API_ModifyInstanceMaintenanceOptions.html" TargetMode="External"/><Relationship Id="rId782" Type="http://schemas.openxmlformats.org/officeDocument/2006/relationships/hyperlink" Target="https://docs.aws.amazon.com/eks/latest/APIReference/API_UpdateNodegroupConfig.html" TargetMode="External"/><Relationship Id="rId536" Type="http://schemas.openxmlformats.org/officeDocument/2006/relationships/hyperlink" Target="https://docs.aws.amazon.com/AWSEC2/latest/APIReference/API_ModifyInstanceCapacityReservationAttributes.html" TargetMode="External"/><Relationship Id="rId778" Type="http://schemas.openxmlformats.org/officeDocument/2006/relationships/hyperlink" Target="https://docs.aws.amazon.com/eks/latest/APIReference/API_UpdateAddon.html" TargetMode="External"/><Relationship Id="rId535" Type="http://schemas.openxmlformats.org/officeDocument/2006/relationships/hyperlink" Target="https://docs.aws.amazon.com/AWSEC2/latest/APIReference/API_ModifyInstanceAttribute.html" TargetMode="External"/><Relationship Id="rId777" Type="http://schemas.openxmlformats.org/officeDocument/2006/relationships/hyperlink" Target="https://docs.aws.amazon.com/AmazonECS/latest/APIReference/API_UpdateTaskSet.html" TargetMode="External"/><Relationship Id="rId534" Type="http://schemas.openxmlformats.org/officeDocument/2006/relationships/hyperlink" Target="https://docs.aws.amazon.com/AWSEC2/latest/APIReference/API_ModifyImageAttribute.html" TargetMode="External"/><Relationship Id="rId776" Type="http://schemas.openxmlformats.org/officeDocument/2006/relationships/hyperlink" Target="https://docs.aws.amazon.com/AmazonECS/latest/APIReference/API_UpdateTaskProtection.html" TargetMode="External"/><Relationship Id="rId533" Type="http://schemas.openxmlformats.org/officeDocument/2006/relationships/hyperlink" Target="https://docs.aws.amazon.com/AWSEC2/latest/APIReference/API_ModifyIdFormat.html" TargetMode="External"/><Relationship Id="rId775" Type="http://schemas.openxmlformats.org/officeDocument/2006/relationships/hyperlink" Target="https://docs.aws.amazon.com/AmazonECS/latest/APIReference/API_UpdateServicePrimaryTaskSet.html" TargetMode="External"/><Relationship Id="rId539" Type="http://schemas.openxmlformats.org/officeDocument/2006/relationships/hyperlink" Target="https://docs.aws.amazon.com/AWSEC2/latest/APIReference/API_ModifyInstanceEventWindow.html" TargetMode="External"/><Relationship Id="rId538" Type="http://schemas.openxmlformats.org/officeDocument/2006/relationships/hyperlink" Target="https://docs.aws.amazon.com/AWSEC2/latest/APIReference/API_ModifyInstanceEventStartTime.html" TargetMode="External"/><Relationship Id="rId537" Type="http://schemas.openxmlformats.org/officeDocument/2006/relationships/hyperlink" Target="https://docs.aws.amazon.com/AWSEC2/latest/APIReference/API_ModifyInstanceCreditSpecification.html" TargetMode="External"/><Relationship Id="rId779" Type="http://schemas.openxmlformats.org/officeDocument/2006/relationships/hyperlink" Target="https://docs.aws.amazon.com/eks/latest/APIReference/API_UpdateClusterConfig.html" TargetMode="External"/><Relationship Id="rId770" Type="http://schemas.openxmlformats.org/officeDocument/2006/relationships/hyperlink" Target="https://docs.aws.amazon.com/AmazonECS/latest/APIReference/API_UpdateCluster.html" TargetMode="External"/><Relationship Id="rId532" Type="http://schemas.openxmlformats.org/officeDocument/2006/relationships/hyperlink" Target="https://docs.aws.amazon.com/AWSEC2/latest/APIReference/API_ModifyIdentityIdFormat.html" TargetMode="External"/><Relationship Id="rId774" Type="http://schemas.openxmlformats.org/officeDocument/2006/relationships/hyperlink" Target="https://docs.aws.amazon.com/AmazonECS/latest/APIReference/API_UpdateService.html" TargetMode="External"/><Relationship Id="rId531" Type="http://schemas.openxmlformats.org/officeDocument/2006/relationships/hyperlink" Target="https://docs.aws.amazon.com/AWSEC2/latest/APIReference/API_ModifyHosts.html" TargetMode="External"/><Relationship Id="rId773" Type="http://schemas.openxmlformats.org/officeDocument/2006/relationships/hyperlink" Target="https://docs.aws.amazon.com/AmazonECS/latest/APIReference/API_UpdateContainerInstancesState.html" TargetMode="External"/><Relationship Id="rId530" Type="http://schemas.openxmlformats.org/officeDocument/2006/relationships/hyperlink" Target="https://docs.aws.amazon.com/AWSEC2/latest/APIReference/API_ModifyFpgaImageAttribute.html" TargetMode="External"/><Relationship Id="rId772" Type="http://schemas.openxmlformats.org/officeDocument/2006/relationships/hyperlink" Target="https://docs.aws.amazon.com/AmazonECS/latest/APIReference/API_UpdateContainerAgent.html" TargetMode="External"/><Relationship Id="rId771" Type="http://schemas.openxmlformats.org/officeDocument/2006/relationships/hyperlink" Target="https://docs.aws.amazon.com/AmazonECS/latest/APIReference/API_UpdateClusterSettings.html" TargetMode="External"/><Relationship Id="rId327" Type="http://schemas.openxmlformats.org/officeDocument/2006/relationships/hyperlink" Target="https://docs.aws.amazon.com/AWSEC2/latest/APIReference/API_DescribeScheduledInstances.html" TargetMode="External"/><Relationship Id="rId569" Type="http://schemas.openxmlformats.org/officeDocument/2006/relationships/hyperlink" Target="https://docs.aws.amazon.com/AWSEC2/latest/APIReference/API_ModifyNetworkInterfaceAttribute.html" TargetMode="External"/><Relationship Id="rId326" Type="http://schemas.openxmlformats.org/officeDocument/2006/relationships/hyperlink" Target="https://docs.aws.amazon.com/AWSEC2/latest/APIReference/API_DescribeScheduledInstanceAvailability.html" TargetMode="External"/><Relationship Id="rId568" Type="http://schemas.openxmlformats.org/officeDocument/2006/relationships/hyperlink" Target="https://docs.aws.amazon.com/AWSEC2/latest/APIReference/API_ModifyManagedPrefixList.html" TargetMode="External"/><Relationship Id="rId325" Type="http://schemas.openxmlformats.org/officeDocument/2006/relationships/hyperlink" Target="https://docs.aws.amazon.com/AWSEC2/latest/APIReference/API_DescribeReservedInstancesOfferings.html" TargetMode="External"/><Relationship Id="rId567" Type="http://schemas.openxmlformats.org/officeDocument/2006/relationships/hyperlink" Target="https://docs.aws.amazon.com/AmazonRDS/latest/APIReference/API_ModifyTenantDatabase.html" TargetMode="External"/><Relationship Id="rId324" Type="http://schemas.openxmlformats.org/officeDocument/2006/relationships/hyperlink" Target="https://docs.aws.amazon.com/AWSEC2/latest/APIReference/API_DescribeReservedInstancesModifications.html" TargetMode="External"/><Relationship Id="rId566" Type="http://schemas.openxmlformats.org/officeDocument/2006/relationships/hyperlink" Target="https://docs.aws.amazon.com/AmazonRDS/latest/APIReference/API_ModifyOptionGroup.html" TargetMode="External"/><Relationship Id="rId329" Type="http://schemas.openxmlformats.org/officeDocument/2006/relationships/hyperlink" Target="https://docs.aws.amazon.com/AWSEC2/latest/APIReference/API_DescribeSecurityGroups.html" TargetMode="External"/><Relationship Id="rId328" Type="http://schemas.openxmlformats.org/officeDocument/2006/relationships/hyperlink" Target="https://docs.aws.amazon.com/AWSEC2/latest/APIReference/API_DescribeSecurityGroupRules.html" TargetMode="External"/><Relationship Id="rId561" Type="http://schemas.openxmlformats.org/officeDocument/2006/relationships/hyperlink" Target="https://docs.aws.amazon.com/AmazonRDS/latest/APIReference/API_ModifyDBSnapshot.html" TargetMode="External"/><Relationship Id="rId560" Type="http://schemas.openxmlformats.org/officeDocument/2006/relationships/hyperlink" Target="https://docs.aws.amazon.com/AmazonRDS/latest/APIReference/API_ModifyDBProxyTargetGroup.html" TargetMode="External"/><Relationship Id="rId323" Type="http://schemas.openxmlformats.org/officeDocument/2006/relationships/hyperlink" Target="https://docs.aws.amazon.com/AWSEC2/latest/APIReference/API_DescribeReservedInstancesListings.html" TargetMode="External"/><Relationship Id="rId565" Type="http://schemas.openxmlformats.org/officeDocument/2006/relationships/hyperlink" Target="https://docs.aws.amazon.com/AmazonRDS/latest/APIReference/API_ModifyGlobalCluster.html" TargetMode="External"/><Relationship Id="rId322" Type="http://schemas.openxmlformats.org/officeDocument/2006/relationships/hyperlink" Target="https://docs.aws.amazon.com/AWSEC2/latest/APIReference/API_DescribeReservedInstances.html" TargetMode="External"/><Relationship Id="rId564" Type="http://schemas.openxmlformats.org/officeDocument/2006/relationships/hyperlink" Target="https://docs.aws.amazon.com/AmazonRDS/latest/APIReference/API_ModifyEventSubscription.html" TargetMode="External"/><Relationship Id="rId321" Type="http://schemas.openxmlformats.org/officeDocument/2006/relationships/hyperlink" Target="https://docs.aws.amazon.com/AWSEC2/latest/APIReference/API_DescribePublicIpv4Pools.html" TargetMode="External"/><Relationship Id="rId563" Type="http://schemas.openxmlformats.org/officeDocument/2006/relationships/hyperlink" Target="https://docs.aws.amazon.com/AmazonRDS/latest/APIReference/API_ModifyDBSubnetGroup.html" TargetMode="External"/><Relationship Id="rId320" Type="http://schemas.openxmlformats.org/officeDocument/2006/relationships/hyperlink" Target="https://docs.aws.amazon.com/AWSEC2/latest/APIReference/API_DescribePrincipalIdFormat.html" TargetMode="External"/><Relationship Id="rId562" Type="http://schemas.openxmlformats.org/officeDocument/2006/relationships/hyperlink" Target="https://docs.aws.amazon.com/AmazonRDS/latest/APIReference/API_ModifyDBSnapshotAttribute.html" TargetMode="External"/><Relationship Id="rId316" Type="http://schemas.openxmlformats.org/officeDocument/2006/relationships/hyperlink" Target="https://docs.aws.amazon.com/AWSEC2/latest/APIReference/API_DescribeKeyPairs.html" TargetMode="External"/><Relationship Id="rId558" Type="http://schemas.openxmlformats.org/officeDocument/2006/relationships/hyperlink" Target="https://docs.aws.amazon.com/AmazonRDS/latest/APIReference/API_ModifyDBProxy.html" TargetMode="External"/><Relationship Id="rId315" Type="http://schemas.openxmlformats.org/officeDocument/2006/relationships/hyperlink" Target="https://docs.aws.amazon.com/AWSEC2/latest/APIReference/API_DescribeIpv6Pools.html" TargetMode="External"/><Relationship Id="rId557" Type="http://schemas.openxmlformats.org/officeDocument/2006/relationships/hyperlink" Target="https://docs.aws.amazon.com/AmazonRDS/latest/APIReference/API_ModifyDBParameterGroup.html" TargetMode="External"/><Relationship Id="rId314" Type="http://schemas.openxmlformats.org/officeDocument/2006/relationships/hyperlink" Target="https://docs.aws.amazon.com/AWSEC2/latest/APIReference/API_DescribeInstanceTypes.html" TargetMode="External"/><Relationship Id="rId556" Type="http://schemas.openxmlformats.org/officeDocument/2006/relationships/hyperlink" Target="https://docs.aws.amazon.com/AmazonRDS/latest/APIReference/API_ModifyDBInstance.html" TargetMode="External"/><Relationship Id="rId313" Type="http://schemas.openxmlformats.org/officeDocument/2006/relationships/hyperlink" Target="https://docs.aws.amazon.com/AWSEC2/latest/APIReference/API_DescribeInstanceTypeOfferings.html" TargetMode="External"/><Relationship Id="rId555" Type="http://schemas.openxmlformats.org/officeDocument/2006/relationships/hyperlink" Target="https://docs.aws.amazon.com/AmazonRDS/latest/APIReference/API_ModifyDBClusterSnapshotAttribute.html" TargetMode="External"/><Relationship Id="rId319" Type="http://schemas.openxmlformats.org/officeDocument/2006/relationships/hyperlink" Target="https://docs.aws.amazon.com/AWSEC2/latest/APIReference/API_DescribePlacementGroups.html" TargetMode="External"/><Relationship Id="rId318" Type="http://schemas.openxmlformats.org/officeDocument/2006/relationships/hyperlink" Target="https://docs.aws.amazon.com/AWSEC2/latest/APIReference/API_DescribeLaunchTemplateVersions.html" TargetMode="External"/><Relationship Id="rId317" Type="http://schemas.openxmlformats.org/officeDocument/2006/relationships/hyperlink" Target="https://docs.aws.amazon.com/AWSEC2/latest/APIReference/API_DescribeLaunchTemplates.html" TargetMode="External"/><Relationship Id="rId559" Type="http://schemas.openxmlformats.org/officeDocument/2006/relationships/hyperlink" Target="https://docs.aws.amazon.com/AmazonRDS/latest/APIReference/API_ModifyDBProxyEndpoint.html" TargetMode="External"/><Relationship Id="rId550" Type="http://schemas.openxmlformats.org/officeDocument/2006/relationships/hyperlink" Target="https://docs.aws.amazon.com/AmazonRDS/latest/APIReference/API_ModifyCurrentDBClusterCapacity.html" TargetMode="External"/><Relationship Id="rId312" Type="http://schemas.openxmlformats.org/officeDocument/2006/relationships/hyperlink" Target="https://docs.aws.amazon.com/AWSEC2/latest/APIReference/API_DescribeInstanceStatus.html" TargetMode="External"/><Relationship Id="rId554" Type="http://schemas.openxmlformats.org/officeDocument/2006/relationships/hyperlink" Target="https://docs.aws.amazon.com/AmazonRDS/latest/APIReference/API_ModifyDBClusterParameterGroup.html" TargetMode="External"/><Relationship Id="rId311" Type="http://schemas.openxmlformats.org/officeDocument/2006/relationships/hyperlink" Target="https://docs.aws.amazon.com/AWSEC2/latest/APIReference/API_DescribeInstances.html" TargetMode="External"/><Relationship Id="rId553" Type="http://schemas.openxmlformats.org/officeDocument/2006/relationships/hyperlink" Target="https://docs.aws.amazon.com/AmazonRDS/latest/APIReference/API_ModifyDBClusterEndpoint.html" TargetMode="External"/><Relationship Id="rId310" Type="http://schemas.openxmlformats.org/officeDocument/2006/relationships/hyperlink" Target="https://docs.aws.amazon.com/AWSEC2/latest/APIReference/API_DescribeInstanceEventWindows.html" TargetMode="External"/><Relationship Id="rId552" Type="http://schemas.openxmlformats.org/officeDocument/2006/relationships/hyperlink" Target="https://docs.aws.amazon.com/AmazonRDS/latest/APIReference/API_ModifyDBCluster.html" TargetMode="External"/><Relationship Id="rId551" Type="http://schemas.openxmlformats.org/officeDocument/2006/relationships/hyperlink" Target="https://docs.aws.amazon.com/AmazonRDS/latest/APIReference/API_ModifyCustomDBEngineVersion.html" TargetMode="External"/><Relationship Id="rId297" Type="http://schemas.openxmlformats.org/officeDocument/2006/relationships/hyperlink" Target="https://docs.aws.amazon.com/AWSEC2/latest/APIReference/API_DescribeFpgaImages.html" TargetMode="External"/><Relationship Id="rId296" Type="http://schemas.openxmlformats.org/officeDocument/2006/relationships/hyperlink" Target="https://docs.aws.amazon.com/AWSEC2/latest/APIReference/API_DescribeFpgaImageAttribute.html" TargetMode="External"/><Relationship Id="rId295" Type="http://schemas.openxmlformats.org/officeDocument/2006/relationships/hyperlink" Target="https://docs.aws.amazon.com/AWSEC2/latest/APIReference/API_DescribeFleets.html" TargetMode="External"/><Relationship Id="rId294" Type="http://schemas.openxmlformats.org/officeDocument/2006/relationships/hyperlink" Target="https://docs.aws.amazon.com/AWSEC2/latest/APIReference/API_DescribeFleetInstances.html" TargetMode="External"/><Relationship Id="rId299" Type="http://schemas.openxmlformats.org/officeDocument/2006/relationships/hyperlink" Target="https://docs.aws.amazon.com/AWSEC2/latest/APIReference/API_DescribeHostReservations.html" TargetMode="External"/><Relationship Id="rId298" Type="http://schemas.openxmlformats.org/officeDocument/2006/relationships/hyperlink" Target="https://docs.aws.amazon.com/AWSEC2/latest/APIReference/API_DescribeHostReservationOfferings.html" TargetMode="External"/><Relationship Id="rId271" Type="http://schemas.openxmlformats.org/officeDocument/2006/relationships/hyperlink" Target="https://docs.aws.amazon.com/AmazonECS/latest/APIReference/API_DeleteService.html" TargetMode="External"/><Relationship Id="rId270" Type="http://schemas.openxmlformats.org/officeDocument/2006/relationships/hyperlink" Target="https://docs.aws.amazon.com/AmazonECS/latest/APIReference/API_DeleteCluster.html" TargetMode="External"/><Relationship Id="rId269" Type="http://schemas.openxmlformats.org/officeDocument/2006/relationships/hyperlink" Target="https://docs.aws.amazon.com/AmazonECS/latest/APIReference/API_DeleteCapacityProvider.html" TargetMode="External"/><Relationship Id="rId264" Type="http://schemas.openxmlformats.org/officeDocument/2006/relationships/hyperlink" Target="https://docs.aws.amazon.com/eks/latest/APIReference/API_CreateFargateProfile.html" TargetMode="External"/><Relationship Id="rId263" Type="http://schemas.openxmlformats.org/officeDocument/2006/relationships/hyperlink" Target="https://docs.aws.amazon.com/eks/latest/APIReference/API_CreateEksAnywhereSubscription.html" TargetMode="External"/><Relationship Id="rId262" Type="http://schemas.openxmlformats.org/officeDocument/2006/relationships/hyperlink" Target="https://docs.aws.amazon.com/eks/latest/APIReference/API_CreateCluster.html" TargetMode="External"/><Relationship Id="rId261" Type="http://schemas.openxmlformats.org/officeDocument/2006/relationships/hyperlink" Target="https://docs.aws.amazon.com/eks/latest/APIReference/API_CreateAddon.html" TargetMode="External"/><Relationship Id="rId268" Type="http://schemas.openxmlformats.org/officeDocument/2006/relationships/hyperlink" Target="https://docs.aws.amazon.com/AmazonECS/latest/APIReference/API_DeleteAttributes.html" TargetMode="External"/><Relationship Id="rId267" Type="http://schemas.openxmlformats.org/officeDocument/2006/relationships/hyperlink" Target="https://docs.aws.amazon.com/AmazonECS/latest/APIReference/API_DeleteAccountSetting.html" TargetMode="External"/><Relationship Id="rId266" Type="http://schemas.openxmlformats.org/officeDocument/2006/relationships/hyperlink" Target="https://docs.aws.amazon.com/IAM/latest/APIReference/API_DeactivateMFADevice.html" TargetMode="External"/><Relationship Id="rId265" Type="http://schemas.openxmlformats.org/officeDocument/2006/relationships/hyperlink" Target="https://docs.aws.amazon.com/eks/latest/APIReference/API_CreateNodegroup.html" TargetMode="External"/><Relationship Id="rId260" Type="http://schemas.openxmlformats.org/officeDocument/2006/relationships/hyperlink" Target="https://docs.aws.amazon.com/AmazonECS/latest/APIReference/API_CreateTaskSet.html" TargetMode="External"/><Relationship Id="rId259" Type="http://schemas.openxmlformats.org/officeDocument/2006/relationships/hyperlink" Target="https://docs.aws.amazon.com/AmazonECS/latest/APIReference/API_CreateService.html" TargetMode="External"/><Relationship Id="rId258" Type="http://schemas.openxmlformats.org/officeDocument/2006/relationships/hyperlink" Target="https://docs.aws.amazon.com/AmazonECS/latest/APIReference/API_CreateCluster.html" TargetMode="External"/><Relationship Id="rId253" Type="http://schemas.openxmlformats.org/officeDocument/2006/relationships/hyperlink" Target="https://docs.aws.amazon.com/AWSEC2/latest/APIReference/API_DeregisterImage.html" TargetMode="External"/><Relationship Id="rId495" Type="http://schemas.openxmlformats.org/officeDocument/2006/relationships/hyperlink" Target="https://docs.aws.amazon.com/AmazonRDS/latest/APIReference/API_DescribeExportTasks.html" TargetMode="External"/><Relationship Id="rId252" Type="http://schemas.openxmlformats.org/officeDocument/2006/relationships/hyperlink" Target="https://docs.aws.amazon.com/AmazonRDS/latest/APIReference/API_DeleteBlueGreenDeployment.html" TargetMode="External"/><Relationship Id="rId494" Type="http://schemas.openxmlformats.org/officeDocument/2006/relationships/hyperlink" Target="https://docs.aws.amazon.com/AmazonRDS/latest/APIReference/API_DescribeEventSubscriptions.html" TargetMode="External"/><Relationship Id="rId251" Type="http://schemas.openxmlformats.org/officeDocument/2006/relationships/hyperlink" Target="https://docs.aws.amazon.com/IAM/latest/APIReference/API_DeleteVirtualMFADevice.html" TargetMode="External"/><Relationship Id="rId493" Type="http://schemas.openxmlformats.org/officeDocument/2006/relationships/hyperlink" Target="https://docs.aws.amazon.com/AmazonRDS/latest/APIReference/API_DescribeEvents.html" TargetMode="External"/><Relationship Id="rId250" Type="http://schemas.openxmlformats.org/officeDocument/2006/relationships/hyperlink" Target="https://docs.aws.amazon.com/IAM/latest/APIReference/API_DeleteUserPolicy.html" TargetMode="External"/><Relationship Id="rId492" Type="http://schemas.openxmlformats.org/officeDocument/2006/relationships/hyperlink" Target="https://docs.aws.amazon.com/AmazonRDS/latest/APIReference/API_DescribeEventCategories.html" TargetMode="External"/><Relationship Id="rId257" Type="http://schemas.openxmlformats.org/officeDocument/2006/relationships/hyperlink" Target="https://docs.aws.amazon.com/AmazonECS/latest/APIReference/API_CreateCapacityProvider.html" TargetMode="External"/><Relationship Id="rId499" Type="http://schemas.openxmlformats.org/officeDocument/2006/relationships/hyperlink" Target="https://docs.aws.amazon.com/AmazonRDS/latest/APIReference/API_DescribeOptionGroups.html" TargetMode="External"/><Relationship Id="rId256" Type="http://schemas.openxmlformats.org/officeDocument/2006/relationships/hyperlink" Target="https://docs.aws.amazon.com/IAM/latest/APIReference/API_ChangePassword.html" TargetMode="External"/><Relationship Id="rId498" Type="http://schemas.openxmlformats.org/officeDocument/2006/relationships/hyperlink" Target="https://docs.aws.amazon.com/AmazonRDS/latest/APIReference/API_DescribeOptionGroupOptions.html" TargetMode="External"/><Relationship Id="rId255" Type="http://schemas.openxmlformats.org/officeDocument/2006/relationships/hyperlink" Target="https://docs.aws.amazon.com/AmazonRDS/latest/APIReference/API_DeregisterDBProxyTargets.html" TargetMode="External"/><Relationship Id="rId497" Type="http://schemas.openxmlformats.org/officeDocument/2006/relationships/hyperlink" Target="https://docs.aws.amazon.com/AmazonRDS/latest/APIReference/API_DescribeIntegrations.html" TargetMode="External"/><Relationship Id="rId254" Type="http://schemas.openxmlformats.org/officeDocument/2006/relationships/hyperlink" Target="https://docs.aws.amazon.com/AWSEC2/latest/APIReference/API_DeregisterInstanceEventNotificationAttributes.html" TargetMode="External"/><Relationship Id="rId496" Type="http://schemas.openxmlformats.org/officeDocument/2006/relationships/hyperlink" Target="https://docs.aws.amazon.com/AmazonRDS/latest/APIReference/API_DescribeGlobalClusters.html" TargetMode="External"/><Relationship Id="rId293" Type="http://schemas.openxmlformats.org/officeDocument/2006/relationships/hyperlink" Target="https://docs.aws.amazon.com/AWSEC2/latest/APIReference/API_DescribeFleetHistory.html" TargetMode="External"/><Relationship Id="rId292" Type="http://schemas.openxmlformats.org/officeDocument/2006/relationships/hyperlink" Target="https://docs.aws.amazon.com/AWSEC2/latest/APIReference/API_DescribeFastLaunchImages.html" TargetMode="External"/><Relationship Id="rId291" Type="http://schemas.openxmlformats.org/officeDocument/2006/relationships/hyperlink" Target="https://docs.aws.amazon.com/AWSEC2/latest/APIReference/API_DescribeElasticGpus.html" TargetMode="External"/><Relationship Id="rId290" Type="http://schemas.openxmlformats.org/officeDocument/2006/relationships/hyperlink" Target="https://docs.aws.amazon.com/AWSEC2/latest/APIReference/API_DescribeCapacityReservations.html" TargetMode="External"/><Relationship Id="rId286" Type="http://schemas.openxmlformats.org/officeDocument/2006/relationships/hyperlink" Target="https://docs.aws.amazon.com/AWSEC2/latest/APIReference/API_DescribeAggregateIdFormat.html" TargetMode="External"/><Relationship Id="rId285" Type="http://schemas.openxmlformats.org/officeDocument/2006/relationships/hyperlink" Target="https://docs.aws.amazon.com/AWSEC2/latest/APIReference/API_DescribeAddressTransfers.html" TargetMode="External"/><Relationship Id="rId284" Type="http://schemas.openxmlformats.org/officeDocument/2006/relationships/hyperlink" Target="https://docs.aws.amazon.com/AWSEC2/latest/APIReference/API_DescribeAddressesAttribute.html" TargetMode="External"/><Relationship Id="rId283" Type="http://schemas.openxmlformats.org/officeDocument/2006/relationships/hyperlink" Target="https://docs.aws.amazon.com/AWSEC2/latest/APIReference/API_DescribeAddresses.html" TargetMode="External"/><Relationship Id="rId289" Type="http://schemas.openxmlformats.org/officeDocument/2006/relationships/hyperlink" Target="https://docs.aws.amazon.com/AWSEC2/latest/APIReference/API_DescribeCapacityReservationFleets.html" TargetMode="External"/><Relationship Id="rId288" Type="http://schemas.openxmlformats.org/officeDocument/2006/relationships/hyperlink" Target="https://docs.aws.amazon.com/AWSEC2/latest/APIReference/API_DescribeByoipCidrs.html" TargetMode="External"/><Relationship Id="rId287" Type="http://schemas.openxmlformats.org/officeDocument/2006/relationships/hyperlink" Target="https://docs.aws.amazon.com/AWSEC2/latest/APIReference/API_DescribeBundleTasks.html" TargetMode="External"/><Relationship Id="rId282" Type="http://schemas.openxmlformats.org/officeDocument/2006/relationships/hyperlink" Target="https://docs.aws.amazon.com/AWSEC2/latest/APIReference/API_DescribeAccountAttributes.html" TargetMode="External"/><Relationship Id="rId281" Type="http://schemas.openxmlformats.org/officeDocument/2006/relationships/hyperlink" Target="https://docs.aws.amazon.com/eks/latest/APIReference/API_DeregisterCluster.html" TargetMode="External"/><Relationship Id="rId280" Type="http://schemas.openxmlformats.org/officeDocument/2006/relationships/hyperlink" Target="https://docs.aws.amazon.com/AmazonECS/latest/APIReference/API_DeregisterTaskDefinition.html" TargetMode="External"/><Relationship Id="rId275" Type="http://schemas.openxmlformats.org/officeDocument/2006/relationships/hyperlink" Target="https://docs.aws.amazon.com/eks/latest/APIReference/API_DeleteCluster.html" TargetMode="External"/><Relationship Id="rId274" Type="http://schemas.openxmlformats.org/officeDocument/2006/relationships/hyperlink" Target="https://docs.aws.amazon.com/eks/latest/APIReference/API_DeleteAddon.html" TargetMode="External"/><Relationship Id="rId273" Type="http://schemas.openxmlformats.org/officeDocument/2006/relationships/hyperlink" Target="https://docs.aws.amazon.com/AmazonECS/latest/APIReference/API_DeleteTaskSet.html" TargetMode="External"/><Relationship Id="rId272" Type="http://schemas.openxmlformats.org/officeDocument/2006/relationships/hyperlink" Target="https://docs.aws.amazon.com/AmazonECS/latest/APIReference/API_DeleteTaskDefinitions.html" TargetMode="External"/><Relationship Id="rId279" Type="http://schemas.openxmlformats.org/officeDocument/2006/relationships/hyperlink" Target="https://docs.aws.amazon.com/AmazonECS/latest/APIReference/API_DeregisterContainerInstance.html" TargetMode="External"/><Relationship Id="rId278" Type="http://schemas.openxmlformats.org/officeDocument/2006/relationships/hyperlink" Target="https://docs.aws.amazon.com/eks/latest/APIReference/API_DeleteNodegroup.html" TargetMode="External"/><Relationship Id="rId277" Type="http://schemas.openxmlformats.org/officeDocument/2006/relationships/hyperlink" Target="https://docs.aws.amazon.com/eks/latest/APIReference/API_DeleteFargateProfile.html" TargetMode="External"/><Relationship Id="rId276" Type="http://schemas.openxmlformats.org/officeDocument/2006/relationships/hyperlink" Target="https://docs.aws.amazon.com/eks/latest/APIReference/API_DeleteEksAnywhereSubscription.html" TargetMode="External"/><Relationship Id="rId629" Type="http://schemas.openxmlformats.org/officeDocument/2006/relationships/hyperlink" Target="https://docs.aws.amazon.com/AWSEC2/latest/APIReference/API_RevokeSecurityGroupEgress.html" TargetMode="External"/><Relationship Id="rId624" Type="http://schemas.openxmlformats.org/officeDocument/2006/relationships/hyperlink" Target="https://docs.aws.amazon.com/AmazonRDS/latest/APIReference/API_RestoreDBInstanceFromDBSnapshot.html" TargetMode="External"/><Relationship Id="rId623" Type="http://schemas.openxmlformats.org/officeDocument/2006/relationships/hyperlink" Target="https://docs.aws.amazon.com/AmazonRDS/latest/APIReference/API_RestoreDBClusterToPointInTime.html" TargetMode="External"/><Relationship Id="rId622" Type="http://schemas.openxmlformats.org/officeDocument/2006/relationships/hyperlink" Target="https://docs.aws.amazon.com/AmazonRDS/latest/APIReference/API_RestoreDBClusterFromSnapshot.html" TargetMode="External"/><Relationship Id="rId621" Type="http://schemas.openxmlformats.org/officeDocument/2006/relationships/hyperlink" Target="https://docs.aws.amazon.com/AmazonRDS/latest/APIReference/API_RestoreDBClusterFromS3.html" TargetMode="External"/><Relationship Id="rId628" Type="http://schemas.openxmlformats.org/officeDocument/2006/relationships/hyperlink" Target="https://docs.aws.amazon.com/IAM/latest/APIReference/API_ListAttachedUserPolicies.html" TargetMode="External"/><Relationship Id="rId627" Type="http://schemas.openxmlformats.org/officeDocument/2006/relationships/hyperlink" Target="https://docs.aws.amazon.com/AWSEC2/latest/APIReference/API_RestoreManagedPrefixListVersion.html" TargetMode="External"/><Relationship Id="rId626" Type="http://schemas.openxmlformats.org/officeDocument/2006/relationships/hyperlink" Target="https://docs.aws.amazon.com/AmazonRDS/latest/APIReference/API_RestoreDBInstanceToPointInTime.html" TargetMode="External"/><Relationship Id="rId625" Type="http://schemas.openxmlformats.org/officeDocument/2006/relationships/hyperlink" Target="https://docs.aws.amazon.com/AmazonRDS/latest/APIReference/API_RestoreDBInstanceFromS3.html" TargetMode="External"/><Relationship Id="rId620" Type="http://schemas.openxmlformats.org/officeDocument/2006/relationships/hyperlink" Target="https://docs.aws.amazon.com/AWSEC2/latest/APIReference/API_ResetNetworkInterfaceAttribute.html" TargetMode="External"/><Relationship Id="rId619" Type="http://schemas.openxmlformats.org/officeDocument/2006/relationships/hyperlink" Target="https://docs.aws.amazon.com/AmazonRDS/latest/APIReference/API_ResetDBParameterGroup.html" TargetMode="External"/><Relationship Id="rId618" Type="http://schemas.openxmlformats.org/officeDocument/2006/relationships/hyperlink" Target="https://docs.aws.amazon.com/AmazonRDS/latest/APIReference/API_ResetDBClusterParameterGroup.html" TargetMode="External"/><Relationship Id="rId613" Type="http://schemas.openxmlformats.org/officeDocument/2006/relationships/hyperlink" Target="https://docs.aws.amazon.com/AWSEC2/latest/APIReference/API_ResetAddressAttribute.html" TargetMode="External"/><Relationship Id="rId612" Type="http://schemas.openxmlformats.org/officeDocument/2006/relationships/hyperlink" Target="https://docs.aws.amazon.com/AWSEC2/latest/APIReference/API_RequestSpotInstances.html" TargetMode="External"/><Relationship Id="rId611" Type="http://schemas.openxmlformats.org/officeDocument/2006/relationships/hyperlink" Target="https://docs.aws.amazon.com/AWSEC2/latest/APIReference/API_RequestSpotFleet.html" TargetMode="External"/><Relationship Id="rId610" Type="http://schemas.openxmlformats.org/officeDocument/2006/relationships/hyperlink" Target="https://docs.aws.amazon.com/AWSEC2/latest/APIReference/API_ReportInstanceStatus.html" TargetMode="External"/><Relationship Id="rId617" Type="http://schemas.openxmlformats.org/officeDocument/2006/relationships/hyperlink" Target="https://docs.aws.amazon.com/IAM/latest/APIReference/API_ResetServiceSpecificCredential.html" TargetMode="External"/><Relationship Id="rId616" Type="http://schemas.openxmlformats.org/officeDocument/2006/relationships/hyperlink" Target="https://docs.aws.amazon.com/AWSEC2/latest/APIReference/API_ResetInstanceAttribute.html" TargetMode="External"/><Relationship Id="rId615" Type="http://schemas.openxmlformats.org/officeDocument/2006/relationships/hyperlink" Target="https://docs.aws.amazon.com/AWSEC2/latest/APIReference/API_ResetImageAttribute.html" TargetMode="External"/><Relationship Id="rId614" Type="http://schemas.openxmlformats.org/officeDocument/2006/relationships/hyperlink" Target="https://docs.aws.amazon.com/AWSEC2/latest/APIReference/API_ResetFpgaImageAttribute.html" TargetMode="External"/><Relationship Id="rId409" Type="http://schemas.openxmlformats.org/officeDocument/2006/relationships/hyperlink" Target="https://docs.aws.amazon.com/AWSEC2/latest/APIReference/API_DisassociateAddress.html" TargetMode="External"/><Relationship Id="rId404" Type="http://schemas.openxmlformats.org/officeDocument/2006/relationships/hyperlink" Target="https://docs.aws.amazon.com/AWSEC2/latest/APIReference/API_DisableAddressTransfer.html" TargetMode="External"/><Relationship Id="rId646" Type="http://schemas.openxmlformats.org/officeDocument/2006/relationships/hyperlink" Target="https://docs.aws.amazon.com/AmazonRDS/latest/APIReference/API_StopDBCluster.html" TargetMode="External"/><Relationship Id="rId403" Type="http://schemas.openxmlformats.org/officeDocument/2006/relationships/hyperlink" Target="https://docs.aws.amazon.com/IAM/latest/APIReference/API_DetachUserPolicy.html" TargetMode="External"/><Relationship Id="rId645" Type="http://schemas.openxmlformats.org/officeDocument/2006/relationships/hyperlink" Target="https://docs.aws.amazon.com/AmazonRDS/latest/APIReference/API_StopActivityStream.html" TargetMode="External"/><Relationship Id="rId402" Type="http://schemas.openxmlformats.org/officeDocument/2006/relationships/hyperlink" Target="https://docs.aws.amazon.com/IAM/latest/APIReference/API_DetachRolePolicy.html" TargetMode="External"/><Relationship Id="rId644" Type="http://schemas.openxmlformats.org/officeDocument/2006/relationships/hyperlink" Target="https://docs.aws.amazon.com/AWSEC2/latest/APIReference/API_StopInstances.html" TargetMode="External"/><Relationship Id="rId401" Type="http://schemas.openxmlformats.org/officeDocument/2006/relationships/hyperlink" Target="https://docs.aws.amazon.com/IAM/latest/APIReference/API_DetachGroupPolicy.html" TargetMode="External"/><Relationship Id="rId643" Type="http://schemas.openxmlformats.org/officeDocument/2006/relationships/hyperlink" Target="https://docs.aws.amazon.com/AmazonRDS/latest/APIReference/API_StartExportTask.html" TargetMode="External"/><Relationship Id="rId408" Type="http://schemas.openxmlformats.org/officeDocument/2006/relationships/hyperlink" Target="https://docs.aws.amazon.com/AWSEC2/latest/APIReference/API_DisableSerialConsoleAccess.html" TargetMode="External"/><Relationship Id="rId407" Type="http://schemas.openxmlformats.org/officeDocument/2006/relationships/hyperlink" Target="https://docs.aws.amazon.com/AWSEC2/latest/APIReference/API_DisableImageDeprecation.html" TargetMode="External"/><Relationship Id="rId649" Type="http://schemas.openxmlformats.org/officeDocument/2006/relationships/hyperlink" Target="https://docs.aws.amazon.com/IAM/latest/APIReference/API_ListInstanceProfiles.html" TargetMode="External"/><Relationship Id="rId406" Type="http://schemas.openxmlformats.org/officeDocument/2006/relationships/hyperlink" Target="https://docs.aws.amazon.com/AWSEC2/latest/APIReference/API_DisableImageBlockPublicAccess.html" TargetMode="External"/><Relationship Id="rId648" Type="http://schemas.openxmlformats.org/officeDocument/2006/relationships/hyperlink" Target="https://docs.aws.amazon.com/AmazonRDS/latest/APIReference/API_StopDBInstanceAutomatedBackupsReplication.html" TargetMode="External"/><Relationship Id="rId405" Type="http://schemas.openxmlformats.org/officeDocument/2006/relationships/hyperlink" Target="https://docs.aws.amazon.com/AWSEC2/latest/APIReference/API_DisableFastLaunch.html" TargetMode="External"/><Relationship Id="rId647" Type="http://schemas.openxmlformats.org/officeDocument/2006/relationships/hyperlink" Target="https://docs.aws.amazon.com/AmazonRDS/latest/APIReference/API_StopDBInstance.html" TargetMode="External"/><Relationship Id="rId400" Type="http://schemas.openxmlformats.org/officeDocument/2006/relationships/hyperlink" Target="https://docs.aws.amazon.com/AWSEC2/latest/APIReference/API_DetachNetworkInterface.html" TargetMode="External"/><Relationship Id="rId642" Type="http://schemas.openxmlformats.org/officeDocument/2006/relationships/hyperlink" Target="https://docs.aws.amazon.com/AmazonRDS/latest/APIReference/API_StartDBInstanceAutomatedBackupsReplication.html" TargetMode="External"/><Relationship Id="rId641" Type="http://schemas.openxmlformats.org/officeDocument/2006/relationships/hyperlink" Target="https://docs.aws.amazon.com/AmazonRDS/latest/APIReference/API_StartDBInstance.html" TargetMode="External"/><Relationship Id="rId640" Type="http://schemas.openxmlformats.org/officeDocument/2006/relationships/hyperlink" Target="https://docs.aws.amazon.com/AmazonRDS/latest/APIReference/API_StartDBCluster.html" TargetMode="External"/><Relationship Id="rId635" Type="http://schemas.openxmlformats.org/officeDocument/2006/relationships/hyperlink" Target="https://docs.aws.amazon.com/IAM/latest/APIReference/API_ListGroupPolicies.html" TargetMode="External"/><Relationship Id="rId634" Type="http://schemas.openxmlformats.org/officeDocument/2006/relationships/hyperlink" Target="https://docs.aws.amazon.com/IAM/latest/APIReference/API_ListEntitiesForPolicy.html" TargetMode="External"/><Relationship Id="rId633" Type="http://schemas.openxmlformats.org/officeDocument/2006/relationships/hyperlink" Target="https://docs.aws.amazon.com/AWSEC2/latest/APIReference/API_RunScheduledInstances.html" TargetMode="External"/><Relationship Id="rId632" Type="http://schemas.openxmlformats.org/officeDocument/2006/relationships/hyperlink" Target="https://docs.aws.amazon.com/AWSEC2/latest/APIReference/API_RunInstances.html" TargetMode="External"/><Relationship Id="rId639" Type="http://schemas.openxmlformats.org/officeDocument/2006/relationships/hyperlink" Target="https://docs.aws.amazon.com/AmazonRDS/latest/APIReference/API_StartActivityStream.html" TargetMode="External"/><Relationship Id="rId638" Type="http://schemas.openxmlformats.org/officeDocument/2006/relationships/hyperlink" Target="https://docs.aws.amazon.com/AWSEC2/latest/APIReference/API_StartInstances.html" TargetMode="External"/><Relationship Id="rId637" Type="http://schemas.openxmlformats.org/officeDocument/2006/relationships/hyperlink" Target="https://docs.aws.amazon.com/IAM/latest/APIReference/API_ListGroupsForUser.html" TargetMode="External"/><Relationship Id="rId636" Type="http://schemas.openxmlformats.org/officeDocument/2006/relationships/hyperlink" Target="https://docs.aws.amazon.com/IAM/latest/APIReference/API_ListGroups.html" TargetMode="External"/><Relationship Id="rId631" Type="http://schemas.openxmlformats.org/officeDocument/2006/relationships/hyperlink" Target="https://docs.aws.amazon.com/AmazonRDS/latest/APIReference/API_RevokeDBSecurityGroupIngress.html" TargetMode="External"/><Relationship Id="rId630" Type="http://schemas.openxmlformats.org/officeDocument/2006/relationships/hyperlink" Target="https://docs.aws.amazon.com/AWSEC2/latest/APIReference/API_RevokeSecurityGroupIngress.html" TargetMode="External"/><Relationship Id="rId609" Type="http://schemas.openxmlformats.org/officeDocument/2006/relationships/hyperlink" Target="https://docs.aws.amazon.com/AWSEC2/latest/APIReference/API_ReplaceRouteTableAssociation.html" TargetMode="External"/><Relationship Id="rId608" Type="http://schemas.openxmlformats.org/officeDocument/2006/relationships/hyperlink" Target="https://docs.aws.amazon.com/AWSEC2/latest/APIReference/API_ReplaceRoute.html" TargetMode="External"/><Relationship Id="rId607" Type="http://schemas.openxmlformats.org/officeDocument/2006/relationships/hyperlink" Target="https://docs.aws.amazon.com/AWSEC2/latest/APIReference/API_ReplaceNetworkAclEntry.html" TargetMode="External"/><Relationship Id="rId602" Type="http://schemas.openxmlformats.org/officeDocument/2006/relationships/hyperlink" Target="https://docs.aws.amazon.com/IAM/latest/APIReference/API_ListAccountAliases.html" TargetMode="External"/><Relationship Id="rId601" Type="http://schemas.openxmlformats.org/officeDocument/2006/relationships/hyperlink" Target="https://docs.aws.amazon.com/IAM/latest/APIReference/API_ListAccessKeys.html" TargetMode="External"/><Relationship Id="rId600" Type="http://schemas.openxmlformats.org/officeDocument/2006/relationships/hyperlink" Target="https://docs.aws.amazon.com/AmazonECS/latest/APIReference/API_GetTaskProtection.html" TargetMode="External"/><Relationship Id="rId606" Type="http://schemas.openxmlformats.org/officeDocument/2006/relationships/hyperlink" Target="https://docs.aws.amazon.com/AWSEC2/latest/APIReference/API_ReplaceNetworkAclAssociation.html" TargetMode="External"/><Relationship Id="rId605" Type="http://schemas.openxmlformats.org/officeDocument/2006/relationships/hyperlink" Target="https://docs.aws.amazon.com/AWSEC2/latest/APIReference/API_ReplaceIamInstanceProfileAssociation.html" TargetMode="External"/><Relationship Id="rId604" Type="http://schemas.openxmlformats.org/officeDocument/2006/relationships/hyperlink" Target="https://docs.aws.amazon.com/IAM/latest/APIReference/API_ListAttachedRolePolicies.html" TargetMode="External"/><Relationship Id="rId603" Type="http://schemas.openxmlformats.org/officeDocument/2006/relationships/hyperlink" Target="https://docs.aws.amazon.com/IAM/latest/APIReference/API_ListAttachedGroupPolicies.html" TargetMode="External"/><Relationship Id="rId228" Type="http://schemas.openxmlformats.org/officeDocument/2006/relationships/hyperlink" Target="https://docs.aws.amazon.com/AWSEC2/latest/APIReference/API_DeleteVpcPeeringConnection.html" TargetMode="External"/><Relationship Id="rId227" Type="http://schemas.openxmlformats.org/officeDocument/2006/relationships/hyperlink" Target="https://docs.aws.amazon.com/AWSEC2/latest/APIReference/API_DeleteVpc.html" TargetMode="External"/><Relationship Id="rId469" Type="http://schemas.openxmlformats.org/officeDocument/2006/relationships/hyperlink" Target="https://docs.aws.amazon.com/IAM/latest/APIReference/API_GetPolicy.html" TargetMode="External"/><Relationship Id="rId226" Type="http://schemas.openxmlformats.org/officeDocument/2006/relationships/hyperlink" Target="https://docs.aws.amazon.com/AWSEC2/latest/APIReference/API_DeleteTrafficMirrorTarget.html" TargetMode="External"/><Relationship Id="rId468" Type="http://schemas.openxmlformats.org/officeDocument/2006/relationships/hyperlink" Target="https://docs.aws.amazon.com/IAM/latest/APIReference/API_GetOrganizationsAccessReport.html" TargetMode="External"/><Relationship Id="rId225" Type="http://schemas.openxmlformats.org/officeDocument/2006/relationships/hyperlink" Target="https://docs.aws.amazon.com/AWSEC2/latest/APIReference/API_DeleteTrafficMirrorSession.html" TargetMode="External"/><Relationship Id="rId467" Type="http://schemas.openxmlformats.org/officeDocument/2006/relationships/hyperlink" Target="https://docs.aws.amazon.com/IAM/latest/APIReference/API_GetOpenIDConnectProvider.html" TargetMode="External"/><Relationship Id="rId229" Type="http://schemas.openxmlformats.org/officeDocument/2006/relationships/hyperlink" Target="https://docs.aws.amazon.com/IAM/latest/APIReference/API_DeleteAccessKey.html" TargetMode="External"/><Relationship Id="rId220" Type="http://schemas.openxmlformats.org/officeDocument/2006/relationships/hyperlink" Target="https://docs.aws.amazon.com/AWSEC2/latest/APIReference/API_DeleteRouteTable.html" TargetMode="External"/><Relationship Id="rId462" Type="http://schemas.openxmlformats.org/officeDocument/2006/relationships/hyperlink" Target="https://docs.aws.amazon.com/IAM/latest/APIReference/API_GetGroup.html" TargetMode="External"/><Relationship Id="rId461" Type="http://schemas.openxmlformats.org/officeDocument/2006/relationships/hyperlink" Target="https://docs.aws.amazon.com/IAM/latest/APIReference/API_GetCredentialReport.html" TargetMode="External"/><Relationship Id="rId460" Type="http://schemas.openxmlformats.org/officeDocument/2006/relationships/hyperlink" Target="https://docs.aws.amazon.com/IAM/latest/APIReference/API_GetContextKeysForPrincipalPolicy.html" TargetMode="External"/><Relationship Id="rId224" Type="http://schemas.openxmlformats.org/officeDocument/2006/relationships/hyperlink" Target="https://docs.aws.amazon.com/AWSEC2/latest/APIReference/API_DeleteTrafficMirrorFilterRule.html" TargetMode="External"/><Relationship Id="rId466" Type="http://schemas.openxmlformats.org/officeDocument/2006/relationships/hyperlink" Target="https://docs.aws.amazon.com/IAM/latest/APIReference/API_GetMFADevice.html" TargetMode="External"/><Relationship Id="rId223" Type="http://schemas.openxmlformats.org/officeDocument/2006/relationships/hyperlink" Target="https://docs.aws.amazon.com/AWSEC2/latest/APIReference/API_DeleteTrafficMirrorFilter.html" TargetMode="External"/><Relationship Id="rId465" Type="http://schemas.openxmlformats.org/officeDocument/2006/relationships/hyperlink" Target="https://docs.aws.amazon.com/IAM/latest/APIReference/API_GetLoginProfile.html" TargetMode="External"/><Relationship Id="rId222" Type="http://schemas.openxmlformats.org/officeDocument/2006/relationships/hyperlink" Target="https://docs.aws.amazon.com/AWSEC2/latest/APIReference/API_DeleteSubnetCidrReservation.html" TargetMode="External"/><Relationship Id="rId464" Type="http://schemas.openxmlformats.org/officeDocument/2006/relationships/hyperlink" Target="https://docs.aws.amazon.com/IAM/latest/APIReference/API_GetInstanceProfile.html" TargetMode="External"/><Relationship Id="rId221" Type="http://schemas.openxmlformats.org/officeDocument/2006/relationships/hyperlink" Target="https://docs.aws.amazon.com/AWSEC2/latest/APIReference/API_DeleteSubnet.html" TargetMode="External"/><Relationship Id="rId463" Type="http://schemas.openxmlformats.org/officeDocument/2006/relationships/hyperlink" Target="https://docs.aws.amazon.com/IAM/latest/APIReference/API_GetGroupPolicy.html" TargetMode="External"/><Relationship Id="rId217" Type="http://schemas.openxmlformats.org/officeDocument/2006/relationships/hyperlink" Target="https://docs.aws.amazon.com/AWSEC2/latest/APIReference/API_DeleteNetworkInterface.html" TargetMode="External"/><Relationship Id="rId459" Type="http://schemas.openxmlformats.org/officeDocument/2006/relationships/hyperlink" Target="https://docs.aws.amazon.com/IAM/latest/APIReference/API_GetContextKeysForCustomPolicy.html" TargetMode="External"/><Relationship Id="rId216" Type="http://schemas.openxmlformats.org/officeDocument/2006/relationships/hyperlink" Target="https://docs.aws.amazon.com/AWSEC2/latest/APIReference/API_DeleteNetworkAclEntry.html" TargetMode="External"/><Relationship Id="rId458" Type="http://schemas.openxmlformats.org/officeDocument/2006/relationships/hyperlink" Target="https://docs.aws.amazon.com/IAM/latest/APIReference/API_GetAccountSummary.html" TargetMode="External"/><Relationship Id="rId215" Type="http://schemas.openxmlformats.org/officeDocument/2006/relationships/hyperlink" Target="https://docs.aws.amazon.com/AWSEC2/latest/APIReference/API_DeleteNetworkAcl.html" TargetMode="External"/><Relationship Id="rId457" Type="http://schemas.openxmlformats.org/officeDocument/2006/relationships/hyperlink" Target="https://docs.aws.amazon.com/IAM/latest/APIReference/API_GetAccountPasswordPolicy.html" TargetMode="External"/><Relationship Id="rId699" Type="http://schemas.openxmlformats.org/officeDocument/2006/relationships/hyperlink" Target="https://docs.aws.amazon.com/AmazonECS/latest/APIReference/API_ListServices.html" TargetMode="External"/><Relationship Id="rId214" Type="http://schemas.openxmlformats.org/officeDocument/2006/relationships/hyperlink" Target="https://docs.aws.amazon.com/AWSEC2/latest/APIReference/API_DeleteNatGateway.html" TargetMode="External"/><Relationship Id="rId456" Type="http://schemas.openxmlformats.org/officeDocument/2006/relationships/hyperlink" Target="https://docs.aws.amazon.com/IAM/latest/APIReference/API_GetAccountAuthorizationDetails.html" TargetMode="External"/><Relationship Id="rId698" Type="http://schemas.openxmlformats.org/officeDocument/2006/relationships/hyperlink" Target="https://docs.aws.amazon.com/AmazonECS/latest/APIReference/API_ListContainerInstances.html" TargetMode="External"/><Relationship Id="rId219" Type="http://schemas.openxmlformats.org/officeDocument/2006/relationships/hyperlink" Target="https://docs.aws.amazon.com/AWSEC2/latest/APIReference/API_DeleteRoute.html" TargetMode="External"/><Relationship Id="rId218" Type="http://schemas.openxmlformats.org/officeDocument/2006/relationships/hyperlink" Target="https://docs.aws.amazon.com/AWSEC2/latest/APIReference/API_DeleteNetworkInterfacePermission.html" TargetMode="External"/><Relationship Id="rId451" Type="http://schemas.openxmlformats.org/officeDocument/2006/relationships/hyperlink" Target="https://docs.aws.amazon.com/AWSEC2/latest/APIReference/API_GetPasswordData.html" TargetMode="External"/><Relationship Id="rId693" Type="http://schemas.openxmlformats.org/officeDocument/2006/relationships/hyperlink" Target="https://docs.aws.amazon.com/IAM/latest/APIReference/API_ListVirtualMFADevices.html" TargetMode="External"/><Relationship Id="rId450" Type="http://schemas.openxmlformats.org/officeDocument/2006/relationships/hyperlink" Target="https://docs.aws.amazon.com/AWSEC2/latest/APIReference/API_GetLaunchTemplateData.html" TargetMode="External"/><Relationship Id="rId692" Type="http://schemas.openxmlformats.org/officeDocument/2006/relationships/hyperlink" Target="https://docs.aws.amazon.com/IAM/latest/APIReference/API_ListUserTags.html" TargetMode="External"/><Relationship Id="rId691" Type="http://schemas.openxmlformats.org/officeDocument/2006/relationships/hyperlink" Target="https://docs.aws.amazon.com/IAM/latest/APIReference/API_ListUsers.html" TargetMode="External"/><Relationship Id="rId690" Type="http://schemas.openxmlformats.org/officeDocument/2006/relationships/hyperlink" Target="https://docs.aws.amazon.com/IAM/latest/APIReference/API_ListUserPolicies.html" TargetMode="External"/><Relationship Id="rId213" Type="http://schemas.openxmlformats.org/officeDocument/2006/relationships/hyperlink" Target="https://docs.aws.amazon.com/AWSEC2/latest/APIReference/API_DeleteManagedPrefixList.html" TargetMode="External"/><Relationship Id="rId455" Type="http://schemas.openxmlformats.org/officeDocument/2006/relationships/hyperlink" Target="https://docs.aws.amazon.com/IAM/latest/APIReference/API_GetAccessKeyLastUsed.html" TargetMode="External"/><Relationship Id="rId697" Type="http://schemas.openxmlformats.org/officeDocument/2006/relationships/hyperlink" Target="https://docs.aws.amazon.com/AmazonECS/latest/APIReference/API_ListClusters.html" TargetMode="External"/><Relationship Id="rId212" Type="http://schemas.openxmlformats.org/officeDocument/2006/relationships/hyperlink" Target="https://docs.aws.amazon.com/AWSEC2/latest/APIReference/API_DeleteInternetGateway.html" TargetMode="External"/><Relationship Id="rId454" Type="http://schemas.openxmlformats.org/officeDocument/2006/relationships/hyperlink" Target="https://docs.aws.amazon.com/AWSEC2/latest/APIReference/API_GetSpotPlacementScores.html" TargetMode="External"/><Relationship Id="rId696" Type="http://schemas.openxmlformats.org/officeDocument/2006/relationships/hyperlink" Target="https://docs.aws.amazon.com/AmazonECS/latest/APIReference/API_ListAttributes.html" TargetMode="External"/><Relationship Id="rId211" Type="http://schemas.openxmlformats.org/officeDocument/2006/relationships/hyperlink" Target="https://docs.aws.amazon.com/AWSEC2/latest/APIReference/API_DeleteFlowLogs.html" TargetMode="External"/><Relationship Id="rId453" Type="http://schemas.openxmlformats.org/officeDocument/2006/relationships/hyperlink" Target="https://docs.aws.amazon.com/AWSEC2/latest/APIReference/API_GetSerialConsoleAccessStatus.html" TargetMode="External"/><Relationship Id="rId695" Type="http://schemas.openxmlformats.org/officeDocument/2006/relationships/hyperlink" Target="https://docs.aws.amazon.com/AmazonECS/latest/APIReference/API_ListAccountSettings.html" TargetMode="External"/><Relationship Id="rId210" Type="http://schemas.openxmlformats.org/officeDocument/2006/relationships/hyperlink" Target="https://docs.aws.amazon.com/AWSEC2/latest/APIReference/API_DeleteEgressOnlyInternetGateway.html" TargetMode="External"/><Relationship Id="rId452" Type="http://schemas.openxmlformats.org/officeDocument/2006/relationships/hyperlink" Target="https://docs.aws.amazon.com/AWSEC2/latest/APIReference/API_GetReservedInstancesExchangeQuote.html" TargetMode="External"/><Relationship Id="rId694" Type="http://schemas.openxmlformats.org/officeDocument/2006/relationships/hyperlink" Target="https://docs.aws.amazon.com/AmazonRDS/latest/APIReference/API_ListTagsForResource.html" TargetMode="External"/><Relationship Id="rId491" Type="http://schemas.openxmlformats.org/officeDocument/2006/relationships/hyperlink" Target="https://docs.aws.amazon.com/AmazonRDS/latest/APIReference/API_DescribeEngineDefaultParameters.html" TargetMode="External"/><Relationship Id="rId490" Type="http://schemas.openxmlformats.org/officeDocument/2006/relationships/hyperlink" Target="https://docs.aws.amazon.com/AmazonRDS/latest/APIReference/API_DescribeEngineDefaultClusterParameters.html" TargetMode="External"/><Relationship Id="rId249" Type="http://schemas.openxmlformats.org/officeDocument/2006/relationships/hyperlink" Target="https://docs.aws.amazon.com/IAM/latest/APIReference/API_DeleteUserPermissionsBoundary.html" TargetMode="External"/><Relationship Id="rId248" Type="http://schemas.openxmlformats.org/officeDocument/2006/relationships/hyperlink" Target="https://docs.aws.amazon.com/IAM/latest/APIReference/API_DeleteUser.html" TargetMode="External"/><Relationship Id="rId247" Type="http://schemas.openxmlformats.org/officeDocument/2006/relationships/hyperlink" Target="https://docs.aws.amazon.com/IAM/latest/APIReference/API_DeleteSSHPublicKey.html" TargetMode="External"/><Relationship Id="rId489" Type="http://schemas.openxmlformats.org/officeDocument/2006/relationships/hyperlink" Target="https://docs.aws.amazon.com/IAM/latest/APIReference/API_GetSSHPublicKey.html" TargetMode="External"/><Relationship Id="rId242" Type="http://schemas.openxmlformats.org/officeDocument/2006/relationships/hyperlink" Target="https://docs.aws.amazon.com/IAM/latest/APIReference/API_DeleteSAMLProvider.html" TargetMode="External"/><Relationship Id="rId484" Type="http://schemas.openxmlformats.org/officeDocument/2006/relationships/hyperlink" Target="https://docs.aws.amazon.com/AWSEC2/latest/APIReference/API_GetSubnetCidrReservations.html" TargetMode="External"/><Relationship Id="rId241" Type="http://schemas.openxmlformats.org/officeDocument/2006/relationships/hyperlink" Target="https://docs.aws.amazon.com/IAM/latest/APIReference/API_DeleteRolePolicy.html" TargetMode="External"/><Relationship Id="rId483" Type="http://schemas.openxmlformats.org/officeDocument/2006/relationships/hyperlink" Target="https://docs.aws.amazon.com/AWSEC2/latest/APIReference/API_GetManagedPrefixListEntries.html" TargetMode="External"/><Relationship Id="rId240" Type="http://schemas.openxmlformats.org/officeDocument/2006/relationships/hyperlink" Target="https://docs.aws.amazon.com/IAM/latest/APIReference/API_DeleteRolePermissionsBoundary.html" TargetMode="External"/><Relationship Id="rId482" Type="http://schemas.openxmlformats.org/officeDocument/2006/relationships/hyperlink" Target="https://docs.aws.amazon.com/AWSEC2/latest/APIReference/API_GetManagedPrefixListAssociations.html" TargetMode="External"/><Relationship Id="rId481" Type="http://schemas.openxmlformats.org/officeDocument/2006/relationships/hyperlink" Target="https://docs.aws.amazon.com/AWSEC2/latest/APIReference/API_GetFlowLogsIntegrationTemplate.html" TargetMode="External"/><Relationship Id="rId246" Type="http://schemas.openxmlformats.org/officeDocument/2006/relationships/hyperlink" Target="https://docs.aws.amazon.com/IAM/latest/APIReference/API_DeleteSigningCertificate.html" TargetMode="External"/><Relationship Id="rId488" Type="http://schemas.openxmlformats.org/officeDocument/2006/relationships/hyperlink" Target="https://docs.aws.amazon.com/IAM/latest/APIReference/API_GetServiceLinkedRoleDeletionStatus.html" TargetMode="External"/><Relationship Id="rId245" Type="http://schemas.openxmlformats.org/officeDocument/2006/relationships/hyperlink" Target="https://docs.aws.amazon.com/IAM/latest/APIReference/API_DeleteServiceSpecificCredential.html" TargetMode="External"/><Relationship Id="rId487" Type="http://schemas.openxmlformats.org/officeDocument/2006/relationships/hyperlink" Target="https://docs.aws.amazon.com/IAM/latest/APIReference/API_GetServiceLastAccessedDetailsWithEntities.html" TargetMode="External"/><Relationship Id="rId244" Type="http://schemas.openxmlformats.org/officeDocument/2006/relationships/hyperlink" Target="https://docs.aws.amazon.com/IAM/latest/APIReference/API_DeleteServiceLinkedRole.html" TargetMode="External"/><Relationship Id="rId486" Type="http://schemas.openxmlformats.org/officeDocument/2006/relationships/hyperlink" Target="https://docs.aws.amazon.com/IAM/latest/APIReference/API_GetServiceLastAccessedDetails.html" TargetMode="External"/><Relationship Id="rId243" Type="http://schemas.openxmlformats.org/officeDocument/2006/relationships/hyperlink" Target="https://docs.aws.amazon.com/IAM/latest/APIReference/API_DeleteServerCertificate.html" TargetMode="External"/><Relationship Id="rId485" Type="http://schemas.openxmlformats.org/officeDocument/2006/relationships/hyperlink" Target="https://docs.aws.amazon.com/IAM/latest/APIReference/API_GetContextKeysForCustomPolicy.html" TargetMode="External"/><Relationship Id="rId480" Type="http://schemas.openxmlformats.org/officeDocument/2006/relationships/hyperlink" Target="https://docs.aws.amazon.com/IAM/latest/APIReference/API_GetUserPolicy.html" TargetMode="External"/><Relationship Id="rId239" Type="http://schemas.openxmlformats.org/officeDocument/2006/relationships/hyperlink" Target="https://docs.aws.amazon.com/IAM/latest/APIReference/API_DeleteRole.html" TargetMode="External"/><Relationship Id="rId238" Type="http://schemas.openxmlformats.org/officeDocument/2006/relationships/hyperlink" Target="https://docs.aws.amazon.com/IAM/latest/APIReference/API_DeletePolicyVersion.html" TargetMode="External"/><Relationship Id="rId237" Type="http://schemas.openxmlformats.org/officeDocument/2006/relationships/hyperlink" Target="https://docs.aws.amazon.com/IAM/latest/APIReference/API_DeletePolicy.html" TargetMode="External"/><Relationship Id="rId479" Type="http://schemas.openxmlformats.org/officeDocument/2006/relationships/hyperlink" Target="https://docs.aws.amazon.com/IAM/latest/APIReference/API_GetUser.html" TargetMode="External"/><Relationship Id="rId236" Type="http://schemas.openxmlformats.org/officeDocument/2006/relationships/hyperlink" Target="https://docs.aws.amazon.com/IAM/latest/APIReference/API_DeleteOpenIDConnectProvider.html" TargetMode="External"/><Relationship Id="rId478" Type="http://schemas.openxmlformats.org/officeDocument/2006/relationships/hyperlink" Target="https://docs.aws.amazon.com/IAM/latest/APIReference/API_GetSSHPublicKey.html" TargetMode="External"/><Relationship Id="rId231" Type="http://schemas.openxmlformats.org/officeDocument/2006/relationships/hyperlink" Target="https://docs.aws.amazon.com/IAM/latest/APIReference/API_DeleteAccountPasswordPolicy.html" TargetMode="External"/><Relationship Id="rId473" Type="http://schemas.openxmlformats.org/officeDocument/2006/relationships/hyperlink" Target="https://docs.aws.amazon.com/IAM/latest/APIReference/API_GetSAMLProvider.html" TargetMode="External"/><Relationship Id="rId230" Type="http://schemas.openxmlformats.org/officeDocument/2006/relationships/hyperlink" Target="https://docs.aws.amazon.com/IAM/latest/APIReference/API_DeleteAccountAlias.html" TargetMode="External"/><Relationship Id="rId472" Type="http://schemas.openxmlformats.org/officeDocument/2006/relationships/hyperlink" Target="https://docs.aws.amazon.com/IAM/latest/APIReference/API_GetRolePolicy.html" TargetMode="External"/><Relationship Id="rId471" Type="http://schemas.openxmlformats.org/officeDocument/2006/relationships/hyperlink" Target="https://docs.aws.amazon.com/IAM/latest/APIReference/API_GetRole.html" TargetMode="External"/><Relationship Id="rId470" Type="http://schemas.openxmlformats.org/officeDocument/2006/relationships/hyperlink" Target="https://docs.aws.amazon.com/IAM/latest/APIReference/API_GetPolicyVersion.html" TargetMode="External"/><Relationship Id="rId235" Type="http://schemas.openxmlformats.org/officeDocument/2006/relationships/hyperlink" Target="https://docs.aws.amazon.com/IAM/latest/APIReference/API_DeleteLoginProfile.html" TargetMode="External"/><Relationship Id="rId477" Type="http://schemas.openxmlformats.org/officeDocument/2006/relationships/hyperlink" Target="https://docs.aws.amazon.com/IAM/latest/APIReference/API_GetServiceLinkedRoleDeletionStatus.html" TargetMode="External"/><Relationship Id="rId234" Type="http://schemas.openxmlformats.org/officeDocument/2006/relationships/hyperlink" Target="https://docs.aws.amazon.com/IAM/latest/APIReference/API_DeleteInstanceProfile.html" TargetMode="External"/><Relationship Id="rId476" Type="http://schemas.openxmlformats.org/officeDocument/2006/relationships/hyperlink" Target="https://docs.aws.amazon.com/IAM/latest/APIReference/API_GetServiceLastAccessedDetailsWithEntities.html" TargetMode="External"/><Relationship Id="rId233" Type="http://schemas.openxmlformats.org/officeDocument/2006/relationships/hyperlink" Target="https://docs.aws.amazon.com/IAM/latest/APIReference/API_DeleteGroupPolicy.html" TargetMode="External"/><Relationship Id="rId475" Type="http://schemas.openxmlformats.org/officeDocument/2006/relationships/hyperlink" Target="https://docs.aws.amazon.com/IAM/latest/APIReference/API_GetServiceLastAccessedDetails.html" TargetMode="External"/><Relationship Id="rId232" Type="http://schemas.openxmlformats.org/officeDocument/2006/relationships/hyperlink" Target="https://docs.aws.amazon.com/IAM/latest/APIReference/API_DeleteGroup.html" TargetMode="External"/><Relationship Id="rId474" Type="http://schemas.openxmlformats.org/officeDocument/2006/relationships/hyperlink" Target="https://docs.aws.amazon.com/IAM/latest/APIReference/API_GetServerCertificate.html" TargetMode="External"/><Relationship Id="rId426" Type="http://schemas.openxmlformats.org/officeDocument/2006/relationships/hyperlink" Target="https://docs.aws.amazon.com/AWSEC2/latest/APIReference/API_ImportKeyPair.html" TargetMode="External"/><Relationship Id="rId668" Type="http://schemas.openxmlformats.org/officeDocument/2006/relationships/hyperlink" Target="https://docs.aws.amazon.com/IAM/latest/APIReference/API_ListSAMLProviderTags.html" TargetMode="External"/><Relationship Id="rId425" Type="http://schemas.openxmlformats.org/officeDocument/2006/relationships/hyperlink" Target="https://docs.aws.amazon.com/AWSEC2/latest/APIReference/API_DeprovisionByoipCidr.html" TargetMode="External"/><Relationship Id="rId667" Type="http://schemas.openxmlformats.org/officeDocument/2006/relationships/hyperlink" Target="https://docs.aws.amazon.com/IAM/latest/APIReference/API_ListSAMLProviders.html" TargetMode="External"/><Relationship Id="rId424" Type="http://schemas.openxmlformats.org/officeDocument/2006/relationships/hyperlink" Target="https://docs.aws.amazon.com/AWSEC2/latest/APIReference/API_BundleInstance.html" TargetMode="External"/><Relationship Id="rId666" Type="http://schemas.openxmlformats.org/officeDocument/2006/relationships/hyperlink" Target="https://docs.aws.amazon.com/IAM/latest/APIReference/API_ListRoleTags.html" TargetMode="External"/><Relationship Id="rId423" Type="http://schemas.openxmlformats.org/officeDocument/2006/relationships/hyperlink" Target="https://docs.aws.amazon.com/AWSEC2/latest/APIReference/API_AdvertiseByoipCidr.html" TargetMode="External"/><Relationship Id="rId665" Type="http://schemas.openxmlformats.org/officeDocument/2006/relationships/hyperlink" Target="https://docs.aws.amazon.com/IAM/latest/APIReference/API_ListRoles.html" TargetMode="External"/><Relationship Id="rId429" Type="http://schemas.openxmlformats.org/officeDocument/2006/relationships/hyperlink" Target="https://docs.aws.amazon.com/AWSEC2/latest/APIReference/API_SendDiagnosticInterrupt.html" TargetMode="External"/><Relationship Id="rId428" Type="http://schemas.openxmlformats.org/officeDocument/2006/relationships/hyperlink" Target="https://docs.aws.amazon.com/AWSEC2/latest/APIReference/API_ProvisionByoipCidr.html" TargetMode="External"/><Relationship Id="rId427" Type="http://schemas.openxmlformats.org/officeDocument/2006/relationships/hyperlink" Target="https://docs.aws.amazon.com/AWSEC2/latest/APIReference/API_MonitorInstances.html" TargetMode="External"/><Relationship Id="rId669" Type="http://schemas.openxmlformats.org/officeDocument/2006/relationships/hyperlink" Target="https://docs.aws.amazon.com/IAM/latest/APIReference/API_ListServerCertificates.html" TargetMode="External"/><Relationship Id="rId660" Type="http://schemas.openxmlformats.org/officeDocument/2006/relationships/hyperlink" Target="https://docs.aws.amazon.com/AWSEC2/latest/APIReference/API_TerminateInstances.html" TargetMode="External"/><Relationship Id="rId422" Type="http://schemas.openxmlformats.org/officeDocument/2006/relationships/hyperlink" Target="https://docs.aws.amazon.com/IAM/latest/APIReference/API_EnableMFADevice.html" TargetMode="External"/><Relationship Id="rId664" Type="http://schemas.openxmlformats.org/officeDocument/2006/relationships/hyperlink" Target="https://docs.aws.amazon.com/IAM/latest/APIReference/API_ListRolePolicies.html" TargetMode="External"/><Relationship Id="rId421" Type="http://schemas.openxmlformats.org/officeDocument/2006/relationships/hyperlink" Target="https://docs.aws.amazon.com/AWSEC2/latest/APIReference/API_EnableSerialConsoleAccess.html" TargetMode="External"/><Relationship Id="rId663" Type="http://schemas.openxmlformats.org/officeDocument/2006/relationships/hyperlink" Target="https://docs.aws.amazon.com/AWSEC2/latest/APIReference/API_UnassignPrivateNatGatewayAddress.html" TargetMode="External"/><Relationship Id="rId420" Type="http://schemas.openxmlformats.org/officeDocument/2006/relationships/hyperlink" Target="https://docs.aws.amazon.com/AWSEC2/latest/APIReference/API_EnableImageDeprecation.html" TargetMode="External"/><Relationship Id="rId662" Type="http://schemas.openxmlformats.org/officeDocument/2006/relationships/hyperlink" Target="https://docs.aws.amazon.com/AWSEC2/latest/APIReference/API_UnassignPrivateIpAddresses.html" TargetMode="External"/><Relationship Id="rId661" Type="http://schemas.openxmlformats.org/officeDocument/2006/relationships/hyperlink" Target="https://docs.aws.amazon.com/AWSEC2/latest/APIReference/API_UnassignIpv6Addresses.html" TargetMode="External"/><Relationship Id="rId415" Type="http://schemas.openxmlformats.org/officeDocument/2006/relationships/hyperlink" Target="https://docs.aws.amazon.com/AWSEC2/latest/APIReference/API_DisassociateVpcCidrBlock.html" TargetMode="External"/><Relationship Id="rId657" Type="http://schemas.openxmlformats.org/officeDocument/2006/relationships/hyperlink" Target="https://docs.aws.amazon.com/IAM/latest/APIReference/API_ListPoliciesGrantingServiceAccess.html" TargetMode="External"/><Relationship Id="rId414" Type="http://schemas.openxmlformats.org/officeDocument/2006/relationships/hyperlink" Target="https://docs.aws.amazon.com/AWSEC2/latest/APIReference/API_DisassociateSubnetCidrBlock.html" TargetMode="External"/><Relationship Id="rId656" Type="http://schemas.openxmlformats.org/officeDocument/2006/relationships/hyperlink" Target="https://docs.aws.amazon.com/IAM/latest/APIReference/API_ListPolicies.html" TargetMode="External"/><Relationship Id="rId413" Type="http://schemas.openxmlformats.org/officeDocument/2006/relationships/hyperlink" Target="https://docs.aws.amazon.com/AWSEC2/latest/APIReference/API_DisassociateRouteTable.html" TargetMode="External"/><Relationship Id="rId655" Type="http://schemas.openxmlformats.org/officeDocument/2006/relationships/hyperlink" Target="https://docs.aws.amazon.com/IAM/latest/APIReference/API_ListOpenIDConnectProviderTags.html" TargetMode="External"/><Relationship Id="rId412" Type="http://schemas.openxmlformats.org/officeDocument/2006/relationships/hyperlink" Target="https://docs.aws.amazon.com/AWSEC2/latest/APIReference/API_DisassociateNatGatewayAddress.html" TargetMode="External"/><Relationship Id="rId654" Type="http://schemas.openxmlformats.org/officeDocument/2006/relationships/hyperlink" Target="https://docs.aws.amazon.com/IAM/latest/APIReference/API_ListOpenIDConnectProviders.html" TargetMode="External"/><Relationship Id="rId419" Type="http://schemas.openxmlformats.org/officeDocument/2006/relationships/hyperlink" Target="https://docs.aws.amazon.com/AWSEC2/latest/APIReference/API_EnableImageBlockPublicAccess.html" TargetMode="External"/><Relationship Id="rId418" Type="http://schemas.openxmlformats.org/officeDocument/2006/relationships/hyperlink" Target="https://docs.aws.amazon.com/AWSEC2/latest/APIReference/API_EnableFastLaunch.html" TargetMode="External"/><Relationship Id="rId417" Type="http://schemas.openxmlformats.org/officeDocument/2006/relationships/hyperlink" Target="https://docs.aws.amazon.com/AWSEC2/latest/APIReference/API_EnableAddressTransfer.html" TargetMode="External"/><Relationship Id="rId659" Type="http://schemas.openxmlformats.org/officeDocument/2006/relationships/hyperlink" Target="https://docs.aws.amazon.com/IAM/latest/APIReference/API_ListPolicyVersions.html" TargetMode="External"/><Relationship Id="rId416" Type="http://schemas.openxmlformats.org/officeDocument/2006/relationships/hyperlink" Target="https://docs.aws.amazon.com/AWSEC2/latest/APIReference/API_DescribeTrafficMirrorTargets.html" TargetMode="External"/><Relationship Id="rId658" Type="http://schemas.openxmlformats.org/officeDocument/2006/relationships/hyperlink" Target="https://docs.aws.amazon.com/IAM/latest/APIReference/API_ListPolicyTags.html" TargetMode="External"/><Relationship Id="rId411" Type="http://schemas.openxmlformats.org/officeDocument/2006/relationships/hyperlink" Target="https://docs.aws.amazon.com/AWSEC2/latest/APIReference/API_DisassociateInstanceEventWindow.html" TargetMode="External"/><Relationship Id="rId653" Type="http://schemas.openxmlformats.org/officeDocument/2006/relationships/hyperlink" Target="https://docs.aws.amazon.com/IAM/latest/APIReference/API_ListMFADeviceTags.html" TargetMode="External"/><Relationship Id="rId410" Type="http://schemas.openxmlformats.org/officeDocument/2006/relationships/hyperlink" Target="https://docs.aws.amazon.com/AWSEC2/latest/APIReference/API_DisassociateIamInstanceProfile.html" TargetMode="External"/><Relationship Id="rId652" Type="http://schemas.openxmlformats.org/officeDocument/2006/relationships/hyperlink" Target="https://docs.aws.amazon.com/IAM/latest/APIReference/API_ListMFADevices.html" TargetMode="External"/><Relationship Id="rId651" Type="http://schemas.openxmlformats.org/officeDocument/2006/relationships/hyperlink" Target="https://docs.aws.amazon.com/IAM/latest/APIReference/API_ListInstanceProfileTags.html" TargetMode="External"/><Relationship Id="rId650" Type="http://schemas.openxmlformats.org/officeDocument/2006/relationships/hyperlink" Target="https://docs.aws.amazon.com/IAM/latest/APIReference/API_ListInstanceProfilesForRole.html" TargetMode="External"/><Relationship Id="rId206" Type="http://schemas.openxmlformats.org/officeDocument/2006/relationships/hyperlink" Target="https://docs.aws.amazon.com/AmazonRDS/latest/APIReference/API_DeleteIntegration.html" TargetMode="External"/><Relationship Id="rId448" Type="http://schemas.openxmlformats.org/officeDocument/2006/relationships/hyperlink" Target="https://docs.aws.amazon.com/AWSEC2/latest/APIReference/API_GetInstanceTypesFromInstanceRequirements.html" TargetMode="External"/><Relationship Id="rId205" Type="http://schemas.openxmlformats.org/officeDocument/2006/relationships/hyperlink" Target="https://docs.aws.amazon.com/AmazonRDS/latest/APIReference/API_DeleteGlobalCluster.html" TargetMode="External"/><Relationship Id="rId447" Type="http://schemas.openxmlformats.org/officeDocument/2006/relationships/hyperlink" Target="https://docs.aws.amazon.com/AWSEC2/latest/APIReference/API_GetImageBlockPublicAccessState.html" TargetMode="External"/><Relationship Id="rId689" Type="http://schemas.openxmlformats.org/officeDocument/2006/relationships/hyperlink" Target="https://docs.aws.amazon.com/IAM/latest/APIReference/API_ListSSHPublicKeys.html" TargetMode="External"/><Relationship Id="rId204" Type="http://schemas.openxmlformats.org/officeDocument/2006/relationships/hyperlink" Target="https://docs.aws.amazon.com/AmazonRDS/latest/APIReference/API_DeleteEventSubscription.html" TargetMode="External"/><Relationship Id="rId446" Type="http://schemas.openxmlformats.org/officeDocument/2006/relationships/hyperlink" Target="https://docs.aws.amazon.com/AWSEC2/latest/APIReference/API_GetHostReservationPurchasePreview.html" TargetMode="External"/><Relationship Id="rId688" Type="http://schemas.openxmlformats.org/officeDocument/2006/relationships/hyperlink" Target="https://docs.aws.amazon.com/IAM/latest/APIReference/API_ListSigningCertificates.html" TargetMode="External"/><Relationship Id="rId203" Type="http://schemas.openxmlformats.org/officeDocument/2006/relationships/hyperlink" Target="https://docs.aws.amazon.com/AmazonRDS/latest/APIReference/API_DeleteDBSubnetGroup.html" TargetMode="External"/><Relationship Id="rId445" Type="http://schemas.openxmlformats.org/officeDocument/2006/relationships/hyperlink" Target="https://docs.aws.amazon.com/AWSEC2/latest/APIReference/API_GetGroupsForCapacityReservation.html" TargetMode="External"/><Relationship Id="rId687" Type="http://schemas.openxmlformats.org/officeDocument/2006/relationships/hyperlink" Target="https://docs.aws.amazon.com/IAM/latest/APIReference/API_UpdateUser.html" TargetMode="External"/><Relationship Id="rId209" Type="http://schemas.openxmlformats.org/officeDocument/2006/relationships/hyperlink" Target="https://docs.aws.amazon.com/AWSEC2/latest/APIReference/API_DeleteDhcpOptions.html" TargetMode="External"/><Relationship Id="rId208" Type="http://schemas.openxmlformats.org/officeDocument/2006/relationships/hyperlink" Target="https://docs.aws.amazon.com/AmazonRDS/latest/APIReference/API_DeleteTenantDatabase.html" TargetMode="External"/><Relationship Id="rId207" Type="http://schemas.openxmlformats.org/officeDocument/2006/relationships/hyperlink" Target="https://docs.aws.amazon.com/AmazonRDS/latest/APIReference/API_DeleteOptionGroup.html" TargetMode="External"/><Relationship Id="rId449" Type="http://schemas.openxmlformats.org/officeDocument/2006/relationships/hyperlink" Target="https://docs.aws.amazon.com/AWSEC2/latest/APIReference/API_GetInstanceUefiData.html" TargetMode="External"/><Relationship Id="rId440" Type="http://schemas.openxmlformats.org/officeDocument/2006/relationships/hyperlink" Target="https://docs.aws.amazon.com/AWSEC2/latest/APIReference/API_GetAssociatedIpv6PoolCidrs.html" TargetMode="External"/><Relationship Id="rId682" Type="http://schemas.openxmlformats.org/officeDocument/2006/relationships/hyperlink" Target="https://docs.aws.amazon.com/IAM/latest/APIReference/API_UpdateSAMLProvider.html" TargetMode="External"/><Relationship Id="rId681" Type="http://schemas.openxmlformats.org/officeDocument/2006/relationships/hyperlink" Target="https://docs.aws.amazon.com/IAM/latest/APIReference/API_UpdateRoleDescription.html" TargetMode="External"/><Relationship Id="rId680" Type="http://schemas.openxmlformats.org/officeDocument/2006/relationships/hyperlink" Target="https://docs.aws.amazon.com/IAM/latest/APIReference/API_UpdateRole.html" TargetMode="External"/><Relationship Id="rId202" Type="http://schemas.openxmlformats.org/officeDocument/2006/relationships/hyperlink" Target="https://docs.aws.amazon.com/AmazonRDS/latest/APIReference/API_DeleteDBSnapshot.html" TargetMode="External"/><Relationship Id="rId444" Type="http://schemas.openxmlformats.org/officeDocument/2006/relationships/hyperlink" Target="https://docs.aws.amazon.com/AWSEC2/latest/APIReference/API_GetDefaultCreditSpecification.html" TargetMode="External"/><Relationship Id="rId686" Type="http://schemas.openxmlformats.org/officeDocument/2006/relationships/hyperlink" Target="https://docs.aws.amazon.com/IAM/latest/APIReference/API_UpdateSSHPublicKey.html" TargetMode="External"/><Relationship Id="rId201" Type="http://schemas.openxmlformats.org/officeDocument/2006/relationships/hyperlink" Target="https://docs.aws.amazon.com/AmazonRDS/latest/APIReference/API_DeleteDBSecurityGroup.html" TargetMode="External"/><Relationship Id="rId443" Type="http://schemas.openxmlformats.org/officeDocument/2006/relationships/hyperlink" Target="https://docs.aws.amazon.com/AWSEC2/latest/APIReference/API_GetConsoleScreenshot.html" TargetMode="External"/><Relationship Id="rId685" Type="http://schemas.openxmlformats.org/officeDocument/2006/relationships/hyperlink" Target="https://docs.aws.amazon.com/IAM/latest/APIReference/API_UpdateSigningCertificate.html" TargetMode="External"/><Relationship Id="rId200" Type="http://schemas.openxmlformats.org/officeDocument/2006/relationships/hyperlink" Target="https://docs.aws.amazon.com/AmazonRDS/latest/APIReference/API_DeleteDBProxyEndpoint.html" TargetMode="External"/><Relationship Id="rId442" Type="http://schemas.openxmlformats.org/officeDocument/2006/relationships/hyperlink" Target="https://docs.aws.amazon.com/AWSEC2/latest/APIReference/API_GetConsoleOutput.html" TargetMode="External"/><Relationship Id="rId684" Type="http://schemas.openxmlformats.org/officeDocument/2006/relationships/hyperlink" Target="https://docs.aws.amazon.com/IAM/latest/APIReference/API_UpdateServiceSpecificCredential.html" TargetMode="External"/><Relationship Id="rId441" Type="http://schemas.openxmlformats.org/officeDocument/2006/relationships/hyperlink" Target="https://docs.aws.amazon.com/AWSEC2/latest/APIReference/API_GetCapacityReservationUsage.html" TargetMode="External"/><Relationship Id="rId683" Type="http://schemas.openxmlformats.org/officeDocument/2006/relationships/hyperlink" Target="https://docs.aws.amazon.com/IAM/latest/APIReference/API_UpdateServerCertificate.html" TargetMode="External"/><Relationship Id="rId437" Type="http://schemas.openxmlformats.org/officeDocument/2006/relationships/hyperlink" Target="https://docs.aws.amazon.com/AmazonRDS/latest/APIReference/API_DescribeDBSnapshots.html" TargetMode="External"/><Relationship Id="rId679" Type="http://schemas.openxmlformats.org/officeDocument/2006/relationships/hyperlink" Target="https://docs.aws.amazon.com/IAM/latest/APIReference/API_UpdateOpenIDConnectProviderThumbprint.html" TargetMode="External"/><Relationship Id="rId436" Type="http://schemas.openxmlformats.org/officeDocument/2006/relationships/hyperlink" Target="https://docs.aws.amazon.com/AmazonRDS/latest/APIReference/API_DescribeDBSnapshotAttributes.html" TargetMode="External"/><Relationship Id="rId678" Type="http://schemas.openxmlformats.org/officeDocument/2006/relationships/hyperlink" Target="https://docs.aws.amazon.com/IAM/latest/APIReference/API_UpdateLoginProfile.html" TargetMode="External"/><Relationship Id="rId435" Type="http://schemas.openxmlformats.org/officeDocument/2006/relationships/hyperlink" Target="https://docs.aws.amazon.com/AmazonRDS/latest/APIReference/API_DescribeDBSecurityGroups.html" TargetMode="External"/><Relationship Id="rId677" Type="http://schemas.openxmlformats.org/officeDocument/2006/relationships/hyperlink" Target="https://docs.aws.amazon.com/IAM/latest/APIReference/API_UpdateGroup.html" TargetMode="External"/><Relationship Id="rId434" Type="http://schemas.openxmlformats.org/officeDocument/2006/relationships/hyperlink" Target="https://docs.aws.amazon.com/AWSEC2/latest/APIReference/API_DescribeVpcs.html" TargetMode="External"/><Relationship Id="rId676" Type="http://schemas.openxmlformats.org/officeDocument/2006/relationships/hyperlink" Target="https://docs.aws.amazon.com/IAM/latest/APIReference/API_UpdateAssumeRolePolicy.html" TargetMode="External"/><Relationship Id="rId439" Type="http://schemas.openxmlformats.org/officeDocument/2006/relationships/hyperlink" Target="https://docs.aws.amazon.com/AmazonRDS/latest/APIReference/API_DescribeDBSubnetGroups.html" TargetMode="External"/><Relationship Id="rId438" Type="http://schemas.openxmlformats.org/officeDocument/2006/relationships/hyperlink" Target="https://docs.aws.amazon.com/AmazonRDS/latest/APIReference/API_DescribeDBSnapshotTenantDatabases.html" TargetMode="External"/><Relationship Id="rId671" Type="http://schemas.openxmlformats.org/officeDocument/2006/relationships/hyperlink" Target="https://docs.aws.amazon.com/IAM/latest/APIReference/API_ListServiceSpecificCredentials.html" TargetMode="External"/><Relationship Id="rId670" Type="http://schemas.openxmlformats.org/officeDocument/2006/relationships/hyperlink" Target="https://docs.aws.amazon.com/IAM/latest/APIReference/API_ListServerCertificateTags.html" TargetMode="External"/><Relationship Id="rId433" Type="http://schemas.openxmlformats.org/officeDocument/2006/relationships/hyperlink" Target="https://docs.aws.amazon.com/AWSEC2/latest/APIReference/API_DescribeVpcPeeringConnections.html" TargetMode="External"/><Relationship Id="rId675" Type="http://schemas.openxmlformats.org/officeDocument/2006/relationships/hyperlink" Target="https://docs.aws.amazon.com/IAM/latest/APIReference/API_UpdateAccountPasswordPolicy.html" TargetMode="External"/><Relationship Id="rId432" Type="http://schemas.openxmlformats.org/officeDocument/2006/relationships/hyperlink" Target="https://docs.aws.amazon.com/AWSEC2/latest/APIReference/API_DescribeVpcAttribute.html" TargetMode="External"/><Relationship Id="rId674" Type="http://schemas.openxmlformats.org/officeDocument/2006/relationships/hyperlink" Target="https://docs.aws.amazon.com/IAM/latest/APIReference/API_UpdateAccessKey.html" TargetMode="External"/><Relationship Id="rId431" Type="http://schemas.openxmlformats.org/officeDocument/2006/relationships/hyperlink" Target="https://docs.aws.amazon.com/AWSEC2/latest/APIReference/API_WithdrawByoipCidr.html" TargetMode="External"/><Relationship Id="rId673" Type="http://schemas.openxmlformats.org/officeDocument/2006/relationships/hyperlink" Target="https://docs.aws.amazon.com/AWSEC2/latest/APIReference/API_UpdateSecurityGroupRuleDescriptionsIngress.html" TargetMode="External"/><Relationship Id="rId430" Type="http://schemas.openxmlformats.org/officeDocument/2006/relationships/hyperlink" Target="https://docs.aws.amazon.com/AWSEC2/latest/APIReference/API_UnmonitorInstances.html" TargetMode="External"/><Relationship Id="rId672" Type="http://schemas.openxmlformats.org/officeDocument/2006/relationships/hyperlink" Target="https://docs.aws.amazon.com/AWSEC2/latest/APIReference/API_UpdateSecurityGroupRuleDescriptionsEgress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AWSEC2/latest/APIReference/API_DeleteFpgaImage.html" TargetMode="External"/><Relationship Id="rId190" Type="http://schemas.openxmlformats.org/officeDocument/2006/relationships/hyperlink" Target="https://docs.aws.amazon.com/AWSEC2/latest/APIReference/API_UpdateSecurityGroupRuleDescriptionsIngress.html" TargetMode="External"/><Relationship Id="rId42" Type="http://schemas.openxmlformats.org/officeDocument/2006/relationships/hyperlink" Target="https://docs.aws.amazon.com/AWSEC2/latest/APIReference/API_DeleteInstanceEventWindow.html" TargetMode="External"/><Relationship Id="rId41" Type="http://schemas.openxmlformats.org/officeDocument/2006/relationships/hyperlink" Target="https://docs.aws.amazon.com/AWSEC2/latest/APIReference/API_DeleteInstanceConnectEndpoint.html" TargetMode="External"/><Relationship Id="rId44" Type="http://schemas.openxmlformats.org/officeDocument/2006/relationships/hyperlink" Target="https://docs.aws.amazon.com/AWSEC2/latest/APIReference/API_DeleteLaunchTemplate.html" TargetMode="External"/><Relationship Id="rId43" Type="http://schemas.openxmlformats.org/officeDocument/2006/relationships/hyperlink" Target="https://docs.aws.amazon.com/AWSEC2/latest/APIReference/API_DeleteKeyPair.html" TargetMode="External"/><Relationship Id="rId46" Type="http://schemas.openxmlformats.org/officeDocument/2006/relationships/hyperlink" Target="https://docs.aws.amazon.com/AWSEC2/latest/APIReference/API_DeletePlacementGroup.html" TargetMode="External"/><Relationship Id="rId192" Type="http://schemas.openxmlformats.org/officeDocument/2006/relationships/drawing" Target="../drawings/drawing2.xml"/><Relationship Id="rId45" Type="http://schemas.openxmlformats.org/officeDocument/2006/relationships/hyperlink" Target="https://docs.aws.amazon.com/AWSEC2/latest/APIReference/API_DeleteLaunchTemplateVersions.html" TargetMode="External"/><Relationship Id="rId191" Type="http://schemas.openxmlformats.org/officeDocument/2006/relationships/hyperlink" Target="https://docs.aws.amazon.com/AWSEC2/latest/APIReference/API_WithdrawByoipCidr.html" TargetMode="External"/><Relationship Id="rId107" Type="http://schemas.openxmlformats.org/officeDocument/2006/relationships/hyperlink" Target="https://docs.aws.amazon.com/AWSEC2/latest/APIReference/API_DescribeSpotPriceHistory.html" TargetMode="External"/><Relationship Id="rId106" Type="http://schemas.openxmlformats.org/officeDocument/2006/relationships/hyperlink" Target="https://docs.aws.amazon.com/AWSEC2/latest/APIReference/API_DescribeSpotInstanceRequests.html" TargetMode="External"/><Relationship Id="rId105" Type="http://schemas.openxmlformats.org/officeDocument/2006/relationships/hyperlink" Target="https://docs.aws.amazon.com/AWSEC2/latest/APIReference/API_DescribeSpotFleetRequests.html" TargetMode="External"/><Relationship Id="rId104" Type="http://schemas.openxmlformats.org/officeDocument/2006/relationships/hyperlink" Target="https://docs.aws.amazon.com/AWSEC2/latest/APIReference/API_DescribeSpotFleetRequestHistory.html" TargetMode="External"/><Relationship Id="rId109" Type="http://schemas.openxmlformats.org/officeDocument/2006/relationships/hyperlink" Target="https://docs.aws.amazon.com/AWSEC2/latest/APIReference/API_DescribeTags.html" TargetMode="External"/><Relationship Id="rId108" Type="http://schemas.openxmlformats.org/officeDocument/2006/relationships/hyperlink" Target="https://docs.aws.amazon.com/AWSEC2/latest/APIReference/API_DescribeStoreImageTasks.html" TargetMode="External"/><Relationship Id="rId48" Type="http://schemas.openxmlformats.org/officeDocument/2006/relationships/hyperlink" Target="https://docs.aws.amazon.com/AWSEC2/latest/APIReference/API_DeleteSecurityGroup.html" TargetMode="External"/><Relationship Id="rId187" Type="http://schemas.openxmlformats.org/officeDocument/2006/relationships/hyperlink" Target="https://docs.aws.amazon.com/AWSEC2/latest/APIReference/API_TerminateInstances.html" TargetMode="External"/><Relationship Id="rId47" Type="http://schemas.openxmlformats.org/officeDocument/2006/relationships/hyperlink" Target="https://docs.aws.amazon.com/AWSEC2/latest/APIReference/API_DeleteQueuedReservedInstances.html" TargetMode="External"/><Relationship Id="rId186" Type="http://schemas.openxmlformats.org/officeDocument/2006/relationships/hyperlink" Target="https://docs.aws.amazon.com/AWSEC2/latest/APIReference/API_StopInstances.html" TargetMode="External"/><Relationship Id="rId185" Type="http://schemas.openxmlformats.org/officeDocument/2006/relationships/hyperlink" Target="https://docs.aws.amazon.com/AWSEC2/latest/APIReference/API_StartInstances.html" TargetMode="External"/><Relationship Id="rId49" Type="http://schemas.openxmlformats.org/officeDocument/2006/relationships/hyperlink" Target="https://docs.aws.amazon.com/AWSEC2/latest/APIReference/API_DeleteSpotDatafeedSubscription.html" TargetMode="External"/><Relationship Id="rId184" Type="http://schemas.openxmlformats.org/officeDocument/2006/relationships/hyperlink" Target="https://docs.aws.amazon.com/AWSEC2/latest/APIReference/API_SendDiagnosticInterrupt.html" TargetMode="External"/><Relationship Id="rId103" Type="http://schemas.openxmlformats.org/officeDocument/2006/relationships/hyperlink" Target="https://docs.aws.amazon.com/AWSEC2/latest/APIReference/API_DescribeSpotFleetInstances.html" TargetMode="External"/><Relationship Id="rId102" Type="http://schemas.openxmlformats.org/officeDocument/2006/relationships/hyperlink" Target="https://docs.aws.amazon.com/AWSEC2/latest/APIReference/API_DescribeSpotDatafeedSubscription.html" TargetMode="External"/><Relationship Id="rId101" Type="http://schemas.openxmlformats.org/officeDocument/2006/relationships/hyperlink" Target="https://docs.aws.amazon.com/AWSEC2/latest/APIReference/API_DescribeSecurityGroups.html" TargetMode="External"/><Relationship Id="rId189" Type="http://schemas.openxmlformats.org/officeDocument/2006/relationships/hyperlink" Target="https://docs.aws.amazon.com/AWSEC2/latest/APIReference/API_UpdateSecurityGroupRuleDescriptionsEgress.html" TargetMode="External"/><Relationship Id="rId100" Type="http://schemas.openxmlformats.org/officeDocument/2006/relationships/hyperlink" Target="https://docs.aws.amazon.com/AWSEC2/latest/APIReference/API_DescribeSecurityGroupRules.html" TargetMode="External"/><Relationship Id="rId188" Type="http://schemas.openxmlformats.org/officeDocument/2006/relationships/hyperlink" Target="https://docs.aws.amazon.com/AWSEC2/latest/APIReference/API_UnmonitorInstances.html" TargetMode="External"/><Relationship Id="rId31" Type="http://schemas.openxmlformats.org/officeDocument/2006/relationships/hyperlink" Target="https://docs.aws.amazon.com/AWSEC2/latest/APIReference/API_CreateLaunchTemplateVersion.html" TargetMode="External"/><Relationship Id="rId30" Type="http://schemas.openxmlformats.org/officeDocument/2006/relationships/hyperlink" Target="https://docs.aws.amazon.com/AWSEC2/latest/APIReference/API_CreateLaunchTemplate.html" TargetMode="External"/><Relationship Id="rId33" Type="http://schemas.openxmlformats.org/officeDocument/2006/relationships/hyperlink" Target="https://docs.aws.amazon.com/AWSEC2/latest/APIReference/API_CreateReservedInstancesListing.html" TargetMode="External"/><Relationship Id="rId183" Type="http://schemas.openxmlformats.org/officeDocument/2006/relationships/hyperlink" Target="https://docs.aws.amazon.com/AWSEC2/latest/APIReference/API_RunScheduledInstances.html" TargetMode="External"/><Relationship Id="rId32" Type="http://schemas.openxmlformats.org/officeDocument/2006/relationships/hyperlink" Target="https://docs.aws.amazon.com/AWSEC2/latest/APIReference/API_CreatePlacementGroup.html" TargetMode="External"/><Relationship Id="rId182" Type="http://schemas.openxmlformats.org/officeDocument/2006/relationships/hyperlink" Target="https://docs.aws.amazon.com/AWSEC2/latest/APIReference/API_RunInstances.html" TargetMode="External"/><Relationship Id="rId35" Type="http://schemas.openxmlformats.org/officeDocument/2006/relationships/hyperlink" Target="https://docs.aws.amazon.com/AWSEC2/latest/APIReference/API_CreateSecurityGroup.html" TargetMode="External"/><Relationship Id="rId181" Type="http://schemas.openxmlformats.org/officeDocument/2006/relationships/hyperlink" Target="https://docs.aws.amazon.com/AWSEC2/latest/APIReference/API_RevokeSecurityGroupIngress.html" TargetMode="External"/><Relationship Id="rId34" Type="http://schemas.openxmlformats.org/officeDocument/2006/relationships/hyperlink" Target="https://docs.aws.amazon.com/AWSEC2/latest/APIReference/API_CreateRestoreImageTask.html" TargetMode="External"/><Relationship Id="rId180" Type="http://schemas.openxmlformats.org/officeDocument/2006/relationships/hyperlink" Target="https://docs.aws.amazon.com/AWSEC2/latest/APIReference/API_RevokeSecurityGroupEgress.html" TargetMode="External"/><Relationship Id="rId37" Type="http://schemas.openxmlformats.org/officeDocument/2006/relationships/hyperlink" Target="https://docs.aws.amazon.com/AWSEC2/latest/APIReference/API_CreateStoreImageTask.html" TargetMode="External"/><Relationship Id="rId176" Type="http://schemas.openxmlformats.org/officeDocument/2006/relationships/hyperlink" Target="https://docs.aws.amazon.com/AWSEC2/latest/APIReference/API_ResetAddressAttribute.html" TargetMode="External"/><Relationship Id="rId36" Type="http://schemas.openxmlformats.org/officeDocument/2006/relationships/hyperlink" Target="https://docs.aws.amazon.com/AWSEC2/latest/APIReference/API_CreateSpotDatafeedSubscription.html" TargetMode="External"/><Relationship Id="rId175" Type="http://schemas.openxmlformats.org/officeDocument/2006/relationships/hyperlink" Target="https://docs.aws.amazon.com/AWSEC2/latest/APIReference/API_RequestSpotInstances.html" TargetMode="External"/><Relationship Id="rId39" Type="http://schemas.openxmlformats.org/officeDocument/2006/relationships/hyperlink" Target="https://docs.aws.amazon.com/AWSEC2/latest/APIReference/API_DeleteFleets.html" TargetMode="External"/><Relationship Id="rId174" Type="http://schemas.openxmlformats.org/officeDocument/2006/relationships/hyperlink" Target="https://docs.aws.amazon.com/AWSEC2/latest/APIReference/API_RequestSpotFleet.html" TargetMode="External"/><Relationship Id="rId38" Type="http://schemas.openxmlformats.org/officeDocument/2006/relationships/hyperlink" Target="https://docs.aws.amazon.com/AWSEC2/latest/APIReference/API_CreateTags.html" TargetMode="External"/><Relationship Id="rId173" Type="http://schemas.openxmlformats.org/officeDocument/2006/relationships/hyperlink" Target="https://docs.aws.amazon.com/AWSEC2/latest/APIReference/API_ReportInstanceStatus.html" TargetMode="External"/><Relationship Id="rId179" Type="http://schemas.openxmlformats.org/officeDocument/2006/relationships/hyperlink" Target="https://docs.aws.amazon.com/AWSEC2/latest/APIReference/API_ResetInstanceAttribute.html" TargetMode="External"/><Relationship Id="rId178" Type="http://schemas.openxmlformats.org/officeDocument/2006/relationships/hyperlink" Target="https://docs.aws.amazon.com/AWSEC2/latest/APIReference/API_ResetImageAttribute.html" TargetMode="External"/><Relationship Id="rId177" Type="http://schemas.openxmlformats.org/officeDocument/2006/relationships/hyperlink" Target="https://docs.aws.amazon.com/AWSEC2/latest/APIReference/API_ResetFpgaImageAttribute.html" TargetMode="External"/><Relationship Id="rId20" Type="http://schemas.openxmlformats.org/officeDocument/2006/relationships/hyperlink" Target="https://docs.aws.amazon.com/AWSEC2/latest/APIReference/API_CopyFpgaImage.html" TargetMode="External"/><Relationship Id="rId22" Type="http://schemas.openxmlformats.org/officeDocument/2006/relationships/hyperlink" Target="https://docs.aws.amazon.com/AWSEC2/latest/APIReference/API_CreateCapacityReservation.html" TargetMode="External"/><Relationship Id="rId21" Type="http://schemas.openxmlformats.org/officeDocument/2006/relationships/hyperlink" Target="https://docs.aws.amazon.com/AWSEC2/latest/APIReference/API_CopyImage.html" TargetMode="External"/><Relationship Id="rId24" Type="http://schemas.openxmlformats.org/officeDocument/2006/relationships/hyperlink" Target="https://docs.aws.amazon.com/AWSEC2/latest/APIReference/API_CreateFleet.html" TargetMode="External"/><Relationship Id="rId23" Type="http://schemas.openxmlformats.org/officeDocument/2006/relationships/hyperlink" Target="https://docs.aws.amazon.com/AWSEC2/latest/APIReference/API_CreateCapacityReservationFleet.html" TargetMode="External"/><Relationship Id="rId129" Type="http://schemas.openxmlformats.org/officeDocument/2006/relationships/hyperlink" Target="https://docs.aws.amazon.com/AWSEC2/latest/APIReference/API_GetHostReservationPurchasePreview.html" TargetMode="External"/><Relationship Id="rId128" Type="http://schemas.openxmlformats.org/officeDocument/2006/relationships/hyperlink" Target="https://docs.aws.amazon.com/AWSEC2/latest/APIReference/API_GetGroupsForCapacityReservation.html" TargetMode="External"/><Relationship Id="rId127" Type="http://schemas.openxmlformats.org/officeDocument/2006/relationships/hyperlink" Target="https://docs.aws.amazon.com/AWSEC2/latest/APIReference/API_GetDefaultCreditSpecification.html" TargetMode="External"/><Relationship Id="rId126" Type="http://schemas.openxmlformats.org/officeDocument/2006/relationships/hyperlink" Target="https://docs.aws.amazon.com/AWSEC2/latest/APIReference/API_GetConsoleScreenshot.html" TargetMode="External"/><Relationship Id="rId26" Type="http://schemas.openxmlformats.org/officeDocument/2006/relationships/hyperlink" Target="https://docs.aws.amazon.com/AWSEC2/latest/APIReference/API_CreateImage.html" TargetMode="External"/><Relationship Id="rId121" Type="http://schemas.openxmlformats.org/officeDocument/2006/relationships/hyperlink" Target="https://docs.aws.amazon.com/AWSEC2/latest/APIReference/API_EnableImageDeprecation.html" TargetMode="External"/><Relationship Id="rId25" Type="http://schemas.openxmlformats.org/officeDocument/2006/relationships/hyperlink" Target="https://docs.aws.amazon.com/AWSEC2/latest/APIReference/API_CreateFpgaImage.html" TargetMode="External"/><Relationship Id="rId120" Type="http://schemas.openxmlformats.org/officeDocument/2006/relationships/hyperlink" Target="https://docs.aws.amazon.com/AWSEC2/latest/APIReference/API_EnableImageBlockPublicAccess.html" TargetMode="External"/><Relationship Id="rId28" Type="http://schemas.openxmlformats.org/officeDocument/2006/relationships/hyperlink" Target="https://docs.aws.amazon.com/AWSEC2/latest/APIReference/API_CreateInstanceEventWindow.html" TargetMode="External"/><Relationship Id="rId27" Type="http://schemas.openxmlformats.org/officeDocument/2006/relationships/hyperlink" Target="https://docs.aws.amazon.com/AWSEC2/latest/APIReference/API_CreateInstanceConnectEndpoint.html" TargetMode="External"/><Relationship Id="rId125" Type="http://schemas.openxmlformats.org/officeDocument/2006/relationships/hyperlink" Target="https://docs.aws.amazon.com/AWSEC2/latest/APIReference/API_GetConsoleOutput.html" TargetMode="External"/><Relationship Id="rId29" Type="http://schemas.openxmlformats.org/officeDocument/2006/relationships/hyperlink" Target="https://docs.aws.amazon.com/AWSEC2/latest/APIReference/API_CreateKeyPair.html" TargetMode="External"/><Relationship Id="rId124" Type="http://schemas.openxmlformats.org/officeDocument/2006/relationships/hyperlink" Target="https://docs.aws.amazon.com/AWSEC2/latest/APIReference/API_GetCapacityReservationUsage.html" TargetMode="External"/><Relationship Id="rId123" Type="http://schemas.openxmlformats.org/officeDocument/2006/relationships/hyperlink" Target="https://docs.aws.amazon.com/AWSEC2/latest/APIReference/API_GetAssociatedIpv6PoolCidrs.html" TargetMode="External"/><Relationship Id="rId122" Type="http://schemas.openxmlformats.org/officeDocument/2006/relationships/hyperlink" Target="https://docs.aws.amazon.com/AWSEC2/latest/APIReference/API_EnableSerialConsoleAccess.html" TargetMode="External"/><Relationship Id="rId95" Type="http://schemas.openxmlformats.org/officeDocument/2006/relationships/hyperlink" Target="https://docs.aws.amazon.com/AWSEC2/latest/APIReference/API_DescribeReservedInstancesListings.html" TargetMode="External"/><Relationship Id="rId94" Type="http://schemas.openxmlformats.org/officeDocument/2006/relationships/hyperlink" Target="https://docs.aws.amazon.com/AWSEC2/latest/APIReference/API_DescribeReservedInstances.html" TargetMode="External"/><Relationship Id="rId97" Type="http://schemas.openxmlformats.org/officeDocument/2006/relationships/hyperlink" Target="https://docs.aws.amazon.com/AWSEC2/latest/APIReference/API_DescribeReservedInstancesOfferings.html" TargetMode="External"/><Relationship Id="rId96" Type="http://schemas.openxmlformats.org/officeDocument/2006/relationships/hyperlink" Target="https://docs.aws.amazon.com/AWSEC2/latest/APIReference/API_DescribeReservedInstancesModifications.html" TargetMode="External"/><Relationship Id="rId11" Type="http://schemas.openxmlformats.org/officeDocument/2006/relationships/hyperlink" Target="https://docs.aws.amazon.com/AWSEC2/latest/APIReference/API_BundleInstance.html" TargetMode="External"/><Relationship Id="rId99" Type="http://schemas.openxmlformats.org/officeDocument/2006/relationships/hyperlink" Target="https://docs.aws.amazon.com/AWSEC2/latest/APIReference/API_DescribeScheduledInstances.html" TargetMode="External"/><Relationship Id="rId10" Type="http://schemas.openxmlformats.org/officeDocument/2006/relationships/hyperlink" Target="https://docs.aws.amazon.com/AWSEC2/latest/APIReference/API_AuthorizeSecurityGroupIngress.html" TargetMode="External"/><Relationship Id="rId98" Type="http://schemas.openxmlformats.org/officeDocument/2006/relationships/hyperlink" Target="https://docs.aws.amazon.com/AWSEC2/latest/APIReference/API_DescribeScheduledInstanceAvailability.html" TargetMode="External"/><Relationship Id="rId13" Type="http://schemas.openxmlformats.org/officeDocument/2006/relationships/hyperlink" Target="https://docs.aws.amazon.com/AWSEC2/latest/APIReference/API_CancelCapacityReservation.html" TargetMode="External"/><Relationship Id="rId12" Type="http://schemas.openxmlformats.org/officeDocument/2006/relationships/hyperlink" Target="https://docs.aws.amazon.com/AWSEC2/latest/APIReference/API_CancelBundleTask.html" TargetMode="External"/><Relationship Id="rId91" Type="http://schemas.openxmlformats.org/officeDocument/2006/relationships/hyperlink" Target="https://docs.aws.amazon.com/AWSEC2/latest/APIReference/API_DescribePlacementGroups.html" TargetMode="External"/><Relationship Id="rId90" Type="http://schemas.openxmlformats.org/officeDocument/2006/relationships/hyperlink" Target="https://docs.aws.amazon.com/AWSEC2/latest/APIReference/API_DescribeLaunchTemplateVersions.html" TargetMode="External"/><Relationship Id="rId93" Type="http://schemas.openxmlformats.org/officeDocument/2006/relationships/hyperlink" Target="https://docs.aws.amazon.com/AWSEC2/latest/APIReference/API_DescribePublicIpv4Pools.html" TargetMode="External"/><Relationship Id="rId92" Type="http://schemas.openxmlformats.org/officeDocument/2006/relationships/hyperlink" Target="https://docs.aws.amazon.com/AWSEC2/latest/APIReference/API_DescribePrincipalIdFormat.html" TargetMode="External"/><Relationship Id="rId118" Type="http://schemas.openxmlformats.org/officeDocument/2006/relationships/hyperlink" Target="https://docs.aws.amazon.com/AWSEC2/latest/APIReference/API_EnableAddressTransfer.html" TargetMode="External"/><Relationship Id="rId117" Type="http://schemas.openxmlformats.org/officeDocument/2006/relationships/hyperlink" Target="https://docs.aws.amazon.com/AWSEC2/latest/APIReference/API_DisassociateInstanceEventWindow.html" TargetMode="External"/><Relationship Id="rId116" Type="http://schemas.openxmlformats.org/officeDocument/2006/relationships/hyperlink" Target="https://docs.aws.amazon.com/AWSEC2/latest/APIReference/API_DisassociateIamInstanceProfile.html" TargetMode="External"/><Relationship Id="rId115" Type="http://schemas.openxmlformats.org/officeDocument/2006/relationships/hyperlink" Target="https://docs.aws.amazon.com/AWSEC2/latest/APIReference/API_DisassociateAddress.html" TargetMode="External"/><Relationship Id="rId119" Type="http://schemas.openxmlformats.org/officeDocument/2006/relationships/hyperlink" Target="https://docs.aws.amazon.com/AWSEC2/latest/APIReference/API_EnableFastLaunch.html" TargetMode="External"/><Relationship Id="rId15" Type="http://schemas.openxmlformats.org/officeDocument/2006/relationships/hyperlink" Target="https://docs.aws.amazon.com/AWSEC2/latest/APIReference/API_CancelImageLaunchPermission.html" TargetMode="External"/><Relationship Id="rId110" Type="http://schemas.openxmlformats.org/officeDocument/2006/relationships/hyperlink" Target="https://docs.aws.amazon.com/AWSEC2/latest/APIReference/API_DisableAddressTransfer.html" TargetMode="External"/><Relationship Id="rId14" Type="http://schemas.openxmlformats.org/officeDocument/2006/relationships/hyperlink" Target="https://docs.aws.amazon.com/AWSEC2/latest/APIReference/API_CancelCapacityReservationFleets.html" TargetMode="External"/><Relationship Id="rId17" Type="http://schemas.openxmlformats.org/officeDocument/2006/relationships/hyperlink" Target="https://docs.aws.amazon.com/AWSEC2/latest/APIReference/API_CancelSpotFleetRequests.html" TargetMode="External"/><Relationship Id="rId16" Type="http://schemas.openxmlformats.org/officeDocument/2006/relationships/hyperlink" Target="https://docs.aws.amazon.com/AWSEC2/latest/APIReference/API_CancelReservedInstancesListing.html" TargetMode="External"/><Relationship Id="rId19" Type="http://schemas.openxmlformats.org/officeDocument/2006/relationships/hyperlink" Target="https://docs.aws.amazon.com/AWSEC2/latest/APIReference/API_ConfirmProductInstance.html" TargetMode="External"/><Relationship Id="rId114" Type="http://schemas.openxmlformats.org/officeDocument/2006/relationships/hyperlink" Target="https://docs.aws.amazon.com/AWSEC2/latest/APIReference/API_DisableSerialConsoleAccess.html" TargetMode="External"/><Relationship Id="rId18" Type="http://schemas.openxmlformats.org/officeDocument/2006/relationships/hyperlink" Target="https://docs.aws.amazon.com/AWSEC2/latest/APIReference/API_CancelSpotInstanceRequests.html" TargetMode="External"/><Relationship Id="rId113" Type="http://schemas.openxmlformats.org/officeDocument/2006/relationships/hyperlink" Target="https://docs.aws.amazon.com/AWSEC2/latest/APIReference/API_DisableImageDeprecation.html" TargetMode="External"/><Relationship Id="rId112" Type="http://schemas.openxmlformats.org/officeDocument/2006/relationships/hyperlink" Target="https://docs.aws.amazon.com/AWSEC2/latest/APIReference/API_DisableImageBlockPublicAccess.html" TargetMode="External"/><Relationship Id="rId111" Type="http://schemas.openxmlformats.org/officeDocument/2006/relationships/hyperlink" Target="https://docs.aws.amazon.com/AWSEC2/latest/APIReference/API_DisableFastLaunch.html" TargetMode="External"/><Relationship Id="rId84" Type="http://schemas.openxmlformats.org/officeDocument/2006/relationships/hyperlink" Target="https://docs.aws.amazon.com/AWSEC2/latest/APIReference/API_DescribeInstanceStatus.html" TargetMode="External"/><Relationship Id="rId83" Type="http://schemas.openxmlformats.org/officeDocument/2006/relationships/hyperlink" Target="https://docs.aws.amazon.com/AWSEC2/latest/APIReference/API_DescribeInstances.html" TargetMode="External"/><Relationship Id="rId86" Type="http://schemas.openxmlformats.org/officeDocument/2006/relationships/hyperlink" Target="https://docs.aws.amazon.com/AWSEC2/latest/APIReference/API_DescribeInstanceTypes.html" TargetMode="External"/><Relationship Id="rId85" Type="http://schemas.openxmlformats.org/officeDocument/2006/relationships/hyperlink" Target="https://docs.aws.amazon.com/AWSEC2/latest/APIReference/API_DescribeInstanceTypeOfferings.html" TargetMode="External"/><Relationship Id="rId88" Type="http://schemas.openxmlformats.org/officeDocument/2006/relationships/hyperlink" Target="https://docs.aws.amazon.com/AWSEC2/latest/APIReference/API_DescribeKeyPairs.html" TargetMode="External"/><Relationship Id="rId150" Type="http://schemas.openxmlformats.org/officeDocument/2006/relationships/hyperlink" Target="https://docs.aws.amazon.com/AWSEC2/latest/APIReference/API_ModifyInstanceCapacityReservationAttributes.html" TargetMode="External"/><Relationship Id="rId87" Type="http://schemas.openxmlformats.org/officeDocument/2006/relationships/hyperlink" Target="https://docs.aws.amazon.com/AWSEC2/latest/APIReference/API_DescribeIpv6Pools.html" TargetMode="External"/><Relationship Id="rId89" Type="http://schemas.openxmlformats.org/officeDocument/2006/relationships/hyperlink" Target="https://docs.aws.amazon.com/AWSEC2/latest/APIReference/API_DescribeLaunchTemplates.html" TargetMode="External"/><Relationship Id="rId80" Type="http://schemas.openxmlformats.org/officeDocument/2006/relationships/hyperlink" Target="https://docs.aws.amazon.com/AWSEC2/latest/APIReference/API_DescribeInstanceCreditSpecifications.html" TargetMode="External"/><Relationship Id="rId82" Type="http://schemas.openxmlformats.org/officeDocument/2006/relationships/hyperlink" Target="https://docs.aws.amazon.com/AWSEC2/latest/APIReference/API_DescribeInstanceEventWindows.html" TargetMode="External"/><Relationship Id="rId81" Type="http://schemas.openxmlformats.org/officeDocument/2006/relationships/hyperlink" Target="https://docs.aws.amazon.com/AWSEC2/latest/APIReference/API_DescribeInstanceEventNotificationAttributes.html" TargetMode="External"/><Relationship Id="rId1" Type="http://schemas.openxmlformats.org/officeDocument/2006/relationships/hyperlink" Target="https://docs.aws.amazon.com/AWSEC2/latest/APIReference/API_AcceptAddressTransfer.html" TargetMode="External"/><Relationship Id="rId2" Type="http://schemas.openxmlformats.org/officeDocument/2006/relationships/hyperlink" Target="https://docs.aws.amazon.com/AWSEC2/latest/APIReference/API_AcceptReservedInstancesExchangeQuote.html" TargetMode="External"/><Relationship Id="rId3" Type="http://schemas.openxmlformats.org/officeDocument/2006/relationships/hyperlink" Target="https://docs.aws.amazon.com/AWSEC2/latest/APIReference/API_AdvertiseByoipCidr.html" TargetMode="External"/><Relationship Id="rId149" Type="http://schemas.openxmlformats.org/officeDocument/2006/relationships/hyperlink" Target="https://docs.aws.amazon.com/AWSEC2/latest/APIReference/API_ModifyInstanceAttribute.html" TargetMode="External"/><Relationship Id="rId4" Type="http://schemas.openxmlformats.org/officeDocument/2006/relationships/hyperlink" Target="https://docs.aws.amazon.com/AWSEC2/latest/APIReference/API_AllocateAddress.html" TargetMode="External"/><Relationship Id="rId148" Type="http://schemas.openxmlformats.org/officeDocument/2006/relationships/hyperlink" Target="https://docs.aws.amazon.com/AWSEC2/latest/APIReference/API_ModifyImageAttribute.html" TargetMode="External"/><Relationship Id="rId9" Type="http://schemas.openxmlformats.org/officeDocument/2006/relationships/hyperlink" Target="https://docs.aws.amazon.com/AWSEC2/latest/APIReference/API_AuthorizeSecurityGroupEgress.html" TargetMode="External"/><Relationship Id="rId143" Type="http://schemas.openxmlformats.org/officeDocument/2006/relationships/hyperlink" Target="https://docs.aws.amazon.com/AWSEC2/latest/APIReference/API_ModifyFleet.html" TargetMode="External"/><Relationship Id="rId142" Type="http://schemas.openxmlformats.org/officeDocument/2006/relationships/hyperlink" Target="https://docs.aws.amazon.com/AWSEC2/latest/APIReference/API_ModifyDefaultCreditSpecification.html" TargetMode="External"/><Relationship Id="rId141" Type="http://schemas.openxmlformats.org/officeDocument/2006/relationships/hyperlink" Target="https://docs.aws.amazon.com/AWSEC2/latest/APIReference/API_ModifyCapacityReservationFleet.html" TargetMode="External"/><Relationship Id="rId140" Type="http://schemas.openxmlformats.org/officeDocument/2006/relationships/hyperlink" Target="https://docs.aws.amazon.com/AWSEC2/latest/APIReference/API_ModifyCapacityReservation.html" TargetMode="External"/><Relationship Id="rId5" Type="http://schemas.openxmlformats.org/officeDocument/2006/relationships/hyperlink" Target="https://docs.aws.amazon.com/AWSEC2/latest/APIReference/API_AllocateHosts.html" TargetMode="External"/><Relationship Id="rId147" Type="http://schemas.openxmlformats.org/officeDocument/2006/relationships/hyperlink" Target="https://docs.aws.amazon.com/AWSEC2/latest/APIReference/API_ModifyIdFormat.html" TargetMode="External"/><Relationship Id="rId6" Type="http://schemas.openxmlformats.org/officeDocument/2006/relationships/hyperlink" Target="https://docs.aws.amazon.com/AWSEC2/latest/APIReference/API_AssociateAddress.html" TargetMode="External"/><Relationship Id="rId146" Type="http://schemas.openxmlformats.org/officeDocument/2006/relationships/hyperlink" Target="https://docs.aws.amazon.com/AWSEC2/latest/APIReference/API_ModifyIdentityIdFormat.html" TargetMode="External"/><Relationship Id="rId7" Type="http://schemas.openxmlformats.org/officeDocument/2006/relationships/hyperlink" Target="https://docs.aws.amazon.com/AWSEC2/latest/APIReference/API_AssociateIamInstanceProfile.html" TargetMode="External"/><Relationship Id="rId145" Type="http://schemas.openxmlformats.org/officeDocument/2006/relationships/hyperlink" Target="https://docs.aws.amazon.com/AWSEC2/latest/APIReference/API_ModifyHosts.html" TargetMode="External"/><Relationship Id="rId8" Type="http://schemas.openxmlformats.org/officeDocument/2006/relationships/hyperlink" Target="https://docs.aws.amazon.com/AWSEC2/latest/APIReference/API_AssociateInstanceEventWindow.html" TargetMode="External"/><Relationship Id="rId144" Type="http://schemas.openxmlformats.org/officeDocument/2006/relationships/hyperlink" Target="https://docs.aws.amazon.com/AWSEC2/latest/APIReference/API_ModifyFpgaImageAttribute.html" TargetMode="External"/><Relationship Id="rId73" Type="http://schemas.openxmlformats.org/officeDocument/2006/relationships/hyperlink" Target="https://docs.aws.amazon.com/AWSEC2/latest/APIReference/API_DescribeIamInstanceProfileAssociations.html" TargetMode="External"/><Relationship Id="rId72" Type="http://schemas.openxmlformats.org/officeDocument/2006/relationships/hyperlink" Target="https://docs.aws.amazon.com/AWSEC2/latest/APIReference/API_DescribeHosts.html" TargetMode="External"/><Relationship Id="rId75" Type="http://schemas.openxmlformats.org/officeDocument/2006/relationships/hyperlink" Target="https://docs.aws.amazon.com/AWSEC2/latest/APIReference/API_DescribeIdFormat.html" TargetMode="External"/><Relationship Id="rId74" Type="http://schemas.openxmlformats.org/officeDocument/2006/relationships/hyperlink" Target="https://docs.aws.amazon.com/AWSEC2/latest/APIReference/API_DescribeIdentityIdFormat.html" TargetMode="External"/><Relationship Id="rId77" Type="http://schemas.openxmlformats.org/officeDocument/2006/relationships/hyperlink" Target="https://docs.aws.amazon.com/AWSEC2/latest/APIReference/API_DescribeImages.html" TargetMode="External"/><Relationship Id="rId76" Type="http://schemas.openxmlformats.org/officeDocument/2006/relationships/hyperlink" Target="https://docs.aws.amazon.com/AWSEC2/latest/APIReference/API_DescribeImageAttribute.html" TargetMode="External"/><Relationship Id="rId79" Type="http://schemas.openxmlformats.org/officeDocument/2006/relationships/hyperlink" Target="https://docs.aws.amazon.com/AWSEC2/latest/APIReference/API_DescribeInstanceConnectEndpoints.html" TargetMode="External"/><Relationship Id="rId78" Type="http://schemas.openxmlformats.org/officeDocument/2006/relationships/hyperlink" Target="https://docs.aws.amazon.com/AWSEC2/latest/APIReference/API_DescribeInstanceAttribute.html" TargetMode="External"/><Relationship Id="rId71" Type="http://schemas.openxmlformats.org/officeDocument/2006/relationships/hyperlink" Target="https://docs.aws.amazon.com/AWSEC2/latest/APIReference/API_DescribeHostReservations.html" TargetMode="External"/><Relationship Id="rId70" Type="http://schemas.openxmlformats.org/officeDocument/2006/relationships/hyperlink" Target="https://docs.aws.amazon.com/AWSEC2/latest/APIReference/API_DescribeHostReservationOfferings.html" TargetMode="External"/><Relationship Id="rId139" Type="http://schemas.openxmlformats.org/officeDocument/2006/relationships/hyperlink" Target="https://docs.aws.amazon.com/AWSEC2/latest/APIReference/API_ModifyAddressAttribute.html" TargetMode="External"/><Relationship Id="rId138" Type="http://schemas.openxmlformats.org/officeDocument/2006/relationships/hyperlink" Target="https://docs.aws.amazon.com/AWSEC2/latest/APIReference/API_ImportKeyPair.html" TargetMode="External"/><Relationship Id="rId137" Type="http://schemas.openxmlformats.org/officeDocument/2006/relationships/hyperlink" Target="https://docs.aws.amazon.com/AWSEC2/latest/APIReference/API_GetSpotPlacementScores.html" TargetMode="External"/><Relationship Id="rId132" Type="http://schemas.openxmlformats.org/officeDocument/2006/relationships/hyperlink" Target="https://docs.aws.amazon.com/AWSEC2/latest/APIReference/API_GetInstanceUefiData.html" TargetMode="External"/><Relationship Id="rId131" Type="http://schemas.openxmlformats.org/officeDocument/2006/relationships/hyperlink" Target="https://docs.aws.amazon.com/AWSEC2/latest/APIReference/API_GetInstanceTypesFromInstanceRequirements.html" TargetMode="External"/><Relationship Id="rId130" Type="http://schemas.openxmlformats.org/officeDocument/2006/relationships/hyperlink" Target="https://docs.aws.amazon.com/AWSEC2/latest/APIReference/API_GetImageBlockPublicAccessState.html" TargetMode="External"/><Relationship Id="rId136" Type="http://schemas.openxmlformats.org/officeDocument/2006/relationships/hyperlink" Target="https://docs.aws.amazon.com/AWSEC2/latest/APIReference/API_GetSerialConsoleAccessStatus.html" TargetMode="External"/><Relationship Id="rId135" Type="http://schemas.openxmlformats.org/officeDocument/2006/relationships/hyperlink" Target="https://docs.aws.amazon.com/AWSEC2/latest/APIReference/API_GetReservedInstancesExchangeQuote.html" TargetMode="External"/><Relationship Id="rId134" Type="http://schemas.openxmlformats.org/officeDocument/2006/relationships/hyperlink" Target="https://docs.aws.amazon.com/AWSEC2/latest/APIReference/API_GetPasswordData.html" TargetMode="External"/><Relationship Id="rId133" Type="http://schemas.openxmlformats.org/officeDocument/2006/relationships/hyperlink" Target="https://docs.aws.amazon.com/AWSEC2/latest/APIReference/API_GetLaunchTemplateData.html" TargetMode="External"/><Relationship Id="rId62" Type="http://schemas.openxmlformats.org/officeDocument/2006/relationships/hyperlink" Target="https://docs.aws.amazon.com/AWSEC2/latest/APIReference/API_DescribeCapacityReservations.html" TargetMode="External"/><Relationship Id="rId61" Type="http://schemas.openxmlformats.org/officeDocument/2006/relationships/hyperlink" Target="https://docs.aws.amazon.com/AWSEC2/latest/APIReference/API_DescribeCapacityReservationFleets.html" TargetMode="External"/><Relationship Id="rId64" Type="http://schemas.openxmlformats.org/officeDocument/2006/relationships/hyperlink" Target="https://docs.aws.amazon.com/AWSEC2/latest/APIReference/API_DescribeFastLaunchImages.html" TargetMode="External"/><Relationship Id="rId63" Type="http://schemas.openxmlformats.org/officeDocument/2006/relationships/hyperlink" Target="https://docs.aws.amazon.com/AWSEC2/latest/APIReference/API_DescribeElasticGpus.html" TargetMode="External"/><Relationship Id="rId66" Type="http://schemas.openxmlformats.org/officeDocument/2006/relationships/hyperlink" Target="https://docs.aws.amazon.com/AWSEC2/latest/APIReference/API_DescribeFleetInstances.html" TargetMode="External"/><Relationship Id="rId172" Type="http://schemas.openxmlformats.org/officeDocument/2006/relationships/hyperlink" Target="https://docs.aws.amazon.com/AWSEC2/latest/APIReference/API_ReplaceIamInstanceProfileAssociation.html" TargetMode="External"/><Relationship Id="rId65" Type="http://schemas.openxmlformats.org/officeDocument/2006/relationships/hyperlink" Target="https://docs.aws.amazon.com/AWSEC2/latest/APIReference/API_DescribeFleetHistory.html" TargetMode="External"/><Relationship Id="rId171" Type="http://schemas.openxmlformats.org/officeDocument/2006/relationships/hyperlink" Target="https://docs.aws.amazon.com/AWSEC2/latest/APIReference/API_ReleaseHosts.html" TargetMode="External"/><Relationship Id="rId68" Type="http://schemas.openxmlformats.org/officeDocument/2006/relationships/hyperlink" Target="https://docs.aws.amazon.com/AWSEC2/latest/APIReference/API_DescribeFpgaImageAttribute.html" TargetMode="External"/><Relationship Id="rId170" Type="http://schemas.openxmlformats.org/officeDocument/2006/relationships/hyperlink" Target="https://docs.aws.amazon.com/AWSEC2/latest/APIReference/API_ReleaseAddress.html" TargetMode="External"/><Relationship Id="rId67" Type="http://schemas.openxmlformats.org/officeDocument/2006/relationships/hyperlink" Target="https://docs.aws.amazon.com/AWSEC2/latest/APIReference/API_DescribeFleets.html" TargetMode="External"/><Relationship Id="rId60" Type="http://schemas.openxmlformats.org/officeDocument/2006/relationships/hyperlink" Target="https://docs.aws.amazon.com/AWSEC2/latest/APIReference/API_DescribeByoipCidrs.html" TargetMode="External"/><Relationship Id="rId165" Type="http://schemas.openxmlformats.org/officeDocument/2006/relationships/hyperlink" Target="https://docs.aws.amazon.com/AWSEC2/latest/APIReference/API_PurchaseReservedInstancesOffering.html" TargetMode="External"/><Relationship Id="rId69" Type="http://schemas.openxmlformats.org/officeDocument/2006/relationships/hyperlink" Target="https://docs.aws.amazon.com/AWSEC2/latest/APIReference/API_DescribeFpgaImages.html" TargetMode="External"/><Relationship Id="rId164" Type="http://schemas.openxmlformats.org/officeDocument/2006/relationships/hyperlink" Target="https://docs.aws.amazon.com/AWSEC2/latest/APIReference/API_PurchaseHostReservation.html" TargetMode="External"/><Relationship Id="rId163" Type="http://schemas.openxmlformats.org/officeDocument/2006/relationships/hyperlink" Target="https://docs.aws.amazon.com/AWSEC2/latest/APIReference/API_ProvisionByoipCidr.html" TargetMode="External"/><Relationship Id="rId162" Type="http://schemas.openxmlformats.org/officeDocument/2006/relationships/hyperlink" Target="https://docs.aws.amazon.com/AWSEC2/latest/APIReference/API_MonitorInstances.html" TargetMode="External"/><Relationship Id="rId169" Type="http://schemas.openxmlformats.org/officeDocument/2006/relationships/hyperlink" Target="https://docs.aws.amazon.com/AWSEC2/latest/APIReference/API_RegisterInstanceEventNotificationAttributes.html" TargetMode="External"/><Relationship Id="rId168" Type="http://schemas.openxmlformats.org/officeDocument/2006/relationships/hyperlink" Target="https://docs.aws.amazon.com/AWSEC2/latest/APIReference/API_RegisterImage.html" TargetMode="External"/><Relationship Id="rId167" Type="http://schemas.openxmlformats.org/officeDocument/2006/relationships/hyperlink" Target="https://docs.aws.amazon.com/AWSEC2/latest/APIReference/API_RebootInstances.html" TargetMode="External"/><Relationship Id="rId166" Type="http://schemas.openxmlformats.org/officeDocument/2006/relationships/hyperlink" Target="https://docs.aws.amazon.com/AWSEC2/latest/APIReference/API_PurchaseScheduledInstances.html" TargetMode="External"/><Relationship Id="rId51" Type="http://schemas.openxmlformats.org/officeDocument/2006/relationships/hyperlink" Target="https://docs.aws.amazon.com/AWSEC2/latest/APIReference/API_DeprovisionByoipCidr.html" TargetMode="External"/><Relationship Id="rId50" Type="http://schemas.openxmlformats.org/officeDocument/2006/relationships/hyperlink" Target="https://docs.aws.amazon.com/AWSEC2/latest/APIReference/API_DeleteTags.html" TargetMode="External"/><Relationship Id="rId53" Type="http://schemas.openxmlformats.org/officeDocument/2006/relationships/hyperlink" Target="https://docs.aws.amazon.com/AWSEC2/latest/APIReference/API_DeregisterInstanceEventNotificationAttributes.html" TargetMode="External"/><Relationship Id="rId52" Type="http://schemas.openxmlformats.org/officeDocument/2006/relationships/hyperlink" Target="https://docs.aws.amazon.com/AWSEC2/latest/APIReference/API_DeregisterImage.html" TargetMode="External"/><Relationship Id="rId55" Type="http://schemas.openxmlformats.org/officeDocument/2006/relationships/hyperlink" Target="https://docs.aws.amazon.com/AWSEC2/latest/APIReference/API_DescribeAddresses.html" TargetMode="External"/><Relationship Id="rId161" Type="http://schemas.openxmlformats.org/officeDocument/2006/relationships/hyperlink" Target="https://docs.aws.amazon.com/AWSEC2/latest/APIReference/API_ModifySpotFleetRequest.html" TargetMode="External"/><Relationship Id="rId54" Type="http://schemas.openxmlformats.org/officeDocument/2006/relationships/hyperlink" Target="https://docs.aws.amazon.com/AWSEC2/latest/APIReference/API_DescribeAccountAttributes.html" TargetMode="External"/><Relationship Id="rId160" Type="http://schemas.openxmlformats.org/officeDocument/2006/relationships/hyperlink" Target="https://docs.aws.amazon.com/AWSEC2/latest/APIReference/API_ModifySecurityGroupRules.html" TargetMode="External"/><Relationship Id="rId57" Type="http://schemas.openxmlformats.org/officeDocument/2006/relationships/hyperlink" Target="https://docs.aws.amazon.com/AWSEC2/latest/APIReference/API_DescribeAddressTransfers.html" TargetMode="External"/><Relationship Id="rId56" Type="http://schemas.openxmlformats.org/officeDocument/2006/relationships/hyperlink" Target="https://docs.aws.amazon.com/AWSEC2/latest/APIReference/API_DescribeAddressesAttribute.html" TargetMode="External"/><Relationship Id="rId159" Type="http://schemas.openxmlformats.org/officeDocument/2006/relationships/hyperlink" Target="https://docs.aws.amazon.com/AWSEC2/latest/APIReference/API_ModifyReservedInstances.html" TargetMode="External"/><Relationship Id="rId59" Type="http://schemas.openxmlformats.org/officeDocument/2006/relationships/hyperlink" Target="https://docs.aws.amazon.com/AWSEC2/latest/APIReference/API_DescribeBundleTasks.html" TargetMode="External"/><Relationship Id="rId154" Type="http://schemas.openxmlformats.org/officeDocument/2006/relationships/hyperlink" Target="https://docs.aws.amazon.com/AWSEC2/latest/APIReference/API_ModifyInstanceMaintenanceOptions.html" TargetMode="External"/><Relationship Id="rId58" Type="http://schemas.openxmlformats.org/officeDocument/2006/relationships/hyperlink" Target="https://docs.aws.amazon.com/AWSEC2/latest/APIReference/API_DescribeAggregateIdFormat.html" TargetMode="External"/><Relationship Id="rId153" Type="http://schemas.openxmlformats.org/officeDocument/2006/relationships/hyperlink" Target="https://docs.aws.amazon.com/AWSEC2/latest/APIReference/API_ModifyInstanceEventWindow.html" TargetMode="External"/><Relationship Id="rId152" Type="http://schemas.openxmlformats.org/officeDocument/2006/relationships/hyperlink" Target="https://docs.aws.amazon.com/AWSEC2/latest/APIReference/API_ModifyInstanceEventStartTime.html" TargetMode="External"/><Relationship Id="rId151" Type="http://schemas.openxmlformats.org/officeDocument/2006/relationships/hyperlink" Target="https://docs.aws.amazon.com/AWSEC2/latest/APIReference/API_ModifyInstanceCreditSpecification.html" TargetMode="External"/><Relationship Id="rId158" Type="http://schemas.openxmlformats.org/officeDocument/2006/relationships/hyperlink" Target="https://docs.aws.amazon.com/AWSEC2/latest/APIReference/API_ModifyPrivateDnsNameOptions.html" TargetMode="External"/><Relationship Id="rId157" Type="http://schemas.openxmlformats.org/officeDocument/2006/relationships/hyperlink" Target="https://docs.aws.amazon.com/AWSEC2/latest/APIReference/API_ModifyLaunchTemplate.html" TargetMode="External"/><Relationship Id="rId156" Type="http://schemas.openxmlformats.org/officeDocument/2006/relationships/hyperlink" Target="https://docs.aws.amazon.com/AWSEC2/latest/APIReference/API_ModifyInstancePlacement.html" TargetMode="External"/><Relationship Id="rId155" Type="http://schemas.openxmlformats.org/officeDocument/2006/relationships/hyperlink" Target="https://docs.aws.amazon.com/AWSEC2/latest/APIReference/API_ModifyInstanceMetadataOptions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AWSEC2/latest/APIReference/API_DeleteNetworkAcl.html" TargetMode="External"/><Relationship Id="rId42" Type="http://schemas.openxmlformats.org/officeDocument/2006/relationships/hyperlink" Target="https://docs.aws.amazon.com/AWSEC2/latest/APIReference/API_DeleteNetworkInterface.html" TargetMode="External"/><Relationship Id="rId41" Type="http://schemas.openxmlformats.org/officeDocument/2006/relationships/hyperlink" Target="https://docs.aws.amazon.com/AWSEC2/latest/APIReference/API_DeleteNetworkAclEntry.html" TargetMode="External"/><Relationship Id="rId44" Type="http://schemas.openxmlformats.org/officeDocument/2006/relationships/hyperlink" Target="https://docs.aws.amazon.com/AWSEC2/latest/APIReference/API_DeleteRoute.html" TargetMode="External"/><Relationship Id="rId43" Type="http://schemas.openxmlformats.org/officeDocument/2006/relationships/hyperlink" Target="https://docs.aws.amazon.com/AWSEC2/latest/APIReference/API_DeleteNetworkInterfacePermission.html" TargetMode="External"/><Relationship Id="rId46" Type="http://schemas.openxmlformats.org/officeDocument/2006/relationships/hyperlink" Target="https://docs.aws.amazon.com/AWSEC2/latest/APIReference/API_DeleteSubnet.html" TargetMode="External"/><Relationship Id="rId45" Type="http://schemas.openxmlformats.org/officeDocument/2006/relationships/hyperlink" Target="https://docs.aws.amazon.com/AWSEC2/latest/APIReference/API_DeleteRouteTable.html" TargetMode="External"/><Relationship Id="rId48" Type="http://schemas.openxmlformats.org/officeDocument/2006/relationships/hyperlink" Target="https://docs.aws.amazon.com/AWSEC2/latest/APIReference/API_DeleteTrafficMirrorFilter.html" TargetMode="External"/><Relationship Id="rId47" Type="http://schemas.openxmlformats.org/officeDocument/2006/relationships/hyperlink" Target="https://docs.aws.amazon.com/AWSEC2/latest/APIReference/API_DeleteSubnetCidrReservation.html" TargetMode="External"/><Relationship Id="rId49" Type="http://schemas.openxmlformats.org/officeDocument/2006/relationships/hyperlink" Target="https://docs.aws.amazon.com/AWSEC2/latest/APIReference/API_DeleteTrafficMirrorFilterRule.html" TargetMode="External"/><Relationship Id="rId102" Type="http://schemas.openxmlformats.org/officeDocument/2006/relationships/drawing" Target="../drawings/drawing3.xml"/><Relationship Id="rId101" Type="http://schemas.openxmlformats.org/officeDocument/2006/relationships/hyperlink" Target="https://docs.aws.amazon.com/AWSEC2/latest/APIReference/API_UnassignPrivateNatGatewayAddress.html" TargetMode="External"/><Relationship Id="rId100" Type="http://schemas.openxmlformats.org/officeDocument/2006/relationships/hyperlink" Target="https://docs.aws.amazon.com/AWSEC2/latest/APIReference/API_UnassignPrivateIpAddresses.html" TargetMode="External"/><Relationship Id="rId31" Type="http://schemas.openxmlformats.org/officeDocument/2006/relationships/hyperlink" Target="https://docs.aws.amazon.com/AWSEC2/latest/APIReference/API_CreateTrafficMirrorTarget.html" TargetMode="External"/><Relationship Id="rId30" Type="http://schemas.openxmlformats.org/officeDocument/2006/relationships/hyperlink" Target="https://docs.aws.amazon.com/AWSEC2/latest/APIReference/API_CreateTrafficMirrorSession.html" TargetMode="External"/><Relationship Id="rId33" Type="http://schemas.openxmlformats.org/officeDocument/2006/relationships/hyperlink" Target="https://docs.aws.amazon.com/AWSEC2/latest/APIReference/API_CreateVpcPeeringConnection.html" TargetMode="External"/><Relationship Id="rId32" Type="http://schemas.openxmlformats.org/officeDocument/2006/relationships/hyperlink" Target="https://docs.aws.amazon.com/AWSEC2/latest/APIReference/API_CreateVpc.html" TargetMode="External"/><Relationship Id="rId35" Type="http://schemas.openxmlformats.org/officeDocument/2006/relationships/hyperlink" Target="https://docs.aws.amazon.com/AWSEC2/latest/APIReference/API_DeleteEgressOnlyInternetGateway.html" TargetMode="External"/><Relationship Id="rId34" Type="http://schemas.openxmlformats.org/officeDocument/2006/relationships/hyperlink" Target="https://docs.aws.amazon.com/AWSEC2/latest/APIReference/API_DeleteDhcpOptions.html" TargetMode="External"/><Relationship Id="rId37" Type="http://schemas.openxmlformats.org/officeDocument/2006/relationships/hyperlink" Target="https://docs.aws.amazon.com/AWSEC2/latest/APIReference/API_DeleteInternetGateway.html" TargetMode="External"/><Relationship Id="rId36" Type="http://schemas.openxmlformats.org/officeDocument/2006/relationships/hyperlink" Target="https://docs.aws.amazon.com/AWSEC2/latest/APIReference/API_DeleteFlowLogs.html" TargetMode="External"/><Relationship Id="rId39" Type="http://schemas.openxmlformats.org/officeDocument/2006/relationships/hyperlink" Target="https://docs.aws.amazon.com/AWSEC2/latest/APIReference/API_DeleteNatGateway.html" TargetMode="External"/><Relationship Id="rId38" Type="http://schemas.openxmlformats.org/officeDocument/2006/relationships/hyperlink" Target="https://docs.aws.amazon.com/AWSEC2/latest/APIReference/API_DeleteManagedPrefixList.html" TargetMode="External"/><Relationship Id="rId20" Type="http://schemas.openxmlformats.org/officeDocument/2006/relationships/hyperlink" Target="https://docs.aws.amazon.com/AWSEC2/latest/APIReference/API_CreateNetworkAcl.html" TargetMode="External"/><Relationship Id="rId22" Type="http://schemas.openxmlformats.org/officeDocument/2006/relationships/hyperlink" Target="https://docs.aws.amazon.com/AWSEC2/latest/APIReference/API_CreateNetworkInterface.html" TargetMode="External"/><Relationship Id="rId21" Type="http://schemas.openxmlformats.org/officeDocument/2006/relationships/hyperlink" Target="https://docs.aws.amazon.com/AWSEC2/latest/APIReference/API_CreateNetworkAclEntry.html" TargetMode="External"/><Relationship Id="rId24" Type="http://schemas.openxmlformats.org/officeDocument/2006/relationships/hyperlink" Target="https://docs.aws.amazon.com/AWSEC2/latest/APIReference/API_CreateRoute.html" TargetMode="External"/><Relationship Id="rId23" Type="http://schemas.openxmlformats.org/officeDocument/2006/relationships/hyperlink" Target="https://docs.aws.amazon.com/AWSEC2/latest/APIReference/API_CreateNetworkInterfacePermission.html" TargetMode="External"/><Relationship Id="rId26" Type="http://schemas.openxmlformats.org/officeDocument/2006/relationships/hyperlink" Target="https://docs.aws.amazon.com/AWSEC2/latest/APIReference/API_CreateSubnet.html" TargetMode="External"/><Relationship Id="rId25" Type="http://schemas.openxmlformats.org/officeDocument/2006/relationships/hyperlink" Target="https://docs.aws.amazon.com/AWSEC2/latest/APIReference/API_CreateRouteTable.html" TargetMode="External"/><Relationship Id="rId28" Type="http://schemas.openxmlformats.org/officeDocument/2006/relationships/hyperlink" Target="https://docs.aws.amazon.com/AWSEC2/latest/APIReference/API_CreateTrafficMirrorFilter.html" TargetMode="External"/><Relationship Id="rId27" Type="http://schemas.openxmlformats.org/officeDocument/2006/relationships/hyperlink" Target="https://docs.aws.amazon.com/AWSEC2/latest/APIReference/API_CreateSubnetCidrReservation.html" TargetMode="External"/><Relationship Id="rId29" Type="http://schemas.openxmlformats.org/officeDocument/2006/relationships/hyperlink" Target="https://docs.aws.amazon.com/AWSEC2/latest/APIReference/API_CreateTrafficMirrorFilterRule.html" TargetMode="External"/><Relationship Id="rId95" Type="http://schemas.openxmlformats.org/officeDocument/2006/relationships/hyperlink" Target="https://docs.aws.amazon.com/AWSEC2/latest/APIReference/API_ReplaceRoute.html" TargetMode="External"/><Relationship Id="rId94" Type="http://schemas.openxmlformats.org/officeDocument/2006/relationships/hyperlink" Target="https://docs.aws.amazon.com/AWSEC2/latest/APIReference/API_ReplaceNetworkAclEntry.html" TargetMode="External"/><Relationship Id="rId97" Type="http://schemas.openxmlformats.org/officeDocument/2006/relationships/hyperlink" Target="https://docs.aws.amazon.com/AWSEC2/latest/APIReference/API_ResetNetworkInterfaceAttribute.html" TargetMode="External"/><Relationship Id="rId96" Type="http://schemas.openxmlformats.org/officeDocument/2006/relationships/hyperlink" Target="https://docs.aws.amazon.com/AWSEC2/latest/APIReference/API_ReplaceRouteTableAssociation.html" TargetMode="External"/><Relationship Id="rId11" Type="http://schemas.openxmlformats.org/officeDocument/2006/relationships/hyperlink" Target="https://docs.aws.amazon.com/AWSEC2/latest/APIReference/API_AttachNetworkInterface.html" TargetMode="External"/><Relationship Id="rId99" Type="http://schemas.openxmlformats.org/officeDocument/2006/relationships/hyperlink" Target="https://docs.aws.amazon.com/AWSEC2/latest/APIReference/API_UnassignIpv6Addresses.html" TargetMode="External"/><Relationship Id="rId10" Type="http://schemas.openxmlformats.org/officeDocument/2006/relationships/hyperlink" Target="https://docs.aws.amazon.com/AWSEC2/latest/APIReference/API_AttachInternetGateway.html" TargetMode="External"/><Relationship Id="rId98" Type="http://schemas.openxmlformats.org/officeDocument/2006/relationships/hyperlink" Target="https://docs.aws.amazon.com/AWSEC2/latest/APIReference/API_RestoreManagedPrefixListVersion.html" TargetMode="External"/><Relationship Id="rId13" Type="http://schemas.openxmlformats.org/officeDocument/2006/relationships/hyperlink" Target="https://docs.aws.amazon.com/AWSEC2/latest/APIReference/API_CreateDefaultVpc.html" TargetMode="External"/><Relationship Id="rId12" Type="http://schemas.openxmlformats.org/officeDocument/2006/relationships/hyperlink" Target="https://docs.aws.amazon.com/AWSEC2/latest/APIReference/API_CreateDefaultSubnet.html" TargetMode="External"/><Relationship Id="rId91" Type="http://schemas.openxmlformats.org/officeDocument/2006/relationships/hyperlink" Target="https://docs.aws.amazon.com/AWSEC2/latest/APIReference/API_ModifyVpcTenancy.html" TargetMode="External"/><Relationship Id="rId90" Type="http://schemas.openxmlformats.org/officeDocument/2006/relationships/hyperlink" Target="https://docs.aws.amazon.com/AWSEC2/latest/APIReference/API_ModifyVpcPeeringConnectionOptions.html" TargetMode="External"/><Relationship Id="rId93" Type="http://schemas.openxmlformats.org/officeDocument/2006/relationships/hyperlink" Target="https://docs.aws.amazon.com/AWSEC2/latest/APIReference/API_ReplaceNetworkAclAssociation.html" TargetMode="External"/><Relationship Id="rId92" Type="http://schemas.openxmlformats.org/officeDocument/2006/relationships/hyperlink" Target="https://docs.aws.amazon.com/AWSEC2/latest/APIReference/API_RejectVpcPeeringConnection.html" TargetMode="External"/><Relationship Id="rId15" Type="http://schemas.openxmlformats.org/officeDocument/2006/relationships/hyperlink" Target="https://docs.aws.amazon.com/AWSEC2/latest/APIReference/API_CreateEgressOnlyInternetGateway.html" TargetMode="External"/><Relationship Id="rId14" Type="http://schemas.openxmlformats.org/officeDocument/2006/relationships/hyperlink" Target="https://docs.aws.amazon.com/AWSEC2/latest/APIReference/API_CreateDhcpOptions.html" TargetMode="External"/><Relationship Id="rId17" Type="http://schemas.openxmlformats.org/officeDocument/2006/relationships/hyperlink" Target="https://docs.aws.amazon.com/AWSEC2/latest/APIReference/API_CreateInternetGateway.html" TargetMode="External"/><Relationship Id="rId16" Type="http://schemas.openxmlformats.org/officeDocument/2006/relationships/hyperlink" Target="https://docs.aws.amazon.com/AWSEC2/latest/APIReference/API_CreateFlowLogs.html" TargetMode="External"/><Relationship Id="rId19" Type="http://schemas.openxmlformats.org/officeDocument/2006/relationships/hyperlink" Target="https://docs.aws.amazon.com/AWSEC2/latest/APIReference/API_CreateNatGateway.html" TargetMode="External"/><Relationship Id="rId18" Type="http://schemas.openxmlformats.org/officeDocument/2006/relationships/hyperlink" Target="https://docs.aws.amazon.com/AWSEC2/latest/APIReference/API_CreateManagedPrefixList.html" TargetMode="External"/><Relationship Id="rId84" Type="http://schemas.openxmlformats.org/officeDocument/2006/relationships/hyperlink" Target="https://docs.aws.amazon.com/AWSEC2/latest/APIReference/API_ModifyNetworkInterfaceAttribute.html" TargetMode="External"/><Relationship Id="rId83" Type="http://schemas.openxmlformats.org/officeDocument/2006/relationships/hyperlink" Target="https://docs.aws.amazon.com/AWSEC2/latest/APIReference/API_ModifyManagedPrefixList.html" TargetMode="External"/><Relationship Id="rId86" Type="http://schemas.openxmlformats.org/officeDocument/2006/relationships/hyperlink" Target="https://docs.aws.amazon.com/AWSEC2/latest/APIReference/API_ModifyTrafficMirrorFilterNetworkServices.html" TargetMode="External"/><Relationship Id="rId85" Type="http://schemas.openxmlformats.org/officeDocument/2006/relationships/hyperlink" Target="https://docs.aws.amazon.com/AWSEC2/latest/APIReference/API_ModifySubnetAttribute.html" TargetMode="External"/><Relationship Id="rId88" Type="http://schemas.openxmlformats.org/officeDocument/2006/relationships/hyperlink" Target="https://docs.aws.amazon.com/AWSEC2/latest/APIReference/API_ModifyTrafficMirrorSession.html" TargetMode="External"/><Relationship Id="rId87" Type="http://schemas.openxmlformats.org/officeDocument/2006/relationships/hyperlink" Target="https://docs.aws.amazon.com/AWSEC2/latest/APIReference/API_ModifyTrafficMirrorFilterRule.html" TargetMode="External"/><Relationship Id="rId89" Type="http://schemas.openxmlformats.org/officeDocument/2006/relationships/hyperlink" Target="https://docs.aws.amazon.com/AWSEC2/latest/APIReference/API_ModifyVpcAttribute.html" TargetMode="External"/><Relationship Id="rId80" Type="http://schemas.openxmlformats.org/officeDocument/2006/relationships/hyperlink" Target="https://docs.aws.amazon.com/AWSEC2/latest/APIReference/API_GetManagedPrefixListAssociations.html" TargetMode="External"/><Relationship Id="rId82" Type="http://schemas.openxmlformats.org/officeDocument/2006/relationships/hyperlink" Target="https://docs.aws.amazon.com/AWSEC2/latest/APIReference/API_GetSubnetCidrReservations.html" TargetMode="External"/><Relationship Id="rId81" Type="http://schemas.openxmlformats.org/officeDocument/2006/relationships/hyperlink" Target="https://docs.aws.amazon.com/AWSEC2/latest/APIReference/API_GetManagedPrefixListEntries.html" TargetMode="External"/><Relationship Id="rId1" Type="http://schemas.openxmlformats.org/officeDocument/2006/relationships/hyperlink" Target="https://docs.aws.amazon.com/AWSEC2/latest/APIReference/API_AcceptVpcPeeringConnection.html" TargetMode="External"/><Relationship Id="rId2" Type="http://schemas.openxmlformats.org/officeDocument/2006/relationships/hyperlink" Target="https://docs.aws.amazon.com/AWSEC2/latest/APIReference/API_AssignIpv6Addresses.html" TargetMode="External"/><Relationship Id="rId3" Type="http://schemas.openxmlformats.org/officeDocument/2006/relationships/hyperlink" Target="https://docs.aws.amazon.com/AWSEC2/latest/APIReference/API_AssignPrivateIpAddresses.html" TargetMode="External"/><Relationship Id="rId4" Type="http://schemas.openxmlformats.org/officeDocument/2006/relationships/hyperlink" Target="https://docs.aws.amazon.com/AWSEC2/latest/APIReference/API_AssignPrivateNatGatewayAddress.html" TargetMode="External"/><Relationship Id="rId9" Type="http://schemas.openxmlformats.org/officeDocument/2006/relationships/hyperlink" Target="https://docs.aws.amazon.com/AWSEC2/latest/APIReference/API_AssociateVpcCidrBlock.html" TargetMode="External"/><Relationship Id="rId5" Type="http://schemas.openxmlformats.org/officeDocument/2006/relationships/hyperlink" Target="https://docs.aws.amazon.com/AWSEC2/latest/APIReference/API_AssociateDhcpOptions.html" TargetMode="External"/><Relationship Id="rId6" Type="http://schemas.openxmlformats.org/officeDocument/2006/relationships/hyperlink" Target="https://docs.aws.amazon.com/AWSEC2/latest/APIReference/API_AssociateNatGatewayAddress.html" TargetMode="External"/><Relationship Id="rId7" Type="http://schemas.openxmlformats.org/officeDocument/2006/relationships/hyperlink" Target="https://docs.aws.amazon.com/AWSEC2/latest/APIReference/API_AssociateRouteTable.html" TargetMode="External"/><Relationship Id="rId8" Type="http://schemas.openxmlformats.org/officeDocument/2006/relationships/hyperlink" Target="https://docs.aws.amazon.com/AWSEC2/latest/APIReference/API_AssociateSubnetCidrBlock.html" TargetMode="External"/><Relationship Id="rId73" Type="http://schemas.openxmlformats.org/officeDocument/2006/relationships/hyperlink" Target="https://docs.aws.amazon.com/AWSEC2/latest/APIReference/API_DetachInternetGateway.html" TargetMode="External"/><Relationship Id="rId72" Type="http://schemas.openxmlformats.org/officeDocument/2006/relationships/hyperlink" Target="https://docs.aws.amazon.com/AWSEC2/latest/APIReference/API_DescribeVpcs.html" TargetMode="External"/><Relationship Id="rId75" Type="http://schemas.openxmlformats.org/officeDocument/2006/relationships/hyperlink" Target="https://docs.aws.amazon.com/AWSEC2/latest/APIReference/API_DisassociateNatGatewayAddress.html" TargetMode="External"/><Relationship Id="rId74" Type="http://schemas.openxmlformats.org/officeDocument/2006/relationships/hyperlink" Target="https://docs.aws.amazon.com/AWSEC2/latest/APIReference/API_DetachNetworkInterface.html" TargetMode="External"/><Relationship Id="rId77" Type="http://schemas.openxmlformats.org/officeDocument/2006/relationships/hyperlink" Target="https://docs.aws.amazon.com/AWSEC2/latest/APIReference/API_DisassociateSubnetCidrBlock.html" TargetMode="External"/><Relationship Id="rId76" Type="http://schemas.openxmlformats.org/officeDocument/2006/relationships/hyperlink" Target="https://docs.aws.amazon.com/AWSEC2/latest/APIReference/API_DisassociateRouteTable.html" TargetMode="External"/><Relationship Id="rId79" Type="http://schemas.openxmlformats.org/officeDocument/2006/relationships/hyperlink" Target="https://docs.aws.amazon.com/AWSEC2/latest/APIReference/API_GetFlowLogsIntegrationTemplate.html" TargetMode="External"/><Relationship Id="rId78" Type="http://schemas.openxmlformats.org/officeDocument/2006/relationships/hyperlink" Target="https://docs.aws.amazon.com/AWSEC2/latest/APIReference/API_DisassociateVpcCidrBlock.html" TargetMode="External"/><Relationship Id="rId71" Type="http://schemas.openxmlformats.org/officeDocument/2006/relationships/hyperlink" Target="https://docs.aws.amazon.com/AWSEC2/latest/APIReference/API_DescribeVpcPeeringConnections.html" TargetMode="External"/><Relationship Id="rId70" Type="http://schemas.openxmlformats.org/officeDocument/2006/relationships/hyperlink" Target="https://docs.aws.amazon.com/AWSEC2/latest/APIReference/API_DescribeVpcAttribute.html" TargetMode="External"/><Relationship Id="rId62" Type="http://schemas.openxmlformats.org/officeDocument/2006/relationships/hyperlink" Target="https://docs.aws.amazon.com/AWSEC2/latest/APIReference/API_DescribeNetworkInterfacePermissions.html" TargetMode="External"/><Relationship Id="rId61" Type="http://schemas.openxmlformats.org/officeDocument/2006/relationships/hyperlink" Target="https://docs.aws.amazon.com/AWSEC2/latest/APIReference/API_DescribeNetworkInterfaceAttribute.html" TargetMode="External"/><Relationship Id="rId64" Type="http://schemas.openxmlformats.org/officeDocument/2006/relationships/hyperlink" Target="https://docs.aws.amazon.com/AWSEC2/latest/APIReference/API_DescribePrefixLists.html" TargetMode="External"/><Relationship Id="rId63" Type="http://schemas.openxmlformats.org/officeDocument/2006/relationships/hyperlink" Target="https://docs.aws.amazon.com/AWSEC2/latest/APIReference/API_DescribeNetworkInterfaces.html" TargetMode="External"/><Relationship Id="rId66" Type="http://schemas.openxmlformats.org/officeDocument/2006/relationships/hyperlink" Target="https://docs.aws.amazon.com/AWSEC2/latest/APIReference/API_DescribeSubnets.html" TargetMode="External"/><Relationship Id="rId65" Type="http://schemas.openxmlformats.org/officeDocument/2006/relationships/hyperlink" Target="https://docs.aws.amazon.com/AWSEC2/latest/APIReference/API_DescribeRouteTables.html" TargetMode="External"/><Relationship Id="rId68" Type="http://schemas.openxmlformats.org/officeDocument/2006/relationships/hyperlink" Target="https://docs.aws.amazon.com/AWSEC2/latest/APIReference/API_DescribeTrafficMirrorSessions.html" TargetMode="External"/><Relationship Id="rId67" Type="http://schemas.openxmlformats.org/officeDocument/2006/relationships/hyperlink" Target="https://docs.aws.amazon.com/AWSEC2/latest/APIReference/API_DescribeTrafficMirrorFilters.html" TargetMode="External"/><Relationship Id="rId60" Type="http://schemas.openxmlformats.org/officeDocument/2006/relationships/hyperlink" Target="https://docs.aws.amazon.com/AWSEC2/latest/APIReference/API_DescribeNetworkAcls.html" TargetMode="External"/><Relationship Id="rId69" Type="http://schemas.openxmlformats.org/officeDocument/2006/relationships/hyperlink" Target="https://docs.aws.amazon.com/AWSEC2/latest/APIReference/API_DescribeTrafficMirrorTargets.html" TargetMode="External"/><Relationship Id="rId51" Type="http://schemas.openxmlformats.org/officeDocument/2006/relationships/hyperlink" Target="https://docs.aws.amazon.com/AWSEC2/latest/APIReference/API_DeleteTrafficMirrorTarget.html" TargetMode="External"/><Relationship Id="rId50" Type="http://schemas.openxmlformats.org/officeDocument/2006/relationships/hyperlink" Target="https://docs.aws.amazon.com/AWSEC2/latest/APIReference/API_DeleteTrafficMirrorSession.html" TargetMode="External"/><Relationship Id="rId53" Type="http://schemas.openxmlformats.org/officeDocument/2006/relationships/hyperlink" Target="https://docs.aws.amazon.com/AWSEC2/latest/APIReference/API_DeleteVpcPeeringConnection.html" TargetMode="External"/><Relationship Id="rId52" Type="http://schemas.openxmlformats.org/officeDocument/2006/relationships/hyperlink" Target="https://docs.aws.amazon.com/AWSEC2/latest/APIReference/API_DeleteVpc.html" TargetMode="External"/><Relationship Id="rId55" Type="http://schemas.openxmlformats.org/officeDocument/2006/relationships/hyperlink" Target="https://docs.aws.amazon.com/AWSEC2/latest/APIReference/API_DescribeEgressOnlyInternetGateways.html" TargetMode="External"/><Relationship Id="rId54" Type="http://schemas.openxmlformats.org/officeDocument/2006/relationships/hyperlink" Target="https://docs.aws.amazon.com/AWSEC2/latest/APIReference/API_DescribeDhcpOptions.html" TargetMode="External"/><Relationship Id="rId57" Type="http://schemas.openxmlformats.org/officeDocument/2006/relationships/hyperlink" Target="https://docs.aws.amazon.com/AWSEC2/latest/APIReference/API_DescribeInternetGateways.html" TargetMode="External"/><Relationship Id="rId56" Type="http://schemas.openxmlformats.org/officeDocument/2006/relationships/hyperlink" Target="https://docs.aws.amazon.com/AWSEC2/latest/APIReference/API_DescribeFlowLogs.html" TargetMode="External"/><Relationship Id="rId59" Type="http://schemas.openxmlformats.org/officeDocument/2006/relationships/hyperlink" Target="https://docs.aws.amazon.com/AWSEC2/latest/APIReference/API_DescribeNatGateways.html" TargetMode="External"/><Relationship Id="rId58" Type="http://schemas.openxmlformats.org/officeDocument/2006/relationships/hyperlink" Target="https://docs.aws.amazon.com/AWSEC2/latest/APIReference/API_DescribeManagedPrefixLists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IAM/latest/APIReference/API_DeleteSigningCertificate.html" TargetMode="External"/><Relationship Id="rId42" Type="http://schemas.openxmlformats.org/officeDocument/2006/relationships/hyperlink" Target="https://docs.aws.amazon.com/IAM/latest/APIReference/API_DeleteUser.html" TargetMode="External"/><Relationship Id="rId41" Type="http://schemas.openxmlformats.org/officeDocument/2006/relationships/hyperlink" Target="https://docs.aws.amazon.com/IAM/latest/APIReference/API_DeleteSSHPublicKey.html" TargetMode="External"/><Relationship Id="rId44" Type="http://schemas.openxmlformats.org/officeDocument/2006/relationships/hyperlink" Target="https://docs.aws.amazon.com/IAM/latest/APIReference/API_DeleteUserPolicy.html" TargetMode="External"/><Relationship Id="rId43" Type="http://schemas.openxmlformats.org/officeDocument/2006/relationships/hyperlink" Target="https://docs.aws.amazon.com/IAM/latest/APIReference/API_DeleteUserPermissionsBoundary.html" TargetMode="External"/><Relationship Id="rId46" Type="http://schemas.openxmlformats.org/officeDocument/2006/relationships/hyperlink" Target="https://docs.aws.amazon.com/IAM/latest/APIReference/API_DetachGroupPolicy.html" TargetMode="External"/><Relationship Id="rId45" Type="http://schemas.openxmlformats.org/officeDocument/2006/relationships/hyperlink" Target="https://docs.aws.amazon.com/IAM/latest/APIReference/API_DeleteVirtualMFADevice.html" TargetMode="External"/><Relationship Id="rId107" Type="http://schemas.openxmlformats.org/officeDocument/2006/relationships/hyperlink" Target="https://docs.aws.amazon.com/IAM/latest/APIReference/API_ListSigningCertificates.html" TargetMode="External"/><Relationship Id="rId106" Type="http://schemas.openxmlformats.org/officeDocument/2006/relationships/hyperlink" Target="https://docs.aws.amazon.com/IAM/latest/APIReference/API_ListServiceSpecificCredentials.html" TargetMode="External"/><Relationship Id="rId105" Type="http://schemas.openxmlformats.org/officeDocument/2006/relationships/hyperlink" Target="https://docs.aws.amazon.com/IAM/latest/APIReference/API_ListServerCertificateTags.html" TargetMode="External"/><Relationship Id="rId104" Type="http://schemas.openxmlformats.org/officeDocument/2006/relationships/hyperlink" Target="https://docs.aws.amazon.com/IAM/latest/APIReference/API_ListServerCertificates.html" TargetMode="External"/><Relationship Id="rId109" Type="http://schemas.openxmlformats.org/officeDocument/2006/relationships/hyperlink" Target="https://docs.aws.amazon.com/IAM/latest/APIReference/API_ListUserPolicies.html" TargetMode="External"/><Relationship Id="rId108" Type="http://schemas.openxmlformats.org/officeDocument/2006/relationships/hyperlink" Target="https://docs.aws.amazon.com/IAM/latest/APIReference/API_ListSSHPublicKeys.html" TargetMode="External"/><Relationship Id="rId48" Type="http://schemas.openxmlformats.org/officeDocument/2006/relationships/hyperlink" Target="https://docs.aws.amazon.com/IAM/latest/APIReference/API_DetachUserPolicy.html" TargetMode="External"/><Relationship Id="rId47" Type="http://schemas.openxmlformats.org/officeDocument/2006/relationships/hyperlink" Target="https://docs.aws.amazon.com/IAM/latest/APIReference/API_DetachRolePolicy.html" TargetMode="External"/><Relationship Id="rId49" Type="http://schemas.openxmlformats.org/officeDocument/2006/relationships/hyperlink" Target="https://docs.aws.amazon.com/IAM/latest/APIReference/API_EnableMFADevice.html" TargetMode="External"/><Relationship Id="rId103" Type="http://schemas.openxmlformats.org/officeDocument/2006/relationships/hyperlink" Target="https://docs.aws.amazon.com/IAM/latest/APIReference/API_ListSAMLProviderTags.html" TargetMode="External"/><Relationship Id="rId102" Type="http://schemas.openxmlformats.org/officeDocument/2006/relationships/hyperlink" Target="https://docs.aws.amazon.com/IAM/latest/APIReference/API_ListSAMLProviders.html" TargetMode="External"/><Relationship Id="rId101" Type="http://schemas.openxmlformats.org/officeDocument/2006/relationships/hyperlink" Target="https://docs.aws.amazon.com/IAM/latest/APIReference/API_ListRoleTags.html" TargetMode="External"/><Relationship Id="rId100" Type="http://schemas.openxmlformats.org/officeDocument/2006/relationships/hyperlink" Target="https://docs.aws.amazon.com/IAM/latest/APIReference/API_ListRoles.html" TargetMode="External"/><Relationship Id="rId31" Type="http://schemas.openxmlformats.org/officeDocument/2006/relationships/hyperlink" Target="https://docs.aws.amazon.com/IAM/latest/APIReference/API_DeletePolicy.html" TargetMode="External"/><Relationship Id="rId30" Type="http://schemas.openxmlformats.org/officeDocument/2006/relationships/hyperlink" Target="https://docs.aws.amazon.com/IAM/latest/APIReference/API_DeleteOpenIDConnectProvider.html" TargetMode="External"/><Relationship Id="rId33" Type="http://schemas.openxmlformats.org/officeDocument/2006/relationships/hyperlink" Target="https://docs.aws.amazon.com/IAM/latest/APIReference/API_DeleteRole.html" TargetMode="External"/><Relationship Id="rId32" Type="http://schemas.openxmlformats.org/officeDocument/2006/relationships/hyperlink" Target="https://docs.aws.amazon.com/IAM/latest/APIReference/API_DeletePolicyVersion.html" TargetMode="External"/><Relationship Id="rId35" Type="http://schemas.openxmlformats.org/officeDocument/2006/relationships/hyperlink" Target="https://docs.aws.amazon.com/IAM/latest/APIReference/API_DeleteRolePolicy.html" TargetMode="External"/><Relationship Id="rId34" Type="http://schemas.openxmlformats.org/officeDocument/2006/relationships/hyperlink" Target="https://docs.aws.amazon.com/IAM/latest/APIReference/API_DeleteRolePermissionsBoundary.html" TargetMode="External"/><Relationship Id="rId37" Type="http://schemas.openxmlformats.org/officeDocument/2006/relationships/hyperlink" Target="https://docs.aws.amazon.com/IAM/latest/APIReference/API_DeleteServerCertificate.html" TargetMode="External"/><Relationship Id="rId36" Type="http://schemas.openxmlformats.org/officeDocument/2006/relationships/hyperlink" Target="https://docs.aws.amazon.com/IAM/latest/APIReference/API_DeleteSAMLProvider.html" TargetMode="External"/><Relationship Id="rId39" Type="http://schemas.openxmlformats.org/officeDocument/2006/relationships/hyperlink" Target="https://docs.aws.amazon.com/IAM/latest/APIReference/API_DeleteServiceSpecificCredential.html" TargetMode="External"/><Relationship Id="rId38" Type="http://schemas.openxmlformats.org/officeDocument/2006/relationships/hyperlink" Target="https://docs.aws.amazon.com/IAM/latest/APIReference/API_DeleteServiceLinkedRole.html" TargetMode="External"/><Relationship Id="rId20" Type="http://schemas.openxmlformats.org/officeDocument/2006/relationships/hyperlink" Target="https://docs.aws.amazon.com/IAM/latest/APIReference/API_CreateUser.html" TargetMode="External"/><Relationship Id="rId22" Type="http://schemas.openxmlformats.org/officeDocument/2006/relationships/hyperlink" Target="https://docs.aws.amazon.com/IAM/latest/APIReference/API_DeactivateMFADevice.html" TargetMode="External"/><Relationship Id="rId21" Type="http://schemas.openxmlformats.org/officeDocument/2006/relationships/hyperlink" Target="https://docs.aws.amazon.com/IAM/latest/APIReference/API_CreateVirtualMFADevice.html" TargetMode="External"/><Relationship Id="rId24" Type="http://schemas.openxmlformats.org/officeDocument/2006/relationships/hyperlink" Target="https://docs.aws.amazon.com/IAM/latest/APIReference/API_DeleteAccountAlias.html" TargetMode="External"/><Relationship Id="rId23" Type="http://schemas.openxmlformats.org/officeDocument/2006/relationships/hyperlink" Target="https://docs.aws.amazon.com/IAM/latest/APIReference/API_DeleteAccessKey.html" TargetMode="External"/><Relationship Id="rId129" Type="http://schemas.openxmlformats.org/officeDocument/2006/relationships/hyperlink" Target="https://docs.aws.amazon.com/IAM/latest/APIReference/API_TagOpenIDConnectProvider.html" TargetMode="External"/><Relationship Id="rId128" Type="http://schemas.openxmlformats.org/officeDocument/2006/relationships/hyperlink" Target="https://docs.aws.amazon.com/IAM/latest/APIReference/API_TagMFADevice.html" TargetMode="External"/><Relationship Id="rId127" Type="http://schemas.openxmlformats.org/officeDocument/2006/relationships/hyperlink" Target="https://docs.aws.amazon.com/IAM/latest/APIReference/API_TagInstanceProfile.html" TargetMode="External"/><Relationship Id="rId126" Type="http://schemas.openxmlformats.org/officeDocument/2006/relationships/hyperlink" Target="https://docs.aws.amazon.com/IAM/latest/APIReference/API_SimulatePrincipalPolicy.html" TargetMode="External"/><Relationship Id="rId26" Type="http://schemas.openxmlformats.org/officeDocument/2006/relationships/hyperlink" Target="https://docs.aws.amazon.com/IAM/latest/APIReference/API_DeleteGroup.html" TargetMode="External"/><Relationship Id="rId121" Type="http://schemas.openxmlformats.org/officeDocument/2006/relationships/hyperlink" Target="https://docs.aws.amazon.com/IAM/latest/APIReference/API_ResetServiceSpecificCredential.html" TargetMode="External"/><Relationship Id="rId25" Type="http://schemas.openxmlformats.org/officeDocument/2006/relationships/hyperlink" Target="https://docs.aws.amazon.com/IAM/latest/APIReference/API_DeleteAccountPasswordPolicy.html" TargetMode="External"/><Relationship Id="rId120" Type="http://schemas.openxmlformats.org/officeDocument/2006/relationships/hyperlink" Target="https://docs.aws.amazon.com/IAM/latest/APIReference/API_RemoveUserFromGroup.html" TargetMode="External"/><Relationship Id="rId28" Type="http://schemas.openxmlformats.org/officeDocument/2006/relationships/hyperlink" Target="https://docs.aws.amazon.com/IAM/latest/APIReference/API_DeleteInstanceProfile.html" TargetMode="External"/><Relationship Id="rId27" Type="http://schemas.openxmlformats.org/officeDocument/2006/relationships/hyperlink" Target="https://docs.aws.amazon.com/IAM/latest/APIReference/API_DeleteGroupPolicy.html" TargetMode="External"/><Relationship Id="rId125" Type="http://schemas.openxmlformats.org/officeDocument/2006/relationships/hyperlink" Target="https://docs.aws.amazon.com/IAM/latest/APIReference/API_SimulateCustomPolicy.html" TargetMode="External"/><Relationship Id="rId29" Type="http://schemas.openxmlformats.org/officeDocument/2006/relationships/hyperlink" Target="https://docs.aws.amazon.com/IAM/latest/APIReference/API_DeleteLoginProfile.html" TargetMode="External"/><Relationship Id="rId124" Type="http://schemas.openxmlformats.org/officeDocument/2006/relationships/hyperlink" Target="https://docs.aws.amazon.com/IAM/latest/APIReference/API_SetSecurityTokenServicePreferences.html" TargetMode="External"/><Relationship Id="rId123" Type="http://schemas.openxmlformats.org/officeDocument/2006/relationships/hyperlink" Target="https://docs.aws.amazon.com/IAM/latest/APIReference/API_SetDefaultPolicyVersion.html" TargetMode="External"/><Relationship Id="rId122" Type="http://schemas.openxmlformats.org/officeDocument/2006/relationships/hyperlink" Target="https://docs.aws.amazon.com/IAM/latest/APIReference/API_ResyncMFADevice.html" TargetMode="External"/><Relationship Id="rId95" Type="http://schemas.openxmlformats.org/officeDocument/2006/relationships/hyperlink" Target="https://docs.aws.amazon.com/IAM/latest/APIReference/API_ListPolicies.html" TargetMode="External"/><Relationship Id="rId94" Type="http://schemas.openxmlformats.org/officeDocument/2006/relationships/hyperlink" Target="https://docs.aws.amazon.com/IAM/latest/APIReference/API_ListOpenIDConnectProviderTags.html" TargetMode="External"/><Relationship Id="rId97" Type="http://schemas.openxmlformats.org/officeDocument/2006/relationships/hyperlink" Target="https://docs.aws.amazon.com/IAM/latest/APIReference/API_ListPolicyTags.html" TargetMode="External"/><Relationship Id="rId96" Type="http://schemas.openxmlformats.org/officeDocument/2006/relationships/hyperlink" Target="https://docs.aws.amazon.com/IAM/latest/APIReference/API_ListPoliciesGrantingServiceAccess.html" TargetMode="External"/><Relationship Id="rId11" Type="http://schemas.openxmlformats.org/officeDocument/2006/relationships/hyperlink" Target="https://docs.aws.amazon.com/IAM/latest/APIReference/API_CreateInstanceProfile.html" TargetMode="External"/><Relationship Id="rId99" Type="http://schemas.openxmlformats.org/officeDocument/2006/relationships/hyperlink" Target="https://docs.aws.amazon.com/IAM/latest/APIReference/API_ListRolePolicies.html" TargetMode="External"/><Relationship Id="rId10" Type="http://schemas.openxmlformats.org/officeDocument/2006/relationships/hyperlink" Target="https://docs.aws.amazon.com/IAM/latest/APIReference/API_CreateGroup.html" TargetMode="External"/><Relationship Id="rId98" Type="http://schemas.openxmlformats.org/officeDocument/2006/relationships/hyperlink" Target="https://docs.aws.amazon.com/IAM/latest/APIReference/API_ListPolicyVersions.html" TargetMode="External"/><Relationship Id="rId13" Type="http://schemas.openxmlformats.org/officeDocument/2006/relationships/hyperlink" Target="https://docs.aws.amazon.com/IAM/latest/APIReference/API_CreateOpenIDConnectProvider.html" TargetMode="External"/><Relationship Id="rId12" Type="http://schemas.openxmlformats.org/officeDocument/2006/relationships/hyperlink" Target="https://docs.aws.amazon.com/IAM/latest/APIReference/API_CreateLoginProfile.html" TargetMode="External"/><Relationship Id="rId91" Type="http://schemas.openxmlformats.org/officeDocument/2006/relationships/hyperlink" Target="https://docs.aws.amazon.com/IAM/latest/APIReference/API_ListMFADevices.html" TargetMode="External"/><Relationship Id="rId90" Type="http://schemas.openxmlformats.org/officeDocument/2006/relationships/hyperlink" Target="https://docs.aws.amazon.com/IAM/latest/APIReference/API_ListInstanceProfileTags.html" TargetMode="External"/><Relationship Id="rId93" Type="http://schemas.openxmlformats.org/officeDocument/2006/relationships/hyperlink" Target="https://docs.aws.amazon.com/IAM/latest/APIReference/API_ListOpenIDConnectProviders.html" TargetMode="External"/><Relationship Id="rId92" Type="http://schemas.openxmlformats.org/officeDocument/2006/relationships/hyperlink" Target="https://docs.aws.amazon.com/IAM/latest/APIReference/API_ListMFADeviceTags.html" TargetMode="External"/><Relationship Id="rId118" Type="http://schemas.openxmlformats.org/officeDocument/2006/relationships/hyperlink" Target="https://docs.aws.amazon.com/IAM/latest/APIReference/API_RemoveClientIDFromOpenIDConnectProvider.html" TargetMode="External"/><Relationship Id="rId117" Type="http://schemas.openxmlformats.org/officeDocument/2006/relationships/hyperlink" Target="https://docs.aws.amazon.com/IAM/latest/APIReference/API_PutUserPolicy.html" TargetMode="External"/><Relationship Id="rId116" Type="http://schemas.openxmlformats.org/officeDocument/2006/relationships/hyperlink" Target="https://docs.aws.amazon.com/IAM/latest/APIReference/API_PutUserPermissionsBoundary.html" TargetMode="External"/><Relationship Id="rId115" Type="http://schemas.openxmlformats.org/officeDocument/2006/relationships/hyperlink" Target="https://docs.aws.amazon.com/IAM/latest/APIReference/API_PutRolePolicy.html" TargetMode="External"/><Relationship Id="rId119" Type="http://schemas.openxmlformats.org/officeDocument/2006/relationships/hyperlink" Target="https://docs.aws.amazon.com/IAM/latest/APIReference/API_RemoveRoleFromInstanceProfile.html" TargetMode="External"/><Relationship Id="rId15" Type="http://schemas.openxmlformats.org/officeDocument/2006/relationships/hyperlink" Target="https://docs.aws.amazon.com/IAM/latest/APIReference/API_CreatePolicyVersion.html" TargetMode="External"/><Relationship Id="rId110" Type="http://schemas.openxmlformats.org/officeDocument/2006/relationships/hyperlink" Target="https://docs.aws.amazon.com/IAM/latest/APIReference/API_ListUsers.html" TargetMode="External"/><Relationship Id="rId14" Type="http://schemas.openxmlformats.org/officeDocument/2006/relationships/hyperlink" Target="https://docs.aws.amazon.com/IAM/latest/APIReference/API_CreatePolicy.html" TargetMode="External"/><Relationship Id="rId17" Type="http://schemas.openxmlformats.org/officeDocument/2006/relationships/hyperlink" Target="https://docs.aws.amazon.com/IAM/latest/APIReference/API_CreateSAMLProvider.html" TargetMode="External"/><Relationship Id="rId16" Type="http://schemas.openxmlformats.org/officeDocument/2006/relationships/hyperlink" Target="https://docs.aws.amazon.com/IAM/latest/APIReference/API_CreateRole.html" TargetMode="External"/><Relationship Id="rId19" Type="http://schemas.openxmlformats.org/officeDocument/2006/relationships/hyperlink" Target="https://docs.aws.amazon.com/IAM/latest/APIReference/API_CreateServiceSpecificCredential.html" TargetMode="External"/><Relationship Id="rId114" Type="http://schemas.openxmlformats.org/officeDocument/2006/relationships/hyperlink" Target="https://docs.aws.amazon.com/IAM/latest/APIReference/API_PutRolePermissionsBoundary.html" TargetMode="External"/><Relationship Id="rId18" Type="http://schemas.openxmlformats.org/officeDocument/2006/relationships/hyperlink" Target="https://docs.aws.amazon.com/IAM/latest/APIReference/API_CreateServiceLinkedRole.html" TargetMode="External"/><Relationship Id="rId113" Type="http://schemas.openxmlformats.org/officeDocument/2006/relationships/hyperlink" Target="https://docs.aws.amazon.com/IAM/latest/APIReference/API_PutGroupPolicy.html" TargetMode="External"/><Relationship Id="rId112" Type="http://schemas.openxmlformats.org/officeDocument/2006/relationships/hyperlink" Target="https://docs.aws.amazon.com/IAM/latest/APIReference/API_ListVirtualMFADevices.html" TargetMode="External"/><Relationship Id="rId111" Type="http://schemas.openxmlformats.org/officeDocument/2006/relationships/hyperlink" Target="https://docs.aws.amazon.com/IAM/latest/APIReference/API_ListUserTags.html" TargetMode="External"/><Relationship Id="rId84" Type="http://schemas.openxmlformats.org/officeDocument/2006/relationships/hyperlink" Target="https://docs.aws.amazon.com/IAM/latest/APIReference/API_ListEntitiesForPolicy.html" TargetMode="External"/><Relationship Id="rId83" Type="http://schemas.openxmlformats.org/officeDocument/2006/relationships/hyperlink" Target="https://docs.aws.amazon.com/IAM/latest/APIReference/API_ListAttachedUserPolicies.html" TargetMode="External"/><Relationship Id="rId86" Type="http://schemas.openxmlformats.org/officeDocument/2006/relationships/hyperlink" Target="https://docs.aws.amazon.com/IAM/latest/APIReference/API_ListGroups.html" TargetMode="External"/><Relationship Id="rId85" Type="http://schemas.openxmlformats.org/officeDocument/2006/relationships/hyperlink" Target="https://docs.aws.amazon.com/IAM/latest/APIReference/API_ListGroupPolicies.html" TargetMode="External"/><Relationship Id="rId88" Type="http://schemas.openxmlformats.org/officeDocument/2006/relationships/hyperlink" Target="https://docs.aws.amazon.com/IAM/latest/APIReference/API_ListInstanceProfiles.html" TargetMode="External"/><Relationship Id="rId150" Type="http://schemas.openxmlformats.org/officeDocument/2006/relationships/hyperlink" Target="https://docs.aws.amazon.com/IAM/latest/APIReference/API_UpdateRoleDescription.html" TargetMode="External"/><Relationship Id="rId87" Type="http://schemas.openxmlformats.org/officeDocument/2006/relationships/hyperlink" Target="https://docs.aws.amazon.com/IAM/latest/APIReference/API_ListGroupsForUser.html" TargetMode="External"/><Relationship Id="rId89" Type="http://schemas.openxmlformats.org/officeDocument/2006/relationships/hyperlink" Target="https://docs.aws.amazon.com/IAM/latest/APIReference/API_ListInstanceProfilesForRole.html" TargetMode="External"/><Relationship Id="rId80" Type="http://schemas.openxmlformats.org/officeDocument/2006/relationships/hyperlink" Target="https://docs.aws.amazon.com/IAM/latest/APIReference/API_ListAccountAliases.html" TargetMode="External"/><Relationship Id="rId82" Type="http://schemas.openxmlformats.org/officeDocument/2006/relationships/hyperlink" Target="https://docs.aws.amazon.com/IAM/latest/APIReference/API_ListAttachedRolePolicies.html" TargetMode="External"/><Relationship Id="rId81" Type="http://schemas.openxmlformats.org/officeDocument/2006/relationships/hyperlink" Target="https://docs.aws.amazon.com/IAM/latest/APIReference/API_ListAttachedGroupPolicies.html" TargetMode="External"/><Relationship Id="rId1" Type="http://schemas.openxmlformats.org/officeDocument/2006/relationships/hyperlink" Target="https://docs.aws.amazon.com/IAM/latest/APIReference/API_AddClientIDToOpenIDConnectProvider.html" TargetMode="External"/><Relationship Id="rId2" Type="http://schemas.openxmlformats.org/officeDocument/2006/relationships/hyperlink" Target="https://docs.aws.amazon.com/IAM/latest/APIReference/API_AddRoleToInstanceProfile.html" TargetMode="External"/><Relationship Id="rId3" Type="http://schemas.openxmlformats.org/officeDocument/2006/relationships/hyperlink" Target="https://docs.aws.amazon.com/IAM/latest/APIReference/API_AddUserToGroup.html" TargetMode="External"/><Relationship Id="rId149" Type="http://schemas.openxmlformats.org/officeDocument/2006/relationships/hyperlink" Target="https://docs.aws.amazon.com/IAM/latest/APIReference/API_UpdateRole.html" TargetMode="External"/><Relationship Id="rId4" Type="http://schemas.openxmlformats.org/officeDocument/2006/relationships/hyperlink" Target="https://docs.aws.amazon.com/IAM/latest/APIReference/API_AttachGroupPolicy.html" TargetMode="External"/><Relationship Id="rId148" Type="http://schemas.openxmlformats.org/officeDocument/2006/relationships/hyperlink" Target="https://docs.aws.amazon.com/IAM/latest/APIReference/API_UpdateOpenIDConnectProviderThumbprint.html" TargetMode="External"/><Relationship Id="rId9" Type="http://schemas.openxmlformats.org/officeDocument/2006/relationships/hyperlink" Target="https://docs.aws.amazon.com/IAM/latest/APIReference/API_CreateAccountAlias.html" TargetMode="External"/><Relationship Id="rId143" Type="http://schemas.openxmlformats.org/officeDocument/2006/relationships/hyperlink" Target="https://docs.aws.amazon.com/IAM/latest/APIReference/API_UpdateAccessKey.html" TargetMode="External"/><Relationship Id="rId142" Type="http://schemas.openxmlformats.org/officeDocument/2006/relationships/hyperlink" Target="https://docs.aws.amazon.com/IAM/latest/APIReference/API_UntagUser.html" TargetMode="External"/><Relationship Id="rId141" Type="http://schemas.openxmlformats.org/officeDocument/2006/relationships/hyperlink" Target="https://docs.aws.amazon.com/IAM/latest/APIReference/API_UntagServerCertificate.html" TargetMode="External"/><Relationship Id="rId140" Type="http://schemas.openxmlformats.org/officeDocument/2006/relationships/hyperlink" Target="https://docs.aws.amazon.com/IAM/latest/APIReference/API_UntagSAMLProvider.html" TargetMode="External"/><Relationship Id="rId5" Type="http://schemas.openxmlformats.org/officeDocument/2006/relationships/hyperlink" Target="https://docs.aws.amazon.com/IAM/latest/APIReference/API_AttachRolePolicy.html" TargetMode="External"/><Relationship Id="rId147" Type="http://schemas.openxmlformats.org/officeDocument/2006/relationships/hyperlink" Target="https://docs.aws.amazon.com/IAM/latest/APIReference/API_UpdateLoginProfile.html" TargetMode="External"/><Relationship Id="rId6" Type="http://schemas.openxmlformats.org/officeDocument/2006/relationships/hyperlink" Target="https://docs.aws.amazon.com/IAM/latest/APIReference/API_AttachUserPolicy.html" TargetMode="External"/><Relationship Id="rId146" Type="http://schemas.openxmlformats.org/officeDocument/2006/relationships/hyperlink" Target="https://docs.aws.amazon.com/IAM/latest/APIReference/API_UpdateGroup.html" TargetMode="External"/><Relationship Id="rId7" Type="http://schemas.openxmlformats.org/officeDocument/2006/relationships/hyperlink" Target="https://docs.aws.amazon.com/IAM/latest/APIReference/API_ChangePassword.html" TargetMode="External"/><Relationship Id="rId145" Type="http://schemas.openxmlformats.org/officeDocument/2006/relationships/hyperlink" Target="https://docs.aws.amazon.com/IAM/latest/APIReference/API_UpdateAssumeRolePolicy.html" TargetMode="External"/><Relationship Id="rId8" Type="http://schemas.openxmlformats.org/officeDocument/2006/relationships/hyperlink" Target="https://docs.aws.amazon.com/IAM/latest/APIReference/API_CreateAccessKey.html" TargetMode="External"/><Relationship Id="rId144" Type="http://schemas.openxmlformats.org/officeDocument/2006/relationships/hyperlink" Target="https://docs.aws.amazon.com/IAM/latest/APIReference/API_UpdateAccountPasswordPolicy.html" TargetMode="External"/><Relationship Id="rId73" Type="http://schemas.openxmlformats.org/officeDocument/2006/relationships/hyperlink" Target="https://docs.aws.amazon.com/IAM/latest/APIReference/API_GetServiceLastAccessedDetails.html" TargetMode="External"/><Relationship Id="rId72" Type="http://schemas.openxmlformats.org/officeDocument/2006/relationships/hyperlink" Target="https://docs.aws.amazon.com/IAM/latest/APIReference/API_GetServerCertificate.html" TargetMode="External"/><Relationship Id="rId75" Type="http://schemas.openxmlformats.org/officeDocument/2006/relationships/hyperlink" Target="https://docs.aws.amazon.com/IAM/latest/APIReference/API_GetServiceLinkedRoleDeletionStatus.html" TargetMode="External"/><Relationship Id="rId74" Type="http://schemas.openxmlformats.org/officeDocument/2006/relationships/hyperlink" Target="https://docs.aws.amazon.com/IAM/latest/APIReference/API_GetServiceLastAccessedDetailsWithEntities.html" TargetMode="External"/><Relationship Id="rId77" Type="http://schemas.openxmlformats.org/officeDocument/2006/relationships/hyperlink" Target="https://docs.aws.amazon.com/IAM/latest/APIReference/API_GetUser.html" TargetMode="External"/><Relationship Id="rId76" Type="http://schemas.openxmlformats.org/officeDocument/2006/relationships/hyperlink" Target="https://docs.aws.amazon.com/IAM/latest/APIReference/API_GetSSHPublicKey.html" TargetMode="External"/><Relationship Id="rId79" Type="http://schemas.openxmlformats.org/officeDocument/2006/relationships/hyperlink" Target="https://docs.aws.amazon.com/IAM/latest/APIReference/API_ListAccessKeys.html" TargetMode="External"/><Relationship Id="rId78" Type="http://schemas.openxmlformats.org/officeDocument/2006/relationships/hyperlink" Target="https://docs.aws.amazon.com/IAM/latest/APIReference/API_GetUserPolicy.html" TargetMode="External"/><Relationship Id="rId71" Type="http://schemas.openxmlformats.org/officeDocument/2006/relationships/hyperlink" Target="https://docs.aws.amazon.com/IAM/latest/APIReference/API_GetSAMLProvider.html" TargetMode="External"/><Relationship Id="rId70" Type="http://schemas.openxmlformats.org/officeDocument/2006/relationships/hyperlink" Target="https://docs.aws.amazon.com/IAM/latest/APIReference/API_GetRolePolicy.html" TargetMode="External"/><Relationship Id="rId139" Type="http://schemas.openxmlformats.org/officeDocument/2006/relationships/hyperlink" Target="https://docs.aws.amazon.com/IAM/latest/APIReference/API_UntagRole.html" TargetMode="External"/><Relationship Id="rId138" Type="http://schemas.openxmlformats.org/officeDocument/2006/relationships/hyperlink" Target="https://docs.aws.amazon.com/IAM/latest/APIReference/API_UntagPolicy.html" TargetMode="External"/><Relationship Id="rId137" Type="http://schemas.openxmlformats.org/officeDocument/2006/relationships/hyperlink" Target="https://docs.aws.amazon.com/IAM/latest/APIReference/API_UntagOpenIDConnectProvider.html" TargetMode="External"/><Relationship Id="rId132" Type="http://schemas.openxmlformats.org/officeDocument/2006/relationships/hyperlink" Target="https://docs.aws.amazon.com/IAM/latest/APIReference/API_TagSAMLProvider.html" TargetMode="External"/><Relationship Id="rId131" Type="http://schemas.openxmlformats.org/officeDocument/2006/relationships/hyperlink" Target="https://docs.aws.amazon.com/IAM/latest/APIReference/API_TagRole.html" TargetMode="External"/><Relationship Id="rId130" Type="http://schemas.openxmlformats.org/officeDocument/2006/relationships/hyperlink" Target="https://docs.aws.amazon.com/IAM/latest/APIReference/API_TagPolicy.html" TargetMode="External"/><Relationship Id="rId136" Type="http://schemas.openxmlformats.org/officeDocument/2006/relationships/hyperlink" Target="https://docs.aws.amazon.com/IAM/latest/APIReference/API_UntagMFADevice.html" TargetMode="External"/><Relationship Id="rId135" Type="http://schemas.openxmlformats.org/officeDocument/2006/relationships/hyperlink" Target="https://docs.aws.amazon.com/IAM/latest/APIReference/API_UntagInstanceProfile.html" TargetMode="External"/><Relationship Id="rId134" Type="http://schemas.openxmlformats.org/officeDocument/2006/relationships/hyperlink" Target="https://docs.aws.amazon.com/IAM/latest/APIReference/API_TagUser.html" TargetMode="External"/><Relationship Id="rId133" Type="http://schemas.openxmlformats.org/officeDocument/2006/relationships/hyperlink" Target="https://docs.aws.amazon.com/IAM/latest/APIReference/API_TagServerCertificate.html" TargetMode="External"/><Relationship Id="rId62" Type="http://schemas.openxmlformats.org/officeDocument/2006/relationships/hyperlink" Target="https://docs.aws.amazon.com/IAM/latest/APIReference/API_GetInstanceProfile.html" TargetMode="External"/><Relationship Id="rId61" Type="http://schemas.openxmlformats.org/officeDocument/2006/relationships/hyperlink" Target="https://docs.aws.amazon.com/IAM/latest/APIReference/API_GetGroupPolicy.html" TargetMode="External"/><Relationship Id="rId64" Type="http://schemas.openxmlformats.org/officeDocument/2006/relationships/hyperlink" Target="https://docs.aws.amazon.com/IAM/latest/APIReference/API_GetMFADevice.html" TargetMode="External"/><Relationship Id="rId63" Type="http://schemas.openxmlformats.org/officeDocument/2006/relationships/hyperlink" Target="https://docs.aws.amazon.com/IAM/latest/APIReference/API_GetLoginProfile.html" TargetMode="External"/><Relationship Id="rId66" Type="http://schemas.openxmlformats.org/officeDocument/2006/relationships/hyperlink" Target="https://docs.aws.amazon.com/IAM/latest/APIReference/API_GetOrganizationsAccessReport.html" TargetMode="External"/><Relationship Id="rId65" Type="http://schemas.openxmlformats.org/officeDocument/2006/relationships/hyperlink" Target="https://docs.aws.amazon.com/IAM/latest/APIReference/API_GetOpenIDConnectProvider.html" TargetMode="External"/><Relationship Id="rId68" Type="http://schemas.openxmlformats.org/officeDocument/2006/relationships/hyperlink" Target="https://docs.aws.amazon.com/IAM/latest/APIReference/API_GetPolicyVersion.html" TargetMode="External"/><Relationship Id="rId67" Type="http://schemas.openxmlformats.org/officeDocument/2006/relationships/hyperlink" Target="https://docs.aws.amazon.com/IAM/latest/APIReference/API_GetPolicy.html" TargetMode="External"/><Relationship Id="rId60" Type="http://schemas.openxmlformats.org/officeDocument/2006/relationships/hyperlink" Target="https://docs.aws.amazon.com/IAM/latest/APIReference/API_GetGroup.html" TargetMode="External"/><Relationship Id="rId69" Type="http://schemas.openxmlformats.org/officeDocument/2006/relationships/hyperlink" Target="https://docs.aws.amazon.com/IAM/latest/APIReference/API_GetRole.html" TargetMode="External"/><Relationship Id="rId51" Type="http://schemas.openxmlformats.org/officeDocument/2006/relationships/hyperlink" Target="https://docs.aws.amazon.com/IAM/latest/APIReference/API_GenerateOrganizationsAccessReport.html" TargetMode="External"/><Relationship Id="rId50" Type="http://schemas.openxmlformats.org/officeDocument/2006/relationships/hyperlink" Target="https://docs.aws.amazon.com/IAM/latest/APIReference/API_GenerateCredentialReport.html" TargetMode="External"/><Relationship Id="rId53" Type="http://schemas.openxmlformats.org/officeDocument/2006/relationships/hyperlink" Target="https://docs.aws.amazon.com/IAM/latest/APIReference/API_GetAccessKeyLastUsed.html" TargetMode="External"/><Relationship Id="rId52" Type="http://schemas.openxmlformats.org/officeDocument/2006/relationships/hyperlink" Target="https://docs.aws.amazon.com/IAM/latest/APIReference/API_GenerateServiceLastAccessedDetails.html" TargetMode="External"/><Relationship Id="rId55" Type="http://schemas.openxmlformats.org/officeDocument/2006/relationships/hyperlink" Target="https://docs.aws.amazon.com/IAM/latest/APIReference/API_GetAccountPasswordPolicy.html" TargetMode="External"/><Relationship Id="rId54" Type="http://schemas.openxmlformats.org/officeDocument/2006/relationships/hyperlink" Target="https://docs.aws.amazon.com/IAM/latest/APIReference/API_GetAccountAuthorizationDetails.html" TargetMode="External"/><Relationship Id="rId160" Type="http://schemas.openxmlformats.org/officeDocument/2006/relationships/drawing" Target="../drawings/drawing4.xml"/><Relationship Id="rId57" Type="http://schemas.openxmlformats.org/officeDocument/2006/relationships/hyperlink" Target="https://docs.aws.amazon.com/IAM/latest/APIReference/API_GetContextKeysForCustomPolicy.html" TargetMode="External"/><Relationship Id="rId56" Type="http://schemas.openxmlformats.org/officeDocument/2006/relationships/hyperlink" Target="https://docs.aws.amazon.com/IAM/latest/APIReference/API_GetAccountSummary.html" TargetMode="External"/><Relationship Id="rId159" Type="http://schemas.openxmlformats.org/officeDocument/2006/relationships/hyperlink" Target="https://docs.aws.amazon.com/IAM/latest/APIReference/API_UploadSSHPublicKey.html" TargetMode="External"/><Relationship Id="rId59" Type="http://schemas.openxmlformats.org/officeDocument/2006/relationships/hyperlink" Target="https://docs.aws.amazon.com/IAM/latest/APIReference/API_GetCredentialReport.html" TargetMode="External"/><Relationship Id="rId154" Type="http://schemas.openxmlformats.org/officeDocument/2006/relationships/hyperlink" Target="https://docs.aws.amazon.com/IAM/latest/APIReference/API_UpdateSigningCertificate.html" TargetMode="External"/><Relationship Id="rId58" Type="http://schemas.openxmlformats.org/officeDocument/2006/relationships/hyperlink" Target="https://docs.aws.amazon.com/IAM/latest/APIReference/API_GetContextKeysForPrincipalPolicy.html" TargetMode="External"/><Relationship Id="rId153" Type="http://schemas.openxmlformats.org/officeDocument/2006/relationships/hyperlink" Target="https://docs.aws.amazon.com/IAM/latest/APIReference/API_UpdateServiceSpecificCredential.html" TargetMode="External"/><Relationship Id="rId152" Type="http://schemas.openxmlformats.org/officeDocument/2006/relationships/hyperlink" Target="https://docs.aws.amazon.com/IAM/latest/APIReference/API_UpdateServerCertificate.html" TargetMode="External"/><Relationship Id="rId151" Type="http://schemas.openxmlformats.org/officeDocument/2006/relationships/hyperlink" Target="https://docs.aws.amazon.com/IAM/latest/APIReference/API_UpdateSAMLProvider.html" TargetMode="External"/><Relationship Id="rId158" Type="http://schemas.openxmlformats.org/officeDocument/2006/relationships/hyperlink" Target="https://docs.aws.amazon.com/IAM/latest/APIReference/API_UploadSigningCertificate.html" TargetMode="External"/><Relationship Id="rId157" Type="http://schemas.openxmlformats.org/officeDocument/2006/relationships/hyperlink" Target="https://docs.aws.amazon.com/IAM/latest/APIReference/API_UploadServerCertificate.html" TargetMode="External"/><Relationship Id="rId156" Type="http://schemas.openxmlformats.org/officeDocument/2006/relationships/hyperlink" Target="https://docs.aws.amazon.com/IAM/latest/APIReference/API_UpdateUser.html" TargetMode="External"/><Relationship Id="rId155" Type="http://schemas.openxmlformats.org/officeDocument/2006/relationships/hyperlink" Target="https://docs.aws.amazon.com/IAM/latest/APIReference/API_UpdateSSHPublicKey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AmazonRDS/latest/APIReference/API_DeleteDBInstance.html" TargetMode="External"/><Relationship Id="rId42" Type="http://schemas.openxmlformats.org/officeDocument/2006/relationships/hyperlink" Target="https://docs.aws.amazon.com/AmazonRDS/latest/APIReference/API_DeleteDBProxy.html" TargetMode="External"/><Relationship Id="rId41" Type="http://schemas.openxmlformats.org/officeDocument/2006/relationships/hyperlink" Target="https://docs.aws.amazon.com/AmazonRDS/latest/APIReference/API_DeleteDBParameterGroup.html" TargetMode="External"/><Relationship Id="rId44" Type="http://schemas.openxmlformats.org/officeDocument/2006/relationships/hyperlink" Target="https://docs.aws.amazon.com/AmazonRDS/latest/APIReference/API_DeleteDBSecurityGroup.html" TargetMode="External"/><Relationship Id="rId43" Type="http://schemas.openxmlformats.org/officeDocument/2006/relationships/hyperlink" Target="https://docs.aws.amazon.com/AmazonRDS/latest/APIReference/API_DeleteDBProxyEndpoint.html" TargetMode="External"/><Relationship Id="rId46" Type="http://schemas.openxmlformats.org/officeDocument/2006/relationships/hyperlink" Target="https://docs.aws.amazon.com/AmazonRDS/latest/APIReference/API_DeleteDBSubnetGroup.html" TargetMode="External"/><Relationship Id="rId45" Type="http://schemas.openxmlformats.org/officeDocument/2006/relationships/hyperlink" Target="https://docs.aws.amazon.com/AmazonRDS/latest/APIReference/API_DeleteDBSnapshot.html" TargetMode="External"/><Relationship Id="rId107" Type="http://schemas.openxmlformats.org/officeDocument/2006/relationships/hyperlink" Target="https://docs.aws.amazon.com/AmazonRDS/latest/APIReference/API_ModifyDBClusterSnapshotAttribute.html" TargetMode="External"/><Relationship Id="rId106" Type="http://schemas.openxmlformats.org/officeDocument/2006/relationships/hyperlink" Target="https://docs.aws.amazon.com/AmazonRDS/latest/APIReference/API_ModifyDBClusterParameterGroup.html" TargetMode="External"/><Relationship Id="rId105" Type="http://schemas.openxmlformats.org/officeDocument/2006/relationships/hyperlink" Target="https://docs.aws.amazon.com/AmazonRDS/latest/APIReference/API_ModifyDBClusterEndpoint.html" TargetMode="External"/><Relationship Id="rId104" Type="http://schemas.openxmlformats.org/officeDocument/2006/relationships/hyperlink" Target="https://docs.aws.amazon.com/AmazonRDS/latest/APIReference/API_ModifyDBCluster.html" TargetMode="External"/><Relationship Id="rId109" Type="http://schemas.openxmlformats.org/officeDocument/2006/relationships/hyperlink" Target="https://docs.aws.amazon.com/AmazonRDS/latest/APIReference/API_ModifyDBParameterGroup.html" TargetMode="External"/><Relationship Id="rId108" Type="http://schemas.openxmlformats.org/officeDocument/2006/relationships/hyperlink" Target="https://docs.aws.amazon.com/AmazonRDS/latest/APIReference/API_ModifyDBInstance.html" TargetMode="External"/><Relationship Id="rId48" Type="http://schemas.openxmlformats.org/officeDocument/2006/relationships/hyperlink" Target="https://docs.aws.amazon.com/AmazonRDS/latest/APIReference/API_DeleteGlobalCluster.html" TargetMode="External"/><Relationship Id="rId47" Type="http://schemas.openxmlformats.org/officeDocument/2006/relationships/hyperlink" Target="https://docs.aws.amazon.com/AmazonRDS/latest/APIReference/API_DeleteEventSubscription.html" TargetMode="External"/><Relationship Id="rId49" Type="http://schemas.openxmlformats.org/officeDocument/2006/relationships/hyperlink" Target="https://docs.aws.amazon.com/AmazonRDS/latest/APIReference/API_DeleteIntegration.html" TargetMode="External"/><Relationship Id="rId103" Type="http://schemas.openxmlformats.org/officeDocument/2006/relationships/hyperlink" Target="https://docs.aws.amazon.com/AmazonRDS/latest/APIReference/API_ModifyCustomDBEngineVersion.html" TargetMode="External"/><Relationship Id="rId102" Type="http://schemas.openxmlformats.org/officeDocument/2006/relationships/hyperlink" Target="https://docs.aws.amazon.com/AmazonRDS/latest/APIReference/API_ModifyCurrentDBClusterCapacity.html" TargetMode="External"/><Relationship Id="rId101" Type="http://schemas.openxmlformats.org/officeDocument/2006/relationships/hyperlink" Target="https://docs.aws.amazon.com/AmazonRDS/latest/APIReference/API_ModifyCertificates.html" TargetMode="External"/><Relationship Id="rId100" Type="http://schemas.openxmlformats.org/officeDocument/2006/relationships/hyperlink" Target="https://docs.aws.amazon.com/AmazonRDS/latest/APIReference/API_ModifyActivityStream.html" TargetMode="External"/><Relationship Id="rId31" Type="http://schemas.openxmlformats.org/officeDocument/2006/relationships/hyperlink" Target="https://docs.aws.amazon.com/AmazonRDS/latest/APIReference/API_CreateOptionGroup.html" TargetMode="External"/><Relationship Id="rId30" Type="http://schemas.openxmlformats.org/officeDocument/2006/relationships/hyperlink" Target="https://docs.aws.amazon.com/AmazonRDS/latest/APIReference/API_CreateIntegration.html" TargetMode="External"/><Relationship Id="rId33" Type="http://schemas.openxmlformats.org/officeDocument/2006/relationships/hyperlink" Target="https://docs.aws.amazon.com/AmazonRDS/latest/APIReference/API_DeleteBlueGreenDeployment.html" TargetMode="External"/><Relationship Id="rId32" Type="http://schemas.openxmlformats.org/officeDocument/2006/relationships/hyperlink" Target="https://docs.aws.amazon.com/AmazonRDS/latest/APIReference/API_CreateTenantDatabase.html" TargetMode="External"/><Relationship Id="rId35" Type="http://schemas.openxmlformats.org/officeDocument/2006/relationships/hyperlink" Target="https://docs.aws.amazon.com/AmazonRDS/latest/APIReference/API_DeleteDBCluster.html" TargetMode="External"/><Relationship Id="rId34" Type="http://schemas.openxmlformats.org/officeDocument/2006/relationships/hyperlink" Target="https://docs.aws.amazon.com/AmazonRDS/latest/APIReference/API_DeleteCustomDBEngineVersion.html" TargetMode="External"/><Relationship Id="rId37" Type="http://schemas.openxmlformats.org/officeDocument/2006/relationships/hyperlink" Target="https://docs.aws.amazon.com/AmazonRDS/latest/APIReference/API_DeleteDBClusterEndpoint.html" TargetMode="External"/><Relationship Id="rId36" Type="http://schemas.openxmlformats.org/officeDocument/2006/relationships/hyperlink" Target="https://docs.aws.amazon.com/AmazonRDS/latest/APIReference/API_DeleteDBClusterAutomatedBackup.html" TargetMode="External"/><Relationship Id="rId39" Type="http://schemas.openxmlformats.org/officeDocument/2006/relationships/hyperlink" Target="https://docs.aws.amazon.com/AmazonRDS/latest/APIReference/API_DeleteDBClusterSnapshot.html" TargetMode="External"/><Relationship Id="rId38" Type="http://schemas.openxmlformats.org/officeDocument/2006/relationships/hyperlink" Target="https://docs.aws.amazon.com/AmazonRDS/latest/APIReference/API_DeleteDBClusterParameterGroup.html" TargetMode="External"/><Relationship Id="rId20" Type="http://schemas.openxmlformats.org/officeDocument/2006/relationships/hyperlink" Target="https://docs.aws.amazon.com/AmazonRDS/latest/APIReference/API_CreateDBInstance.html" TargetMode="External"/><Relationship Id="rId22" Type="http://schemas.openxmlformats.org/officeDocument/2006/relationships/hyperlink" Target="https://docs.aws.amazon.com/AmazonRDS/latest/APIReference/API_CreateDBParameterGroup.html" TargetMode="External"/><Relationship Id="rId21" Type="http://schemas.openxmlformats.org/officeDocument/2006/relationships/hyperlink" Target="https://docs.aws.amazon.com/AmazonRDS/latest/APIReference/API_CreateDBInstanceReadReplica.html" TargetMode="External"/><Relationship Id="rId24" Type="http://schemas.openxmlformats.org/officeDocument/2006/relationships/hyperlink" Target="https://docs.aws.amazon.com/AmazonRDS/latest/APIReference/API_CreateDBProxyEndpoint.html" TargetMode="External"/><Relationship Id="rId23" Type="http://schemas.openxmlformats.org/officeDocument/2006/relationships/hyperlink" Target="https://docs.aws.amazon.com/AmazonRDS/latest/APIReference/API_CreateDBProxy.html" TargetMode="External"/><Relationship Id="rId129" Type="http://schemas.openxmlformats.org/officeDocument/2006/relationships/hyperlink" Target="https://docs.aws.amazon.com/AmazonRDS/latest/APIReference/API_RemoveSourceIdentifierFromSubscription.html" TargetMode="External"/><Relationship Id="rId128" Type="http://schemas.openxmlformats.org/officeDocument/2006/relationships/hyperlink" Target="https://docs.aws.amazon.com/AmazonRDS/latest/APIReference/API_RemoveRoleFromDBInstance.html" TargetMode="External"/><Relationship Id="rId127" Type="http://schemas.openxmlformats.org/officeDocument/2006/relationships/hyperlink" Target="https://docs.aws.amazon.com/AmazonRDS/latest/APIReference/API_RemoveRoleFromDBCluster.html" TargetMode="External"/><Relationship Id="rId126" Type="http://schemas.openxmlformats.org/officeDocument/2006/relationships/hyperlink" Target="https://docs.aws.amazon.com/AmazonRDS/latest/APIReference/API_RemoveFromGlobalCluster.html" TargetMode="External"/><Relationship Id="rId26" Type="http://schemas.openxmlformats.org/officeDocument/2006/relationships/hyperlink" Target="https://docs.aws.amazon.com/AmazonRDS/latest/APIReference/API_CreateDBSnapshot.html" TargetMode="External"/><Relationship Id="rId121" Type="http://schemas.openxmlformats.org/officeDocument/2006/relationships/hyperlink" Target="https://docs.aws.amazon.com/AmazonRDS/latest/APIReference/API_PromoteReadReplicaDBCluster.html" TargetMode="External"/><Relationship Id="rId25" Type="http://schemas.openxmlformats.org/officeDocument/2006/relationships/hyperlink" Target="https://docs.aws.amazon.com/AmazonRDS/latest/APIReference/API_CreateDBSecurityGroup.html" TargetMode="External"/><Relationship Id="rId120" Type="http://schemas.openxmlformats.org/officeDocument/2006/relationships/hyperlink" Target="https://docs.aws.amazon.com/AmazonRDS/latest/APIReference/API_PromoteReadReplica.html" TargetMode="External"/><Relationship Id="rId28" Type="http://schemas.openxmlformats.org/officeDocument/2006/relationships/hyperlink" Target="https://docs.aws.amazon.com/AmazonRDS/latest/APIReference/API_CreateEventSubscription.html" TargetMode="External"/><Relationship Id="rId27" Type="http://schemas.openxmlformats.org/officeDocument/2006/relationships/hyperlink" Target="https://docs.aws.amazon.com/AmazonRDS/latest/APIReference/API_CreateDBSubnetGroup.html" TargetMode="External"/><Relationship Id="rId125" Type="http://schemas.openxmlformats.org/officeDocument/2006/relationships/hyperlink" Target="https://docs.aws.amazon.com/AmazonRDS/latest/APIReference/API_RegisterDBProxyTargets.html" TargetMode="External"/><Relationship Id="rId29" Type="http://schemas.openxmlformats.org/officeDocument/2006/relationships/hyperlink" Target="https://docs.aws.amazon.com/AmazonRDS/latest/APIReference/API_CreateGlobalCluster.html" TargetMode="External"/><Relationship Id="rId124" Type="http://schemas.openxmlformats.org/officeDocument/2006/relationships/hyperlink" Target="https://docs.aws.amazon.com/AmazonRDS/latest/APIReference/API_RebootDBInstance.html" TargetMode="External"/><Relationship Id="rId123" Type="http://schemas.openxmlformats.org/officeDocument/2006/relationships/hyperlink" Target="https://docs.aws.amazon.com/AmazonRDS/latest/APIReference/API_RebootDBCluster.html" TargetMode="External"/><Relationship Id="rId122" Type="http://schemas.openxmlformats.org/officeDocument/2006/relationships/hyperlink" Target="https://docs.aws.amazon.com/AmazonRDS/latest/APIReference/API_PurchaseReservedDBInstancesOffering.html" TargetMode="External"/><Relationship Id="rId95" Type="http://schemas.openxmlformats.org/officeDocument/2006/relationships/hyperlink" Target="https://docs.aws.amazon.com/AmazonRDS/latest/APIReference/API_DescribeValidDBInstanceModifications.html" TargetMode="External"/><Relationship Id="rId94" Type="http://schemas.openxmlformats.org/officeDocument/2006/relationships/hyperlink" Target="https://docs.aws.amazon.com/AmazonRDS/latest/APIReference/API_DescribeTenantDatabases.html" TargetMode="External"/><Relationship Id="rId97" Type="http://schemas.openxmlformats.org/officeDocument/2006/relationships/hyperlink" Target="https://docs.aws.amazon.com/AmazonRDS/latest/APIReference/API_FailoverDBCluster.html" TargetMode="External"/><Relationship Id="rId96" Type="http://schemas.openxmlformats.org/officeDocument/2006/relationships/hyperlink" Target="https://docs.aws.amazon.com/AmazonRDS/latest/APIReference/API_DownloadDBLogFilePortion.html" TargetMode="External"/><Relationship Id="rId11" Type="http://schemas.openxmlformats.org/officeDocument/2006/relationships/hyperlink" Target="https://docs.aws.amazon.com/AmazonRDS/latest/APIReference/API_CopyDBParameterGroup.html" TargetMode="External"/><Relationship Id="rId99" Type="http://schemas.openxmlformats.org/officeDocument/2006/relationships/hyperlink" Target="https://docs.aws.amazon.com/AmazonRDS/latest/APIReference/API_ListTagsForResource.html" TargetMode="External"/><Relationship Id="rId10" Type="http://schemas.openxmlformats.org/officeDocument/2006/relationships/hyperlink" Target="https://docs.aws.amazon.com/AmazonRDS/latest/APIReference/API_CopyDBClusterSnapshot.html" TargetMode="External"/><Relationship Id="rId98" Type="http://schemas.openxmlformats.org/officeDocument/2006/relationships/hyperlink" Target="https://docs.aws.amazon.com/AmazonRDS/latest/APIReference/API_FailoverGlobalCluster.html" TargetMode="External"/><Relationship Id="rId13" Type="http://schemas.openxmlformats.org/officeDocument/2006/relationships/hyperlink" Target="https://docs.aws.amazon.com/AmazonRDS/latest/APIReference/API_CopyOptionGroup.html" TargetMode="External"/><Relationship Id="rId12" Type="http://schemas.openxmlformats.org/officeDocument/2006/relationships/hyperlink" Target="https://docs.aws.amazon.com/AmazonRDS/latest/APIReference/API_CopyDBSnapshot.html" TargetMode="External"/><Relationship Id="rId91" Type="http://schemas.openxmlformats.org/officeDocument/2006/relationships/hyperlink" Target="https://docs.aws.amazon.com/AmazonRDS/latest/APIReference/API_DescribeReservedDBInstances.html" TargetMode="External"/><Relationship Id="rId90" Type="http://schemas.openxmlformats.org/officeDocument/2006/relationships/hyperlink" Target="https://docs.aws.amazon.com/AmazonRDS/latest/APIReference/API_DescribePendingMaintenanceActions.html" TargetMode="External"/><Relationship Id="rId93" Type="http://schemas.openxmlformats.org/officeDocument/2006/relationships/hyperlink" Target="https://docs.aws.amazon.com/AmazonRDS/latest/APIReference/API_DescribeSourceRegions.html" TargetMode="External"/><Relationship Id="rId92" Type="http://schemas.openxmlformats.org/officeDocument/2006/relationships/hyperlink" Target="https://docs.aws.amazon.com/AmazonRDS/latest/APIReference/API_DescribeReservedDBInstancesOfferings.html" TargetMode="External"/><Relationship Id="rId118" Type="http://schemas.openxmlformats.org/officeDocument/2006/relationships/hyperlink" Target="https://docs.aws.amazon.com/AmazonRDS/latest/APIReference/API_ModifyOptionGroup.html" TargetMode="External"/><Relationship Id="rId117" Type="http://schemas.openxmlformats.org/officeDocument/2006/relationships/hyperlink" Target="https://docs.aws.amazon.com/AmazonRDS/latest/APIReference/API_ModifyGlobalCluster.html" TargetMode="External"/><Relationship Id="rId116" Type="http://schemas.openxmlformats.org/officeDocument/2006/relationships/hyperlink" Target="https://docs.aws.amazon.com/AmazonRDS/latest/APIReference/API_ModifyEventSubscription.html" TargetMode="External"/><Relationship Id="rId115" Type="http://schemas.openxmlformats.org/officeDocument/2006/relationships/hyperlink" Target="https://docs.aws.amazon.com/AmazonRDS/latest/APIReference/API_ModifyDBSubnetGroup.html" TargetMode="External"/><Relationship Id="rId119" Type="http://schemas.openxmlformats.org/officeDocument/2006/relationships/hyperlink" Target="https://docs.aws.amazon.com/AmazonRDS/latest/APIReference/API_ModifyTenantDatabase.html" TargetMode="External"/><Relationship Id="rId15" Type="http://schemas.openxmlformats.org/officeDocument/2006/relationships/hyperlink" Target="https://docs.aws.amazon.com/AmazonRDS/latest/APIReference/API_CreateCustomDBEngineVersion.html" TargetMode="External"/><Relationship Id="rId110" Type="http://schemas.openxmlformats.org/officeDocument/2006/relationships/hyperlink" Target="https://docs.aws.amazon.com/AmazonRDS/latest/APIReference/API_ModifyDBProxy.html" TargetMode="External"/><Relationship Id="rId14" Type="http://schemas.openxmlformats.org/officeDocument/2006/relationships/hyperlink" Target="https://docs.aws.amazon.com/AmazonRDS/latest/APIReference/API_CreateBlueGreenDeployment.html" TargetMode="External"/><Relationship Id="rId17" Type="http://schemas.openxmlformats.org/officeDocument/2006/relationships/hyperlink" Target="https://docs.aws.amazon.com/AmazonRDS/latest/APIReference/API_CreateDBClusterEndpoint.html" TargetMode="External"/><Relationship Id="rId16" Type="http://schemas.openxmlformats.org/officeDocument/2006/relationships/hyperlink" Target="https://docs.aws.amazon.com/AmazonRDS/latest/APIReference/API_CreateDBCluster.html" TargetMode="External"/><Relationship Id="rId19" Type="http://schemas.openxmlformats.org/officeDocument/2006/relationships/hyperlink" Target="https://docs.aws.amazon.com/AmazonRDS/latest/APIReference/API_CreateDBClusterSnapshot.html" TargetMode="External"/><Relationship Id="rId114" Type="http://schemas.openxmlformats.org/officeDocument/2006/relationships/hyperlink" Target="https://docs.aws.amazon.com/AmazonRDS/latest/APIReference/API_ModifyDBSnapshotAttribute.html" TargetMode="External"/><Relationship Id="rId18" Type="http://schemas.openxmlformats.org/officeDocument/2006/relationships/hyperlink" Target="https://docs.aws.amazon.com/AmazonRDS/latest/APIReference/API_CreateDBClusterParameterGroup.html" TargetMode="External"/><Relationship Id="rId113" Type="http://schemas.openxmlformats.org/officeDocument/2006/relationships/hyperlink" Target="https://docs.aws.amazon.com/AmazonRDS/latest/APIReference/API_ModifyDBSnapshot.html" TargetMode="External"/><Relationship Id="rId112" Type="http://schemas.openxmlformats.org/officeDocument/2006/relationships/hyperlink" Target="https://docs.aws.amazon.com/AmazonRDS/latest/APIReference/API_ModifyDBProxyTargetGroup.html" TargetMode="External"/><Relationship Id="rId111" Type="http://schemas.openxmlformats.org/officeDocument/2006/relationships/hyperlink" Target="https://docs.aws.amazon.com/AmazonRDS/latest/APIReference/API_ModifyDBProxyEndpoint.html" TargetMode="External"/><Relationship Id="rId84" Type="http://schemas.openxmlformats.org/officeDocument/2006/relationships/hyperlink" Target="https://docs.aws.amazon.com/AmazonRDS/latest/APIReference/API_DescribeExportTasks.html" TargetMode="External"/><Relationship Id="rId83" Type="http://schemas.openxmlformats.org/officeDocument/2006/relationships/hyperlink" Target="https://docs.aws.amazon.com/AmazonRDS/latest/APIReference/API_DescribeEventSubscriptions.html" TargetMode="External"/><Relationship Id="rId86" Type="http://schemas.openxmlformats.org/officeDocument/2006/relationships/hyperlink" Target="https://docs.aws.amazon.com/AmazonRDS/latest/APIReference/API_DescribeIntegrations.html" TargetMode="External"/><Relationship Id="rId85" Type="http://schemas.openxmlformats.org/officeDocument/2006/relationships/hyperlink" Target="https://docs.aws.amazon.com/AmazonRDS/latest/APIReference/API_DescribeGlobalClusters.html" TargetMode="External"/><Relationship Id="rId88" Type="http://schemas.openxmlformats.org/officeDocument/2006/relationships/hyperlink" Target="https://docs.aws.amazon.com/AmazonRDS/latest/APIReference/API_DescribeOptionGroups.html" TargetMode="External"/><Relationship Id="rId150" Type="http://schemas.openxmlformats.org/officeDocument/2006/relationships/hyperlink" Target="https://docs.aws.amazon.com/AmazonRDS/latest/APIReference/API_SwitchoverGlobalCluster.html" TargetMode="External"/><Relationship Id="rId87" Type="http://schemas.openxmlformats.org/officeDocument/2006/relationships/hyperlink" Target="https://docs.aws.amazon.com/AmazonRDS/latest/APIReference/API_DescribeOptionGroupOptions.html" TargetMode="External"/><Relationship Id="rId89" Type="http://schemas.openxmlformats.org/officeDocument/2006/relationships/hyperlink" Target="https://docs.aws.amazon.com/AmazonRDS/latest/APIReference/API_DescribeOrderableDBInstanceOptions.html" TargetMode="External"/><Relationship Id="rId80" Type="http://schemas.openxmlformats.org/officeDocument/2006/relationships/hyperlink" Target="https://docs.aws.amazon.com/AmazonRDS/latest/APIReference/API_DescribeEngineDefaultParameters.html" TargetMode="External"/><Relationship Id="rId82" Type="http://schemas.openxmlformats.org/officeDocument/2006/relationships/hyperlink" Target="https://docs.aws.amazon.com/AmazonRDS/latest/APIReference/API_DescribeEvents.html" TargetMode="External"/><Relationship Id="rId81" Type="http://schemas.openxmlformats.org/officeDocument/2006/relationships/hyperlink" Target="https://docs.aws.amazon.com/AmazonRDS/latest/APIReference/API_DescribeEventCategories.html" TargetMode="External"/><Relationship Id="rId1" Type="http://schemas.openxmlformats.org/officeDocument/2006/relationships/hyperlink" Target="https://docs.aws.amazon.com/AmazonRDS/latest/APIReference/API_AddRoleToDBCluster.html" TargetMode="External"/><Relationship Id="rId2" Type="http://schemas.openxmlformats.org/officeDocument/2006/relationships/hyperlink" Target="https://docs.aws.amazon.com/AmazonRDS/latest/APIReference/API_AddRoleToDBInstance.html" TargetMode="External"/><Relationship Id="rId3" Type="http://schemas.openxmlformats.org/officeDocument/2006/relationships/hyperlink" Target="https://docs.aws.amazon.com/AmazonRDS/latest/APIReference/API_AddSourceIdentifierToSubscription.html" TargetMode="External"/><Relationship Id="rId149" Type="http://schemas.openxmlformats.org/officeDocument/2006/relationships/hyperlink" Target="https://docs.aws.amazon.com/AmazonRDS/latest/APIReference/API_SwitchoverBlueGreenDeployment.html" TargetMode="External"/><Relationship Id="rId4" Type="http://schemas.openxmlformats.org/officeDocument/2006/relationships/hyperlink" Target="https://docs.aws.amazon.com/AmazonRDS/latest/APIReference/API_AddTagsToResource.html" TargetMode="External"/><Relationship Id="rId148" Type="http://schemas.openxmlformats.org/officeDocument/2006/relationships/hyperlink" Target="https://docs.aws.amazon.com/AmazonRDS/latest/APIReference/API_StopDBInstanceAutomatedBackupsReplication.html" TargetMode="External"/><Relationship Id="rId9" Type="http://schemas.openxmlformats.org/officeDocument/2006/relationships/hyperlink" Target="https://docs.aws.amazon.com/AmazonRDS/latest/APIReference/API_CopyDBClusterParameterGroup.html" TargetMode="External"/><Relationship Id="rId143" Type="http://schemas.openxmlformats.org/officeDocument/2006/relationships/hyperlink" Target="https://docs.aws.amazon.com/AmazonRDS/latest/APIReference/API_StartDBInstanceAutomatedBackupsReplication.html" TargetMode="External"/><Relationship Id="rId142" Type="http://schemas.openxmlformats.org/officeDocument/2006/relationships/hyperlink" Target="https://docs.aws.amazon.com/AmazonRDS/latest/APIReference/API_StartDBInstance.html" TargetMode="External"/><Relationship Id="rId141" Type="http://schemas.openxmlformats.org/officeDocument/2006/relationships/hyperlink" Target="https://docs.aws.amazon.com/AmazonRDS/latest/APIReference/API_StartDBCluster.html" TargetMode="External"/><Relationship Id="rId140" Type="http://schemas.openxmlformats.org/officeDocument/2006/relationships/hyperlink" Target="https://docs.aws.amazon.com/AmazonRDS/latest/APIReference/API_StartActivityStream.html" TargetMode="External"/><Relationship Id="rId5" Type="http://schemas.openxmlformats.org/officeDocument/2006/relationships/hyperlink" Target="https://docs.aws.amazon.com/AmazonRDS/latest/APIReference/API_ApplyPendingMaintenanceAction.html" TargetMode="External"/><Relationship Id="rId147" Type="http://schemas.openxmlformats.org/officeDocument/2006/relationships/hyperlink" Target="https://docs.aws.amazon.com/AmazonRDS/latest/APIReference/API_StopDBInstance.html" TargetMode="External"/><Relationship Id="rId6" Type="http://schemas.openxmlformats.org/officeDocument/2006/relationships/hyperlink" Target="https://docs.aws.amazon.com/AmazonRDS/latest/APIReference/API_AuthorizeDBSecurityGroupIngress.html" TargetMode="External"/><Relationship Id="rId146" Type="http://schemas.openxmlformats.org/officeDocument/2006/relationships/hyperlink" Target="https://docs.aws.amazon.com/AmazonRDS/latest/APIReference/API_StopDBCluster.html" TargetMode="External"/><Relationship Id="rId7" Type="http://schemas.openxmlformats.org/officeDocument/2006/relationships/hyperlink" Target="https://docs.aws.amazon.com/AmazonRDS/latest/APIReference/API_BacktrackDBCluster.html" TargetMode="External"/><Relationship Id="rId145" Type="http://schemas.openxmlformats.org/officeDocument/2006/relationships/hyperlink" Target="https://docs.aws.amazon.com/AmazonRDS/latest/APIReference/API_StopActivityStream.html" TargetMode="External"/><Relationship Id="rId8" Type="http://schemas.openxmlformats.org/officeDocument/2006/relationships/hyperlink" Target="https://docs.aws.amazon.com/AmazonRDS/latest/APIReference/API_CancelExportTask.html" TargetMode="External"/><Relationship Id="rId144" Type="http://schemas.openxmlformats.org/officeDocument/2006/relationships/hyperlink" Target="https://docs.aws.amazon.com/AmazonRDS/latest/APIReference/API_StartExportTask.html" TargetMode="External"/><Relationship Id="rId73" Type="http://schemas.openxmlformats.org/officeDocument/2006/relationships/hyperlink" Target="https://docs.aws.amazon.com/AmazonRDS/latest/APIReference/API_DescribeDBProxyTargets.html" TargetMode="External"/><Relationship Id="rId72" Type="http://schemas.openxmlformats.org/officeDocument/2006/relationships/hyperlink" Target="https://docs.aws.amazon.com/AmazonRDS/latest/APIReference/API_DescribeDBProxyTargetGroups.html" TargetMode="External"/><Relationship Id="rId75" Type="http://schemas.openxmlformats.org/officeDocument/2006/relationships/hyperlink" Target="https://docs.aws.amazon.com/AmazonRDS/latest/APIReference/API_DescribeDBSnapshotAttributes.html" TargetMode="External"/><Relationship Id="rId74" Type="http://schemas.openxmlformats.org/officeDocument/2006/relationships/hyperlink" Target="https://docs.aws.amazon.com/AmazonRDS/latest/APIReference/API_DescribeDBSecurityGroups.html" TargetMode="External"/><Relationship Id="rId77" Type="http://schemas.openxmlformats.org/officeDocument/2006/relationships/hyperlink" Target="https://docs.aws.amazon.com/AmazonRDS/latest/APIReference/API_DescribeDBSnapshotTenantDatabases.html" TargetMode="External"/><Relationship Id="rId76" Type="http://schemas.openxmlformats.org/officeDocument/2006/relationships/hyperlink" Target="https://docs.aws.amazon.com/AmazonRDS/latest/APIReference/API_DescribeDBSnapshots.html" TargetMode="External"/><Relationship Id="rId79" Type="http://schemas.openxmlformats.org/officeDocument/2006/relationships/hyperlink" Target="https://docs.aws.amazon.com/AmazonRDS/latest/APIReference/API_DescribeEngineDefaultClusterParameters.html" TargetMode="External"/><Relationship Id="rId78" Type="http://schemas.openxmlformats.org/officeDocument/2006/relationships/hyperlink" Target="https://docs.aws.amazon.com/AmazonRDS/latest/APIReference/API_DescribeDBSubnetGroups.html" TargetMode="External"/><Relationship Id="rId71" Type="http://schemas.openxmlformats.org/officeDocument/2006/relationships/hyperlink" Target="https://docs.aws.amazon.com/AmazonRDS/latest/APIReference/API_DescribeDBProxyEndpoints.html" TargetMode="External"/><Relationship Id="rId70" Type="http://schemas.openxmlformats.org/officeDocument/2006/relationships/hyperlink" Target="https://docs.aws.amazon.com/AmazonRDS/latest/APIReference/API_DescribeDBProxies.html" TargetMode="External"/><Relationship Id="rId139" Type="http://schemas.openxmlformats.org/officeDocument/2006/relationships/hyperlink" Target="https://docs.aws.amazon.com/AmazonRDS/latest/APIReference/API_RevokeDBSecurityGroupIngress.html" TargetMode="External"/><Relationship Id="rId138" Type="http://schemas.openxmlformats.org/officeDocument/2006/relationships/hyperlink" Target="https://docs.aws.amazon.com/AmazonRDS/latest/APIReference/API_RestoreDBInstanceToPointInTime.html" TargetMode="External"/><Relationship Id="rId137" Type="http://schemas.openxmlformats.org/officeDocument/2006/relationships/hyperlink" Target="https://docs.aws.amazon.com/AmazonRDS/latest/APIReference/API_RestoreDBInstanceFromS3.html" TargetMode="External"/><Relationship Id="rId132" Type="http://schemas.openxmlformats.org/officeDocument/2006/relationships/hyperlink" Target="https://docs.aws.amazon.com/AmazonRDS/latest/APIReference/API_ResetDBParameterGroup.html" TargetMode="External"/><Relationship Id="rId131" Type="http://schemas.openxmlformats.org/officeDocument/2006/relationships/hyperlink" Target="https://docs.aws.amazon.com/AmazonRDS/latest/APIReference/API_ResetDBClusterParameterGroup.html" TargetMode="External"/><Relationship Id="rId130" Type="http://schemas.openxmlformats.org/officeDocument/2006/relationships/hyperlink" Target="https://docs.aws.amazon.com/AmazonRDS/latest/APIReference/API_RemoveTagsFromResource.html" TargetMode="External"/><Relationship Id="rId136" Type="http://schemas.openxmlformats.org/officeDocument/2006/relationships/hyperlink" Target="https://docs.aws.amazon.com/AmazonRDS/latest/APIReference/API_RestoreDBInstanceFromDBSnapshot.html" TargetMode="External"/><Relationship Id="rId135" Type="http://schemas.openxmlformats.org/officeDocument/2006/relationships/hyperlink" Target="https://docs.aws.amazon.com/AmazonRDS/latest/APIReference/API_RestoreDBClusterToPointInTime.html" TargetMode="External"/><Relationship Id="rId134" Type="http://schemas.openxmlformats.org/officeDocument/2006/relationships/hyperlink" Target="https://docs.aws.amazon.com/AmazonRDS/latest/APIReference/API_RestoreDBClusterFromSnapshot.html" TargetMode="External"/><Relationship Id="rId133" Type="http://schemas.openxmlformats.org/officeDocument/2006/relationships/hyperlink" Target="https://docs.aws.amazon.com/AmazonRDS/latest/APIReference/API_RestoreDBClusterFromS3.html" TargetMode="External"/><Relationship Id="rId62" Type="http://schemas.openxmlformats.org/officeDocument/2006/relationships/hyperlink" Target="https://docs.aws.amazon.com/AmazonRDS/latest/APIReference/API_DescribeDBClusterSnapshotAttributes.html" TargetMode="External"/><Relationship Id="rId61" Type="http://schemas.openxmlformats.org/officeDocument/2006/relationships/hyperlink" Target="https://docs.aws.amazon.com/AmazonRDS/latest/APIReference/API_DescribeDBClusters.html" TargetMode="External"/><Relationship Id="rId64" Type="http://schemas.openxmlformats.org/officeDocument/2006/relationships/hyperlink" Target="https://docs.aws.amazon.com/AmazonRDS/latest/APIReference/API_DescribeDBEngineVersions.html" TargetMode="External"/><Relationship Id="rId63" Type="http://schemas.openxmlformats.org/officeDocument/2006/relationships/hyperlink" Target="https://docs.aws.amazon.com/AmazonRDS/latest/APIReference/API_DescribeDBClusterSnapshots.html" TargetMode="External"/><Relationship Id="rId66" Type="http://schemas.openxmlformats.org/officeDocument/2006/relationships/hyperlink" Target="https://docs.aws.amazon.com/AmazonRDS/latest/APIReference/API_DescribeDBInstances.html" TargetMode="External"/><Relationship Id="rId65" Type="http://schemas.openxmlformats.org/officeDocument/2006/relationships/hyperlink" Target="https://docs.aws.amazon.com/AmazonRDS/latest/APIReference/API_DescribeDBInstanceAutomatedBackups.html" TargetMode="External"/><Relationship Id="rId68" Type="http://schemas.openxmlformats.org/officeDocument/2006/relationships/hyperlink" Target="https://docs.aws.amazon.com/AmazonRDS/latest/APIReference/API_DescribeDBParameterGroups.html" TargetMode="External"/><Relationship Id="rId67" Type="http://schemas.openxmlformats.org/officeDocument/2006/relationships/hyperlink" Target="https://docs.aws.amazon.com/AmazonRDS/latest/APIReference/API_DescribeDBLogFiles.html" TargetMode="External"/><Relationship Id="rId60" Type="http://schemas.openxmlformats.org/officeDocument/2006/relationships/hyperlink" Target="https://docs.aws.amazon.com/AmazonRDS/latest/APIReference/API_DescribeDBClusterParameters.html" TargetMode="External"/><Relationship Id="rId69" Type="http://schemas.openxmlformats.org/officeDocument/2006/relationships/hyperlink" Target="https://docs.aws.amazon.com/AmazonRDS/latest/APIReference/API_DescribeDBParameters.html" TargetMode="External"/><Relationship Id="rId51" Type="http://schemas.openxmlformats.org/officeDocument/2006/relationships/hyperlink" Target="https://docs.aws.amazon.com/AmazonRDS/latest/APIReference/API_DeleteTenantDatabase.html" TargetMode="External"/><Relationship Id="rId50" Type="http://schemas.openxmlformats.org/officeDocument/2006/relationships/hyperlink" Target="https://docs.aws.amazon.com/AmazonRDS/latest/APIReference/API_DeleteOptionGroup.html" TargetMode="External"/><Relationship Id="rId53" Type="http://schemas.openxmlformats.org/officeDocument/2006/relationships/hyperlink" Target="https://docs.aws.amazon.com/AmazonRDS/latest/APIReference/API_DescribeAccountAttributes.html" TargetMode="External"/><Relationship Id="rId52" Type="http://schemas.openxmlformats.org/officeDocument/2006/relationships/hyperlink" Target="https://docs.aws.amazon.com/AmazonRDS/latest/APIReference/API_DeregisterDBProxyTargets.html" TargetMode="External"/><Relationship Id="rId55" Type="http://schemas.openxmlformats.org/officeDocument/2006/relationships/hyperlink" Target="https://docs.aws.amazon.com/AmazonRDS/latest/APIReference/API_DescribeCertificates.html" TargetMode="External"/><Relationship Id="rId54" Type="http://schemas.openxmlformats.org/officeDocument/2006/relationships/hyperlink" Target="https://docs.aws.amazon.com/AmazonRDS/latest/APIReference/API_DescribeBlueGreenDeployments.html" TargetMode="External"/><Relationship Id="rId57" Type="http://schemas.openxmlformats.org/officeDocument/2006/relationships/hyperlink" Target="https://docs.aws.amazon.com/AmazonRDS/latest/APIReference/API_DescribeDBClusterBacktracks.html" TargetMode="External"/><Relationship Id="rId56" Type="http://schemas.openxmlformats.org/officeDocument/2006/relationships/hyperlink" Target="https://docs.aws.amazon.com/AmazonRDS/latest/APIReference/API_DescribeDBClusterAutomatedBackups.html" TargetMode="External"/><Relationship Id="rId59" Type="http://schemas.openxmlformats.org/officeDocument/2006/relationships/hyperlink" Target="https://docs.aws.amazon.com/AmazonRDS/latest/APIReference/API_DescribeDBClusterParameterGroups.html" TargetMode="External"/><Relationship Id="rId58" Type="http://schemas.openxmlformats.org/officeDocument/2006/relationships/hyperlink" Target="https://docs.aws.amazon.com/AmazonRDS/latest/APIReference/API_DescribeDBClusterEndpoints.html" TargetMode="External"/><Relationship Id="rId152" Type="http://schemas.openxmlformats.org/officeDocument/2006/relationships/drawing" Target="../drawings/drawing5.xml"/><Relationship Id="rId151" Type="http://schemas.openxmlformats.org/officeDocument/2006/relationships/hyperlink" Target="https://docs.aws.amazon.com/AmazonRDS/latest/APIReference/API_SwitchoverReadReplica.html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AmazonECS/latest/APIReference/API_RunTask.html" TargetMode="External"/><Relationship Id="rId42" Type="http://schemas.openxmlformats.org/officeDocument/2006/relationships/hyperlink" Target="https://docs.aws.amazon.com/AmazonECS/latest/APIReference/API_StopTask.html" TargetMode="External"/><Relationship Id="rId41" Type="http://schemas.openxmlformats.org/officeDocument/2006/relationships/hyperlink" Target="https://docs.aws.amazon.com/AmazonECS/latest/APIReference/API_StartTask.html" TargetMode="External"/><Relationship Id="rId44" Type="http://schemas.openxmlformats.org/officeDocument/2006/relationships/hyperlink" Target="https://docs.aws.amazon.com/AmazonECS/latest/APIReference/API_SubmitContainerStateChange.html" TargetMode="External"/><Relationship Id="rId43" Type="http://schemas.openxmlformats.org/officeDocument/2006/relationships/hyperlink" Target="https://docs.aws.amazon.com/AmazonECS/latest/APIReference/API_SubmitAttachmentStateChanges.html" TargetMode="External"/><Relationship Id="rId46" Type="http://schemas.openxmlformats.org/officeDocument/2006/relationships/hyperlink" Target="https://docs.aws.amazon.com/AmazonECS/latest/APIReference/API_TagResource.html" TargetMode="External"/><Relationship Id="rId45" Type="http://schemas.openxmlformats.org/officeDocument/2006/relationships/hyperlink" Target="https://docs.aws.amazon.com/AmazonECS/latest/APIReference/API_SubmitTaskStateChange.html" TargetMode="External"/><Relationship Id="rId48" Type="http://schemas.openxmlformats.org/officeDocument/2006/relationships/hyperlink" Target="https://docs.aws.amazon.com/AmazonECS/latest/APIReference/API_UpdateCapacityProvider.html" TargetMode="External"/><Relationship Id="rId47" Type="http://schemas.openxmlformats.org/officeDocument/2006/relationships/hyperlink" Target="https://docs.aws.amazon.com/AmazonECS/latest/APIReference/API_UntagResource.html" TargetMode="External"/><Relationship Id="rId49" Type="http://schemas.openxmlformats.org/officeDocument/2006/relationships/hyperlink" Target="https://docs.aws.amazon.com/AmazonECS/latest/APIReference/API_UpdateCluster.html" TargetMode="External"/><Relationship Id="rId31" Type="http://schemas.openxmlformats.org/officeDocument/2006/relationships/hyperlink" Target="https://docs.aws.amazon.com/AmazonECS/latest/APIReference/API_ListTaskDefinitionFamilies.html" TargetMode="External"/><Relationship Id="rId30" Type="http://schemas.openxmlformats.org/officeDocument/2006/relationships/hyperlink" Target="https://docs.aws.amazon.com/AmazonECS/latest/APIReference/API_ListTagsForResource.html" TargetMode="External"/><Relationship Id="rId33" Type="http://schemas.openxmlformats.org/officeDocument/2006/relationships/hyperlink" Target="https://docs.aws.amazon.com/AmazonECS/latest/APIReference/API_ListTasks.html" TargetMode="External"/><Relationship Id="rId32" Type="http://schemas.openxmlformats.org/officeDocument/2006/relationships/hyperlink" Target="https://docs.aws.amazon.com/AmazonECS/latest/APIReference/API_ListTaskDefinitions.html" TargetMode="External"/><Relationship Id="rId35" Type="http://schemas.openxmlformats.org/officeDocument/2006/relationships/hyperlink" Target="https://docs.aws.amazon.com/AmazonECS/latest/APIReference/API_PutAccountSettingDefault.html" TargetMode="External"/><Relationship Id="rId34" Type="http://schemas.openxmlformats.org/officeDocument/2006/relationships/hyperlink" Target="https://docs.aws.amazon.com/AmazonECS/latest/APIReference/API_PutAccountSetting.html" TargetMode="External"/><Relationship Id="rId37" Type="http://schemas.openxmlformats.org/officeDocument/2006/relationships/hyperlink" Target="https://docs.aws.amazon.com/AmazonECS/latest/APIReference/API_PutClusterCapacityProviders.html" TargetMode="External"/><Relationship Id="rId36" Type="http://schemas.openxmlformats.org/officeDocument/2006/relationships/hyperlink" Target="https://docs.aws.amazon.com/AmazonECS/latest/APIReference/API_PutAttributes.html" TargetMode="External"/><Relationship Id="rId39" Type="http://schemas.openxmlformats.org/officeDocument/2006/relationships/hyperlink" Target="https://docs.aws.amazon.com/AmazonECS/latest/APIReference/API_RegisterTaskDefinition.html" TargetMode="External"/><Relationship Id="rId38" Type="http://schemas.openxmlformats.org/officeDocument/2006/relationships/hyperlink" Target="https://docs.aws.amazon.com/AmazonECS/latest/APIReference/API_RegisterContainerInstance.html" TargetMode="External"/><Relationship Id="rId20" Type="http://schemas.openxmlformats.org/officeDocument/2006/relationships/hyperlink" Target="https://docs.aws.amazon.com/AmazonECS/latest/APIReference/API_DescribeTaskSets.html" TargetMode="External"/><Relationship Id="rId22" Type="http://schemas.openxmlformats.org/officeDocument/2006/relationships/hyperlink" Target="https://docs.aws.amazon.com/AmazonECS/latest/APIReference/API_ExecuteCommand.html" TargetMode="External"/><Relationship Id="rId21" Type="http://schemas.openxmlformats.org/officeDocument/2006/relationships/hyperlink" Target="https://docs.aws.amazon.com/AmazonECS/latest/APIReference/API_DiscoverPollEndpoint.html" TargetMode="External"/><Relationship Id="rId24" Type="http://schemas.openxmlformats.org/officeDocument/2006/relationships/hyperlink" Target="https://docs.aws.amazon.com/AmazonECS/latest/APIReference/API_ListAccountSettings.html" TargetMode="External"/><Relationship Id="rId23" Type="http://schemas.openxmlformats.org/officeDocument/2006/relationships/hyperlink" Target="https://docs.aws.amazon.com/AmazonECS/latest/APIReference/API_GetTaskProtection.html" TargetMode="External"/><Relationship Id="rId26" Type="http://schemas.openxmlformats.org/officeDocument/2006/relationships/hyperlink" Target="https://docs.aws.amazon.com/AmazonECS/latest/APIReference/API_ListClusters.html" TargetMode="External"/><Relationship Id="rId25" Type="http://schemas.openxmlformats.org/officeDocument/2006/relationships/hyperlink" Target="https://docs.aws.amazon.com/AmazonECS/latest/APIReference/API_ListAttributes.html" TargetMode="External"/><Relationship Id="rId28" Type="http://schemas.openxmlformats.org/officeDocument/2006/relationships/hyperlink" Target="https://docs.aws.amazon.com/AmazonECS/latest/APIReference/API_ListServices.html" TargetMode="External"/><Relationship Id="rId27" Type="http://schemas.openxmlformats.org/officeDocument/2006/relationships/hyperlink" Target="https://docs.aws.amazon.com/AmazonECS/latest/APIReference/API_ListContainerInstances.html" TargetMode="External"/><Relationship Id="rId29" Type="http://schemas.openxmlformats.org/officeDocument/2006/relationships/hyperlink" Target="https://docs.aws.amazon.com/AmazonECS/latest/APIReference/API_ListServicesByNamespace.html" TargetMode="External"/><Relationship Id="rId11" Type="http://schemas.openxmlformats.org/officeDocument/2006/relationships/hyperlink" Target="https://docs.aws.amazon.com/AmazonECS/latest/APIReference/API_DeleteTaskSet.html" TargetMode="External"/><Relationship Id="rId10" Type="http://schemas.openxmlformats.org/officeDocument/2006/relationships/hyperlink" Target="https://docs.aws.amazon.com/AmazonECS/latest/APIReference/API_DeleteTaskDefinitions.html" TargetMode="External"/><Relationship Id="rId13" Type="http://schemas.openxmlformats.org/officeDocument/2006/relationships/hyperlink" Target="https://docs.aws.amazon.com/AmazonECS/latest/APIReference/API_DeregisterTaskDefinition.html" TargetMode="External"/><Relationship Id="rId12" Type="http://schemas.openxmlformats.org/officeDocument/2006/relationships/hyperlink" Target="https://docs.aws.amazon.com/AmazonECS/latest/APIReference/API_DeregisterContainerInstance.html" TargetMode="External"/><Relationship Id="rId15" Type="http://schemas.openxmlformats.org/officeDocument/2006/relationships/hyperlink" Target="https://docs.aws.amazon.com/AmazonECS/latest/APIReference/API_DescribeClusters.html" TargetMode="External"/><Relationship Id="rId14" Type="http://schemas.openxmlformats.org/officeDocument/2006/relationships/hyperlink" Target="https://docs.aws.amazon.com/AmazonECS/latest/APIReference/API_DescribeCapacityProviders.html" TargetMode="External"/><Relationship Id="rId17" Type="http://schemas.openxmlformats.org/officeDocument/2006/relationships/hyperlink" Target="https://docs.aws.amazon.com/AmazonECS/latest/APIReference/API_DescribeServices.html" TargetMode="External"/><Relationship Id="rId16" Type="http://schemas.openxmlformats.org/officeDocument/2006/relationships/hyperlink" Target="https://docs.aws.amazon.com/AmazonECS/latest/APIReference/API_DescribeContainerInstances.html" TargetMode="External"/><Relationship Id="rId19" Type="http://schemas.openxmlformats.org/officeDocument/2006/relationships/hyperlink" Target="https://docs.aws.amazon.com/AmazonECS/latest/APIReference/API_DescribeTasks.html" TargetMode="External"/><Relationship Id="rId18" Type="http://schemas.openxmlformats.org/officeDocument/2006/relationships/hyperlink" Target="https://docs.aws.amazon.com/AmazonECS/latest/APIReference/API_DescribeTaskDefinition.html" TargetMode="External"/><Relationship Id="rId1" Type="http://schemas.openxmlformats.org/officeDocument/2006/relationships/hyperlink" Target="https://docs.aws.amazon.com/AmazonECS/latest/APIReference/API_CreateCapacityProvider.html" TargetMode="External"/><Relationship Id="rId2" Type="http://schemas.openxmlformats.org/officeDocument/2006/relationships/hyperlink" Target="https://docs.aws.amazon.com/AmazonECS/latest/APIReference/API_CreateCluster.html" TargetMode="External"/><Relationship Id="rId3" Type="http://schemas.openxmlformats.org/officeDocument/2006/relationships/hyperlink" Target="https://docs.aws.amazon.com/AmazonECS/latest/APIReference/API_CreateService.html" TargetMode="External"/><Relationship Id="rId4" Type="http://schemas.openxmlformats.org/officeDocument/2006/relationships/hyperlink" Target="https://docs.aws.amazon.com/AmazonECS/latest/APIReference/API_CreateTaskSet.html" TargetMode="External"/><Relationship Id="rId9" Type="http://schemas.openxmlformats.org/officeDocument/2006/relationships/hyperlink" Target="https://docs.aws.amazon.com/AmazonECS/latest/APIReference/API_DeleteService.html" TargetMode="External"/><Relationship Id="rId5" Type="http://schemas.openxmlformats.org/officeDocument/2006/relationships/hyperlink" Target="https://docs.aws.amazon.com/AmazonECS/latest/APIReference/API_DeleteAccountSetting.html" TargetMode="External"/><Relationship Id="rId6" Type="http://schemas.openxmlformats.org/officeDocument/2006/relationships/hyperlink" Target="https://docs.aws.amazon.com/AmazonECS/latest/APIReference/API_DeleteAttributes.html" TargetMode="External"/><Relationship Id="rId7" Type="http://schemas.openxmlformats.org/officeDocument/2006/relationships/hyperlink" Target="https://docs.aws.amazon.com/AmazonECS/latest/APIReference/API_DeleteCapacityProvider.html" TargetMode="External"/><Relationship Id="rId8" Type="http://schemas.openxmlformats.org/officeDocument/2006/relationships/hyperlink" Target="https://docs.aws.amazon.com/AmazonECS/latest/APIReference/API_DeleteCluster.html" TargetMode="External"/><Relationship Id="rId51" Type="http://schemas.openxmlformats.org/officeDocument/2006/relationships/hyperlink" Target="https://docs.aws.amazon.com/AmazonECS/latest/APIReference/API_UpdateContainerAgent.html" TargetMode="External"/><Relationship Id="rId50" Type="http://schemas.openxmlformats.org/officeDocument/2006/relationships/hyperlink" Target="https://docs.aws.amazon.com/AmazonECS/latest/APIReference/API_UpdateClusterSettings.html" TargetMode="External"/><Relationship Id="rId53" Type="http://schemas.openxmlformats.org/officeDocument/2006/relationships/hyperlink" Target="https://docs.aws.amazon.com/AmazonECS/latest/APIReference/API_UpdateService.html" TargetMode="External"/><Relationship Id="rId52" Type="http://schemas.openxmlformats.org/officeDocument/2006/relationships/hyperlink" Target="https://docs.aws.amazon.com/AmazonECS/latest/APIReference/API_UpdateContainerInstancesState.html" TargetMode="External"/><Relationship Id="rId55" Type="http://schemas.openxmlformats.org/officeDocument/2006/relationships/hyperlink" Target="https://docs.aws.amazon.com/AmazonECS/latest/APIReference/API_UpdateTaskProtection.html" TargetMode="External"/><Relationship Id="rId54" Type="http://schemas.openxmlformats.org/officeDocument/2006/relationships/hyperlink" Target="https://docs.aws.amazon.com/AmazonECS/latest/APIReference/API_UpdateServicePrimaryTaskSet.html" TargetMode="External"/><Relationship Id="rId57" Type="http://schemas.openxmlformats.org/officeDocument/2006/relationships/drawing" Target="../drawings/drawing6.xml"/><Relationship Id="rId56" Type="http://schemas.openxmlformats.org/officeDocument/2006/relationships/hyperlink" Target="https://docs.aws.amazon.com/AmazonECS/latest/APIReference/API_UpdateTaskSet.html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eks/latest/APIReference/API_UpdateNodegroupVersion.html" TargetMode="External"/><Relationship Id="rId41" Type="http://schemas.openxmlformats.org/officeDocument/2006/relationships/drawing" Target="../drawings/drawing7.xml"/><Relationship Id="rId31" Type="http://schemas.openxmlformats.org/officeDocument/2006/relationships/hyperlink" Target="https://docs.aws.amazon.com/eks/latest/APIReference/API_ListUpdates.html" TargetMode="External"/><Relationship Id="rId30" Type="http://schemas.openxmlformats.org/officeDocument/2006/relationships/hyperlink" Target="https://docs.aws.amazon.com/eks/latest/APIReference/API_ListTagsForResource.html" TargetMode="External"/><Relationship Id="rId33" Type="http://schemas.openxmlformats.org/officeDocument/2006/relationships/hyperlink" Target="https://docs.aws.amazon.com/eks/latest/APIReference/API_TagResource.html" TargetMode="External"/><Relationship Id="rId32" Type="http://schemas.openxmlformats.org/officeDocument/2006/relationships/hyperlink" Target="https://docs.aws.amazon.com/eks/latest/APIReference/API_RegisterCluster.html" TargetMode="External"/><Relationship Id="rId35" Type="http://schemas.openxmlformats.org/officeDocument/2006/relationships/hyperlink" Target="https://docs.aws.amazon.com/eks/latest/APIReference/API_UpdateAddon.html" TargetMode="External"/><Relationship Id="rId34" Type="http://schemas.openxmlformats.org/officeDocument/2006/relationships/hyperlink" Target="https://docs.aws.amazon.com/eks/latest/APIReference/API_UntagResource.html" TargetMode="External"/><Relationship Id="rId37" Type="http://schemas.openxmlformats.org/officeDocument/2006/relationships/hyperlink" Target="https://docs.aws.amazon.com/eks/latest/APIReference/API_UpdateClusterVersion.html" TargetMode="External"/><Relationship Id="rId36" Type="http://schemas.openxmlformats.org/officeDocument/2006/relationships/hyperlink" Target="https://docs.aws.amazon.com/eks/latest/APIReference/API_UpdateClusterConfig.html" TargetMode="External"/><Relationship Id="rId39" Type="http://schemas.openxmlformats.org/officeDocument/2006/relationships/hyperlink" Target="https://docs.aws.amazon.com/eks/latest/APIReference/API_UpdateNodegroupConfig.html" TargetMode="External"/><Relationship Id="rId38" Type="http://schemas.openxmlformats.org/officeDocument/2006/relationships/hyperlink" Target="https://docs.aws.amazon.com/eks/latest/APIReference/API_UpdateEksAnywhereSubscription.html" TargetMode="External"/><Relationship Id="rId20" Type="http://schemas.openxmlformats.org/officeDocument/2006/relationships/hyperlink" Target="https://docs.aws.amazon.com/eks/latest/APIReference/API_DescribeIdentityProviderConfig.html" TargetMode="External"/><Relationship Id="rId22" Type="http://schemas.openxmlformats.org/officeDocument/2006/relationships/hyperlink" Target="https://docs.aws.amazon.com/eks/latest/APIReference/API_DescribeUpdate.html" TargetMode="External"/><Relationship Id="rId21" Type="http://schemas.openxmlformats.org/officeDocument/2006/relationships/hyperlink" Target="https://docs.aws.amazon.com/eks/latest/APIReference/API_DescribeNodegroup.html" TargetMode="External"/><Relationship Id="rId24" Type="http://schemas.openxmlformats.org/officeDocument/2006/relationships/hyperlink" Target="https://docs.aws.amazon.com/eks/latest/APIReference/API_ListAddons.html" TargetMode="External"/><Relationship Id="rId23" Type="http://schemas.openxmlformats.org/officeDocument/2006/relationships/hyperlink" Target="https://docs.aws.amazon.com/eks/latest/APIReference/API_DisassociateIdentityProviderConfig.html" TargetMode="External"/><Relationship Id="rId26" Type="http://schemas.openxmlformats.org/officeDocument/2006/relationships/hyperlink" Target="https://docs.aws.amazon.com/eks/latest/APIReference/API_ListEksAnywhereSubscriptions.html" TargetMode="External"/><Relationship Id="rId25" Type="http://schemas.openxmlformats.org/officeDocument/2006/relationships/hyperlink" Target="https://docs.aws.amazon.com/eks/latest/APIReference/API_ListClusters.html" TargetMode="External"/><Relationship Id="rId28" Type="http://schemas.openxmlformats.org/officeDocument/2006/relationships/hyperlink" Target="https://docs.aws.amazon.com/eks/latest/APIReference/API_ListIdentityProviderConfigs.html" TargetMode="External"/><Relationship Id="rId27" Type="http://schemas.openxmlformats.org/officeDocument/2006/relationships/hyperlink" Target="https://docs.aws.amazon.com/eks/latest/APIReference/API_ListFargateProfiles.html" TargetMode="External"/><Relationship Id="rId29" Type="http://schemas.openxmlformats.org/officeDocument/2006/relationships/hyperlink" Target="https://docs.aws.amazon.com/eks/latest/APIReference/API_ListNodegroups.html" TargetMode="External"/><Relationship Id="rId11" Type="http://schemas.openxmlformats.org/officeDocument/2006/relationships/hyperlink" Target="https://docs.aws.amazon.com/eks/latest/APIReference/API_DeleteFargateProfile.html" TargetMode="External"/><Relationship Id="rId10" Type="http://schemas.openxmlformats.org/officeDocument/2006/relationships/hyperlink" Target="https://docs.aws.amazon.com/eks/latest/APIReference/API_DeleteEksAnywhereSubscription.html" TargetMode="External"/><Relationship Id="rId13" Type="http://schemas.openxmlformats.org/officeDocument/2006/relationships/hyperlink" Target="https://docs.aws.amazon.com/eks/latest/APIReference/API_DeregisterCluster.html" TargetMode="External"/><Relationship Id="rId12" Type="http://schemas.openxmlformats.org/officeDocument/2006/relationships/hyperlink" Target="https://docs.aws.amazon.com/eks/latest/APIReference/API_DeleteNodegroup.html" TargetMode="External"/><Relationship Id="rId15" Type="http://schemas.openxmlformats.org/officeDocument/2006/relationships/hyperlink" Target="https://docs.aws.amazon.com/eks/latest/APIReference/API_DescribeAddonConfiguration.html" TargetMode="External"/><Relationship Id="rId14" Type="http://schemas.openxmlformats.org/officeDocument/2006/relationships/hyperlink" Target="https://docs.aws.amazon.com/eks/latest/APIReference/API_DescribeAddon.html" TargetMode="External"/><Relationship Id="rId17" Type="http://schemas.openxmlformats.org/officeDocument/2006/relationships/hyperlink" Target="https://docs.aws.amazon.com/eks/latest/APIReference/API_DescribeCluster.html" TargetMode="External"/><Relationship Id="rId16" Type="http://schemas.openxmlformats.org/officeDocument/2006/relationships/hyperlink" Target="https://docs.aws.amazon.com/eks/latest/APIReference/API_DescribeAddonVersions.html" TargetMode="External"/><Relationship Id="rId19" Type="http://schemas.openxmlformats.org/officeDocument/2006/relationships/hyperlink" Target="https://docs.aws.amazon.com/eks/latest/APIReference/API_DescribeFargateProfile.html" TargetMode="External"/><Relationship Id="rId18" Type="http://schemas.openxmlformats.org/officeDocument/2006/relationships/hyperlink" Target="https://docs.aws.amazon.com/eks/latest/APIReference/API_DescribeEksAnywhereSubscription.html" TargetMode="External"/><Relationship Id="rId1" Type="http://schemas.openxmlformats.org/officeDocument/2006/relationships/hyperlink" Target="https://docs.aws.amazon.com/eks/latest/APIReference/API_AssociateEncryptionConfig.html" TargetMode="External"/><Relationship Id="rId2" Type="http://schemas.openxmlformats.org/officeDocument/2006/relationships/hyperlink" Target="https://docs.aws.amazon.com/eks/latest/APIReference/API_AssociateIdentityProviderConfig.html" TargetMode="External"/><Relationship Id="rId3" Type="http://schemas.openxmlformats.org/officeDocument/2006/relationships/hyperlink" Target="https://docs.aws.amazon.com/eks/latest/APIReference/API_CreateAddon.html" TargetMode="External"/><Relationship Id="rId4" Type="http://schemas.openxmlformats.org/officeDocument/2006/relationships/hyperlink" Target="https://docs.aws.amazon.com/eks/latest/APIReference/API_CreateCluster.html" TargetMode="External"/><Relationship Id="rId9" Type="http://schemas.openxmlformats.org/officeDocument/2006/relationships/hyperlink" Target="https://docs.aws.amazon.com/eks/latest/APIReference/API_DeleteCluster.html" TargetMode="External"/><Relationship Id="rId5" Type="http://schemas.openxmlformats.org/officeDocument/2006/relationships/hyperlink" Target="https://docs.aws.amazon.com/eks/latest/APIReference/API_CreateEksAnywhereSubscription.html" TargetMode="External"/><Relationship Id="rId6" Type="http://schemas.openxmlformats.org/officeDocument/2006/relationships/hyperlink" Target="https://docs.aws.amazon.com/eks/latest/APIReference/API_CreateFargateProfile.html" TargetMode="External"/><Relationship Id="rId7" Type="http://schemas.openxmlformats.org/officeDocument/2006/relationships/hyperlink" Target="https://docs.aws.amazon.com/eks/latest/APIReference/API_CreateNodegroup.html" TargetMode="External"/><Relationship Id="rId8" Type="http://schemas.openxmlformats.org/officeDocument/2006/relationships/hyperlink" Target="https://docs.aws.amazon.com/eks/latest/APIReference/API_DeleteAddon.html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elasticloadbalancing/latest/APIReference/API_RemoveTrustStoreRevocations.html" TargetMode="External"/><Relationship Id="rId42" Type="http://schemas.openxmlformats.org/officeDocument/2006/relationships/hyperlink" Target="https://docs.aws.amazon.com/elasticloadbalancing/latest/APIReference/API_SetRulePriorities.html" TargetMode="External"/><Relationship Id="rId41" Type="http://schemas.openxmlformats.org/officeDocument/2006/relationships/hyperlink" Target="https://docs.aws.amazon.com/elasticloadbalancing/latest/APIReference/API_SetIpAddressType.html" TargetMode="External"/><Relationship Id="rId44" Type="http://schemas.openxmlformats.org/officeDocument/2006/relationships/hyperlink" Target="https://docs.aws.amazon.com/elasticloadbalancing/latest/APIReference/API_SetSubnets.html" TargetMode="External"/><Relationship Id="rId43" Type="http://schemas.openxmlformats.org/officeDocument/2006/relationships/hyperlink" Target="https://docs.aws.amazon.com/elasticloadbalancing/latest/APIReference/API_SetSecurityGroups.html" TargetMode="External"/><Relationship Id="rId45" Type="http://schemas.openxmlformats.org/officeDocument/2006/relationships/drawing" Target="../drawings/drawing8.xml"/><Relationship Id="rId31" Type="http://schemas.openxmlformats.org/officeDocument/2006/relationships/hyperlink" Target="https://docs.aws.amazon.com/elasticloadbalancing/latest/APIReference/API_ModifyListener.html" TargetMode="External"/><Relationship Id="rId30" Type="http://schemas.openxmlformats.org/officeDocument/2006/relationships/hyperlink" Target="https://docs.aws.amazon.com/elasticloadbalancing/latest/APIReference/API_GetTrustStoreRevocationContent.html" TargetMode="External"/><Relationship Id="rId33" Type="http://schemas.openxmlformats.org/officeDocument/2006/relationships/hyperlink" Target="https://docs.aws.amazon.com/elasticloadbalancing/latest/APIReference/API_ModifyRule.html" TargetMode="External"/><Relationship Id="rId32" Type="http://schemas.openxmlformats.org/officeDocument/2006/relationships/hyperlink" Target="https://docs.aws.amazon.com/elasticloadbalancing/latest/APIReference/API_ModifyLoadBalancerAttributes.html" TargetMode="External"/><Relationship Id="rId35" Type="http://schemas.openxmlformats.org/officeDocument/2006/relationships/hyperlink" Target="https://docs.aws.amazon.com/elasticloadbalancing/latest/APIReference/API_ModifyTargetGroupAttributes.html" TargetMode="External"/><Relationship Id="rId34" Type="http://schemas.openxmlformats.org/officeDocument/2006/relationships/hyperlink" Target="https://docs.aws.amazon.com/elasticloadbalancing/latest/APIReference/API_ModifyTargetGroup.html" TargetMode="External"/><Relationship Id="rId37" Type="http://schemas.openxmlformats.org/officeDocument/2006/relationships/hyperlink" Target="https://docs.aws.amazon.com/elasticloadbalancing/latest/APIReference/API_RegisterTargets.html" TargetMode="External"/><Relationship Id="rId36" Type="http://schemas.openxmlformats.org/officeDocument/2006/relationships/hyperlink" Target="https://docs.aws.amazon.com/elasticloadbalancing/latest/APIReference/API_ModifyTrustStore.html" TargetMode="External"/><Relationship Id="rId39" Type="http://schemas.openxmlformats.org/officeDocument/2006/relationships/hyperlink" Target="https://docs.aws.amazon.com/elasticloadbalancing/latest/APIReference/API_RemoveTags.html" TargetMode="External"/><Relationship Id="rId38" Type="http://schemas.openxmlformats.org/officeDocument/2006/relationships/hyperlink" Target="https://docs.aws.amazon.com/elasticloadbalancing/latest/APIReference/API_RemoveListenerCertificates.html" TargetMode="External"/><Relationship Id="rId20" Type="http://schemas.openxmlformats.org/officeDocument/2006/relationships/hyperlink" Target="https://docs.aws.amazon.com/elasticloadbalancing/latest/APIReference/API_DescribeRules.html" TargetMode="External"/><Relationship Id="rId22" Type="http://schemas.openxmlformats.org/officeDocument/2006/relationships/hyperlink" Target="https://docs.aws.amazon.com/elasticloadbalancing/latest/APIReference/API_DescribeTags.html" TargetMode="External"/><Relationship Id="rId21" Type="http://schemas.openxmlformats.org/officeDocument/2006/relationships/hyperlink" Target="https://docs.aws.amazon.com/elasticloadbalancing/latest/APIReference/API_DescribeSSLPolicies.html" TargetMode="External"/><Relationship Id="rId24" Type="http://schemas.openxmlformats.org/officeDocument/2006/relationships/hyperlink" Target="https://docs.aws.amazon.com/elasticloadbalancing/latest/APIReference/API_DescribeTargetGroups.html" TargetMode="External"/><Relationship Id="rId23" Type="http://schemas.openxmlformats.org/officeDocument/2006/relationships/hyperlink" Target="https://docs.aws.amazon.com/elasticloadbalancing/latest/APIReference/API_DescribeTargetGroupAttributes.html" TargetMode="External"/><Relationship Id="rId26" Type="http://schemas.openxmlformats.org/officeDocument/2006/relationships/hyperlink" Target="https://docs.aws.amazon.com/elasticloadbalancing/latest/APIReference/API_DescribeTrustStoreAssociations.html" TargetMode="External"/><Relationship Id="rId25" Type="http://schemas.openxmlformats.org/officeDocument/2006/relationships/hyperlink" Target="https://docs.aws.amazon.com/elasticloadbalancing/latest/APIReference/API_DescribeTargetHealth.html" TargetMode="External"/><Relationship Id="rId28" Type="http://schemas.openxmlformats.org/officeDocument/2006/relationships/hyperlink" Target="https://docs.aws.amazon.com/elasticloadbalancing/latest/APIReference/API_DescribeTrustStores.html" TargetMode="External"/><Relationship Id="rId27" Type="http://schemas.openxmlformats.org/officeDocument/2006/relationships/hyperlink" Target="https://docs.aws.amazon.com/elasticloadbalancing/latest/APIReference/API_DescribeTrustStoreRevocations.html" TargetMode="External"/><Relationship Id="rId29" Type="http://schemas.openxmlformats.org/officeDocument/2006/relationships/hyperlink" Target="https://docs.aws.amazon.com/elasticloadbalancing/latest/APIReference/API_GetTrustStoreCaCertificatesBundle.html" TargetMode="External"/><Relationship Id="rId11" Type="http://schemas.openxmlformats.org/officeDocument/2006/relationships/hyperlink" Target="https://docs.aws.amazon.com/elasticloadbalancing/latest/APIReference/API_DeleteRule.html" TargetMode="External"/><Relationship Id="rId10" Type="http://schemas.openxmlformats.org/officeDocument/2006/relationships/hyperlink" Target="https://docs.aws.amazon.com/elasticloadbalancing/latest/APIReference/API_DeleteLoadBalancer.html" TargetMode="External"/><Relationship Id="rId13" Type="http://schemas.openxmlformats.org/officeDocument/2006/relationships/hyperlink" Target="https://docs.aws.amazon.com/elasticloadbalancing/latest/APIReference/API_DeleteTrustStore.html" TargetMode="External"/><Relationship Id="rId12" Type="http://schemas.openxmlformats.org/officeDocument/2006/relationships/hyperlink" Target="https://docs.aws.amazon.com/elasticloadbalancing/latest/APIReference/API_DeleteTargetGroup.html" TargetMode="External"/><Relationship Id="rId15" Type="http://schemas.openxmlformats.org/officeDocument/2006/relationships/hyperlink" Target="https://docs.aws.amazon.com/elasticloadbalancing/latest/APIReference/API_DescribeAccountLimits.html" TargetMode="External"/><Relationship Id="rId14" Type="http://schemas.openxmlformats.org/officeDocument/2006/relationships/hyperlink" Target="https://docs.aws.amazon.com/elasticloadbalancing/latest/APIReference/API_DeregisterTargets.html" TargetMode="External"/><Relationship Id="rId17" Type="http://schemas.openxmlformats.org/officeDocument/2006/relationships/hyperlink" Target="https://docs.aws.amazon.com/elasticloadbalancing/latest/APIReference/API_DescribeListeners.html" TargetMode="External"/><Relationship Id="rId16" Type="http://schemas.openxmlformats.org/officeDocument/2006/relationships/hyperlink" Target="https://docs.aws.amazon.com/elasticloadbalancing/latest/APIReference/API_DescribeListenerCertificates.html" TargetMode="External"/><Relationship Id="rId19" Type="http://schemas.openxmlformats.org/officeDocument/2006/relationships/hyperlink" Target="https://docs.aws.amazon.com/elasticloadbalancing/latest/APIReference/API_DescribeLoadBalancers.html" TargetMode="External"/><Relationship Id="rId18" Type="http://schemas.openxmlformats.org/officeDocument/2006/relationships/hyperlink" Target="https://docs.aws.amazon.com/elasticloadbalancing/latest/APIReference/API_DescribeLoadBalancerAttributes.html" TargetMode="External"/><Relationship Id="rId1" Type="http://schemas.openxmlformats.org/officeDocument/2006/relationships/hyperlink" Target="https://docs.aws.amazon.com/elasticloadbalancing/latest/APIReference/API_AddListenerCertificates.html" TargetMode="External"/><Relationship Id="rId2" Type="http://schemas.openxmlformats.org/officeDocument/2006/relationships/hyperlink" Target="https://docs.aws.amazon.com/elasticloadbalancing/latest/APIReference/API_AddTags.html" TargetMode="External"/><Relationship Id="rId3" Type="http://schemas.openxmlformats.org/officeDocument/2006/relationships/hyperlink" Target="https://docs.aws.amazon.com/elasticloadbalancing/latest/APIReference/API_AddTrustStoreRevocations.html" TargetMode="External"/><Relationship Id="rId4" Type="http://schemas.openxmlformats.org/officeDocument/2006/relationships/hyperlink" Target="https://docs.aws.amazon.com/elasticloadbalancing/latest/APIReference/API_CreateListener.html" TargetMode="External"/><Relationship Id="rId9" Type="http://schemas.openxmlformats.org/officeDocument/2006/relationships/hyperlink" Target="https://docs.aws.amazon.com/elasticloadbalancing/latest/APIReference/API_DeleteListener.html" TargetMode="External"/><Relationship Id="rId5" Type="http://schemas.openxmlformats.org/officeDocument/2006/relationships/hyperlink" Target="https://docs.aws.amazon.com/elasticloadbalancing/latest/APIReference/API_CreateLoadBalancer.html" TargetMode="External"/><Relationship Id="rId6" Type="http://schemas.openxmlformats.org/officeDocument/2006/relationships/hyperlink" Target="https://docs.aws.amazon.com/elasticloadbalancing/latest/APIReference/API_CreateRule.html" TargetMode="External"/><Relationship Id="rId7" Type="http://schemas.openxmlformats.org/officeDocument/2006/relationships/hyperlink" Target="https://docs.aws.amazon.com/elasticloadbalancing/latest/APIReference/API_CreateTargetGroup.html" TargetMode="External"/><Relationship Id="rId8" Type="http://schemas.openxmlformats.org/officeDocument/2006/relationships/hyperlink" Target="https://docs.aws.amazon.com/elasticloadbalancing/latest/APIReference/API_CreateTrustStore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aws.amazon.com/cloudfront/latest/APIReference/API_DescribeKeyValueStore.html" TargetMode="External"/><Relationship Id="rId42" Type="http://schemas.openxmlformats.org/officeDocument/2006/relationships/hyperlink" Target="https://docs.aws.amazon.com/cloudfront/latest/APIReference/API_GetCachePolicy.html" TargetMode="External"/><Relationship Id="rId41" Type="http://schemas.openxmlformats.org/officeDocument/2006/relationships/hyperlink" Target="https://docs.aws.amazon.com/cloudfront/latest/APIReference/API_kvs_DescribeKeyValueStore.html" TargetMode="External"/><Relationship Id="rId44" Type="http://schemas.openxmlformats.org/officeDocument/2006/relationships/hyperlink" Target="https://docs.aws.amazon.com/cloudfront/latest/APIReference/API_GetCloudFrontOriginAccessIdentity.html" TargetMode="External"/><Relationship Id="rId43" Type="http://schemas.openxmlformats.org/officeDocument/2006/relationships/hyperlink" Target="https://docs.aws.amazon.com/cloudfront/latest/APIReference/API_GetCachePolicyConfig.html" TargetMode="External"/><Relationship Id="rId46" Type="http://schemas.openxmlformats.org/officeDocument/2006/relationships/hyperlink" Target="https://docs.aws.amazon.com/cloudfront/latest/APIReference/API_GetContinuousDeploymentPolicy.html" TargetMode="External"/><Relationship Id="rId45" Type="http://schemas.openxmlformats.org/officeDocument/2006/relationships/hyperlink" Target="https://docs.aws.amazon.com/cloudfront/latest/APIReference/API_GetCloudFrontOriginAccessIdentityConfig.html" TargetMode="External"/><Relationship Id="rId107" Type="http://schemas.openxmlformats.org/officeDocument/2006/relationships/hyperlink" Target="https://docs.aws.amazon.com/cloudfront/latest/APIReference/API_UpdateFieldLevelEncryptionProfile.html" TargetMode="External"/><Relationship Id="rId106" Type="http://schemas.openxmlformats.org/officeDocument/2006/relationships/hyperlink" Target="https://docs.aws.amazon.com/cloudfront/latest/APIReference/API_UpdateFieldLevelEncryptionConfig.html" TargetMode="External"/><Relationship Id="rId105" Type="http://schemas.openxmlformats.org/officeDocument/2006/relationships/hyperlink" Target="https://docs.aws.amazon.com/cloudfront/latest/APIReference/API_UpdateDistributionWithStagingConfig.html" TargetMode="External"/><Relationship Id="rId104" Type="http://schemas.openxmlformats.org/officeDocument/2006/relationships/hyperlink" Target="https://docs.aws.amazon.com/cloudfront/latest/APIReference/API_UpdateDistribution.html" TargetMode="External"/><Relationship Id="rId109" Type="http://schemas.openxmlformats.org/officeDocument/2006/relationships/hyperlink" Target="https://docs.aws.amazon.com/cloudfront/latest/APIReference/API_UpdateKeyGroup.html" TargetMode="External"/><Relationship Id="rId108" Type="http://schemas.openxmlformats.org/officeDocument/2006/relationships/hyperlink" Target="https://docs.aws.amazon.com/cloudfront/latest/APIReference/API_UpdateFunction.html" TargetMode="External"/><Relationship Id="rId48" Type="http://schemas.openxmlformats.org/officeDocument/2006/relationships/hyperlink" Target="https://docs.aws.amazon.com/cloudfront/latest/APIReference/API_GetDistribution.html" TargetMode="External"/><Relationship Id="rId47" Type="http://schemas.openxmlformats.org/officeDocument/2006/relationships/hyperlink" Target="https://docs.aws.amazon.com/cloudfront/latest/APIReference/API_GetContinuousDeploymentPolicyConfig.html" TargetMode="External"/><Relationship Id="rId49" Type="http://schemas.openxmlformats.org/officeDocument/2006/relationships/hyperlink" Target="https://docs.aws.amazon.com/cloudfront/latest/APIReference/API_GetDistributionConfig.html" TargetMode="External"/><Relationship Id="rId103" Type="http://schemas.openxmlformats.org/officeDocument/2006/relationships/hyperlink" Target="https://docs.aws.amazon.com/cloudfront/latest/APIReference/API_UpdateContinuousDeploymentPolicy.html" TargetMode="External"/><Relationship Id="rId102" Type="http://schemas.openxmlformats.org/officeDocument/2006/relationships/hyperlink" Target="https://docs.aws.amazon.com/cloudfront/latest/APIReference/API_UpdateCloudFrontOriginAccessIdentity.html" TargetMode="External"/><Relationship Id="rId101" Type="http://schemas.openxmlformats.org/officeDocument/2006/relationships/hyperlink" Target="https://docs.aws.amazon.com/cloudfront/latest/APIReference/API_UpdateCachePolicy.html" TargetMode="External"/><Relationship Id="rId100" Type="http://schemas.openxmlformats.org/officeDocument/2006/relationships/hyperlink" Target="https://docs.aws.amazon.com/cloudfront/latest/APIReference/API_UntagResource.html" TargetMode="External"/><Relationship Id="rId31" Type="http://schemas.openxmlformats.org/officeDocument/2006/relationships/hyperlink" Target="https://docs.aws.amazon.com/cloudfront/latest/APIReference/API_DeleteKeyValueStore.html" TargetMode="External"/><Relationship Id="rId30" Type="http://schemas.openxmlformats.org/officeDocument/2006/relationships/hyperlink" Target="https://docs.aws.amazon.com/cloudfront/latest/APIReference/API_DeleteKeyGroup.html" TargetMode="External"/><Relationship Id="rId33" Type="http://schemas.openxmlformats.org/officeDocument/2006/relationships/hyperlink" Target="https://docs.aws.amazon.com/cloudfront/latest/APIReference/API_DeleteOriginAccessControl.html" TargetMode="External"/><Relationship Id="rId32" Type="http://schemas.openxmlformats.org/officeDocument/2006/relationships/hyperlink" Target="https://docs.aws.amazon.com/cloudfront/latest/APIReference/API_DeleteMonitoringSubscription.html" TargetMode="External"/><Relationship Id="rId35" Type="http://schemas.openxmlformats.org/officeDocument/2006/relationships/hyperlink" Target="https://docs.aws.amazon.com/cloudfront/latest/APIReference/API_DeletePublicKey.html" TargetMode="External"/><Relationship Id="rId34" Type="http://schemas.openxmlformats.org/officeDocument/2006/relationships/hyperlink" Target="https://docs.aws.amazon.com/cloudfront/latest/APIReference/API_DeleteOriginRequestPolicy.html" TargetMode="External"/><Relationship Id="rId37" Type="http://schemas.openxmlformats.org/officeDocument/2006/relationships/hyperlink" Target="https://docs.aws.amazon.com/cloudfront/latest/APIReference/API_DeleteResponseHeadersPolicy.html" TargetMode="External"/><Relationship Id="rId36" Type="http://schemas.openxmlformats.org/officeDocument/2006/relationships/hyperlink" Target="https://docs.aws.amazon.com/cloudfront/latest/APIReference/API_DeleteRealtimeLogConfig.html" TargetMode="External"/><Relationship Id="rId39" Type="http://schemas.openxmlformats.org/officeDocument/2006/relationships/hyperlink" Target="https://docs.aws.amazon.com/cloudfront/latest/APIReference/API_DescribeFunction.html" TargetMode="External"/><Relationship Id="rId38" Type="http://schemas.openxmlformats.org/officeDocument/2006/relationships/hyperlink" Target="https://docs.aws.amazon.com/cloudfront/latest/APIReference/API_DeleteStreamingDistribution.html" TargetMode="External"/><Relationship Id="rId20" Type="http://schemas.openxmlformats.org/officeDocument/2006/relationships/hyperlink" Target="https://docs.aws.amazon.com/cloudfront/latest/APIReference/API_CreateStreamingDistribution.html" TargetMode="External"/><Relationship Id="rId22" Type="http://schemas.openxmlformats.org/officeDocument/2006/relationships/hyperlink" Target="https://docs.aws.amazon.com/cloudfront/latest/APIReference/API_DeleteCachePolicy.html" TargetMode="External"/><Relationship Id="rId21" Type="http://schemas.openxmlformats.org/officeDocument/2006/relationships/hyperlink" Target="https://docs.aws.amazon.com/cloudfront/latest/APIReference/API_CreateStreamingDistributionWithTags.html" TargetMode="External"/><Relationship Id="rId24" Type="http://schemas.openxmlformats.org/officeDocument/2006/relationships/hyperlink" Target="https://docs.aws.amazon.com/cloudfront/latest/APIReference/API_DeleteContinuousDeploymentPolicy.html" TargetMode="External"/><Relationship Id="rId23" Type="http://schemas.openxmlformats.org/officeDocument/2006/relationships/hyperlink" Target="https://docs.aws.amazon.com/cloudfront/latest/APIReference/API_DeleteCloudFrontOriginAccessIdentity.html" TargetMode="External"/><Relationship Id="rId26" Type="http://schemas.openxmlformats.org/officeDocument/2006/relationships/hyperlink" Target="https://docs.aws.amazon.com/cloudfront/latest/APIReference/API_DeleteFieldLevelEncryptionConfig.html" TargetMode="External"/><Relationship Id="rId25" Type="http://schemas.openxmlformats.org/officeDocument/2006/relationships/hyperlink" Target="https://docs.aws.amazon.com/cloudfront/latest/APIReference/API_DeleteDistribution.html" TargetMode="External"/><Relationship Id="rId28" Type="http://schemas.openxmlformats.org/officeDocument/2006/relationships/hyperlink" Target="https://docs.aws.amazon.com/cloudfront/latest/APIReference/API_DeleteFunction.html" TargetMode="External"/><Relationship Id="rId27" Type="http://schemas.openxmlformats.org/officeDocument/2006/relationships/hyperlink" Target="https://docs.aws.amazon.com/cloudfront/latest/APIReference/API_DeleteFieldLevelEncryptionProfile.html" TargetMode="External"/><Relationship Id="rId29" Type="http://schemas.openxmlformats.org/officeDocument/2006/relationships/hyperlink" Target="https://docs.aws.amazon.com/cloudfront/latest/APIReference/API_kvs_DeleteKey.html" TargetMode="External"/><Relationship Id="rId95" Type="http://schemas.openxmlformats.org/officeDocument/2006/relationships/hyperlink" Target="https://docs.aws.amazon.com/cloudfront/latest/APIReference/API_ListTagsForResource.html" TargetMode="External"/><Relationship Id="rId94" Type="http://schemas.openxmlformats.org/officeDocument/2006/relationships/hyperlink" Target="https://docs.aws.amazon.com/cloudfront/latest/APIReference/API_ListStreamingDistributions.html" TargetMode="External"/><Relationship Id="rId97" Type="http://schemas.openxmlformats.org/officeDocument/2006/relationships/hyperlink" Target="https://docs.aws.amazon.com/cloudfront/latest/APIReference/API_kvs_PutKey.html" TargetMode="External"/><Relationship Id="rId96" Type="http://schemas.openxmlformats.org/officeDocument/2006/relationships/hyperlink" Target="https://docs.aws.amazon.com/cloudfront/latest/APIReference/API_PublishFunction.html" TargetMode="External"/><Relationship Id="rId11" Type="http://schemas.openxmlformats.org/officeDocument/2006/relationships/hyperlink" Target="https://docs.aws.amazon.com/cloudfront/latest/APIReference/API_CreateInvalidation.html" TargetMode="External"/><Relationship Id="rId99" Type="http://schemas.openxmlformats.org/officeDocument/2006/relationships/hyperlink" Target="https://docs.aws.amazon.com/cloudfront/latest/APIReference/API_TestFunction.html" TargetMode="External"/><Relationship Id="rId10" Type="http://schemas.openxmlformats.org/officeDocument/2006/relationships/hyperlink" Target="https://docs.aws.amazon.com/cloudfront/latest/APIReference/API_CreateFunction.html" TargetMode="External"/><Relationship Id="rId98" Type="http://schemas.openxmlformats.org/officeDocument/2006/relationships/hyperlink" Target="https://docs.aws.amazon.com/cloudfront/latest/APIReference/API_TagResource.html" TargetMode="External"/><Relationship Id="rId13" Type="http://schemas.openxmlformats.org/officeDocument/2006/relationships/hyperlink" Target="https://docs.aws.amazon.com/cloudfront/latest/APIReference/API_CreateKeyValueStore.html" TargetMode="External"/><Relationship Id="rId12" Type="http://schemas.openxmlformats.org/officeDocument/2006/relationships/hyperlink" Target="https://docs.aws.amazon.com/cloudfront/latest/APIReference/API_CreateKeyGroup.html" TargetMode="External"/><Relationship Id="rId91" Type="http://schemas.openxmlformats.org/officeDocument/2006/relationships/hyperlink" Target="https://docs.aws.amazon.com/cloudfront/latest/APIReference/API_ListPublicKeys.html" TargetMode="External"/><Relationship Id="rId90" Type="http://schemas.openxmlformats.org/officeDocument/2006/relationships/hyperlink" Target="https://docs.aws.amazon.com/cloudfront/latest/APIReference/API_ListOriginRequestPolicies.html" TargetMode="External"/><Relationship Id="rId93" Type="http://schemas.openxmlformats.org/officeDocument/2006/relationships/hyperlink" Target="https://docs.aws.amazon.com/cloudfront/latest/APIReference/API_ListResponseHeadersPolicies.html" TargetMode="External"/><Relationship Id="rId92" Type="http://schemas.openxmlformats.org/officeDocument/2006/relationships/hyperlink" Target="https://docs.aws.amazon.com/cloudfront/latest/APIReference/API_ListRealtimeLogConfigs.html" TargetMode="External"/><Relationship Id="rId118" Type="http://schemas.openxmlformats.org/officeDocument/2006/relationships/drawing" Target="../drawings/drawing9.xml"/><Relationship Id="rId117" Type="http://schemas.openxmlformats.org/officeDocument/2006/relationships/hyperlink" Target="https://docs.aws.amazon.com/cloudfront/latest/APIReference/API_UpdateStreamingDistribution.html" TargetMode="External"/><Relationship Id="rId116" Type="http://schemas.openxmlformats.org/officeDocument/2006/relationships/hyperlink" Target="https://docs.aws.amazon.com/cloudfront/latest/APIReference/API_UpdateResponseHeadersPolicy.html" TargetMode="External"/><Relationship Id="rId115" Type="http://schemas.openxmlformats.org/officeDocument/2006/relationships/hyperlink" Target="https://docs.aws.amazon.com/cloudfront/latest/APIReference/API_UpdateRealtimeLogConfig.html" TargetMode="External"/><Relationship Id="rId15" Type="http://schemas.openxmlformats.org/officeDocument/2006/relationships/hyperlink" Target="https://docs.aws.amazon.com/cloudfront/latest/APIReference/API_CreateOriginAccessControl.html" TargetMode="External"/><Relationship Id="rId110" Type="http://schemas.openxmlformats.org/officeDocument/2006/relationships/hyperlink" Target="https://docs.aws.amazon.com/cloudfront/latest/APIReference/API_kvs_UpdateKeys.html" TargetMode="External"/><Relationship Id="rId14" Type="http://schemas.openxmlformats.org/officeDocument/2006/relationships/hyperlink" Target="https://docs.aws.amazon.com/cloudfront/latest/APIReference/API_CreateMonitoringSubscription.html" TargetMode="External"/><Relationship Id="rId17" Type="http://schemas.openxmlformats.org/officeDocument/2006/relationships/hyperlink" Target="https://docs.aws.amazon.com/cloudfront/latest/APIReference/API_CreatePublicKey.html" TargetMode="External"/><Relationship Id="rId16" Type="http://schemas.openxmlformats.org/officeDocument/2006/relationships/hyperlink" Target="https://docs.aws.amazon.com/cloudfront/latest/APIReference/API_CreateOriginRequestPolicy.html" TargetMode="External"/><Relationship Id="rId19" Type="http://schemas.openxmlformats.org/officeDocument/2006/relationships/hyperlink" Target="https://docs.aws.amazon.com/cloudfront/latest/APIReference/API_CreateResponseHeadersPolicy.html" TargetMode="External"/><Relationship Id="rId114" Type="http://schemas.openxmlformats.org/officeDocument/2006/relationships/hyperlink" Target="https://docs.aws.amazon.com/cloudfront/latest/APIReference/API_UpdatePublicKey.html" TargetMode="External"/><Relationship Id="rId18" Type="http://schemas.openxmlformats.org/officeDocument/2006/relationships/hyperlink" Target="https://docs.aws.amazon.com/cloudfront/latest/APIReference/API_CreateRealtimeLogConfig.html" TargetMode="External"/><Relationship Id="rId113" Type="http://schemas.openxmlformats.org/officeDocument/2006/relationships/hyperlink" Target="https://docs.aws.amazon.com/cloudfront/latest/APIReference/API_UpdateOriginRequestPolicy.html" TargetMode="External"/><Relationship Id="rId112" Type="http://schemas.openxmlformats.org/officeDocument/2006/relationships/hyperlink" Target="https://docs.aws.amazon.com/cloudfront/latest/APIReference/API_UpdateOriginAccessControl.html" TargetMode="External"/><Relationship Id="rId111" Type="http://schemas.openxmlformats.org/officeDocument/2006/relationships/hyperlink" Target="https://docs.aws.amazon.com/cloudfront/latest/APIReference/API_UpdateKeyValueStore.html" TargetMode="External"/><Relationship Id="rId84" Type="http://schemas.openxmlformats.org/officeDocument/2006/relationships/hyperlink" Target="https://docs.aws.amazon.com/cloudfront/latest/APIReference/API_ListFunctions.html" TargetMode="External"/><Relationship Id="rId83" Type="http://schemas.openxmlformats.org/officeDocument/2006/relationships/hyperlink" Target="https://docs.aws.amazon.com/cloudfront/latest/APIReference/API_ListFieldLevelEncryptionProfiles.html" TargetMode="External"/><Relationship Id="rId86" Type="http://schemas.openxmlformats.org/officeDocument/2006/relationships/hyperlink" Target="https://docs.aws.amazon.com/cloudfront/latest/APIReference/API_ListKeyGroups.html" TargetMode="External"/><Relationship Id="rId85" Type="http://schemas.openxmlformats.org/officeDocument/2006/relationships/hyperlink" Target="https://docs.aws.amazon.com/cloudfront/latest/APIReference/API_ListInvalidations.html" TargetMode="External"/><Relationship Id="rId88" Type="http://schemas.openxmlformats.org/officeDocument/2006/relationships/hyperlink" Target="https://docs.aws.amazon.com/cloudfront/latest/APIReference/API_ListKeyValueStores.html" TargetMode="External"/><Relationship Id="rId87" Type="http://schemas.openxmlformats.org/officeDocument/2006/relationships/hyperlink" Target="https://docs.aws.amazon.com/cloudfront/latest/APIReference/API_kvs_ListKeys.html" TargetMode="External"/><Relationship Id="rId89" Type="http://schemas.openxmlformats.org/officeDocument/2006/relationships/hyperlink" Target="https://docs.aws.amazon.com/cloudfront/latest/APIReference/API_ListOriginAccessControls.html" TargetMode="External"/><Relationship Id="rId80" Type="http://schemas.openxmlformats.org/officeDocument/2006/relationships/hyperlink" Target="https://docs.aws.amazon.com/cloudfront/latest/APIReference/API_ListDistributionsByResponseHeadersPolicyId.html" TargetMode="External"/><Relationship Id="rId82" Type="http://schemas.openxmlformats.org/officeDocument/2006/relationships/hyperlink" Target="https://docs.aws.amazon.com/cloudfront/latest/APIReference/API_ListFieldLevelEncryptionConfigs.html" TargetMode="External"/><Relationship Id="rId81" Type="http://schemas.openxmlformats.org/officeDocument/2006/relationships/hyperlink" Target="https://docs.aws.amazon.com/cloudfront/latest/APIReference/API_ListDistributionsByWebACLId.html" TargetMode="External"/><Relationship Id="rId1" Type="http://schemas.openxmlformats.org/officeDocument/2006/relationships/hyperlink" Target="https://docs.aws.amazon.com/cloudfront/latest/APIReference/API_AssociateAlias.html" TargetMode="External"/><Relationship Id="rId2" Type="http://schemas.openxmlformats.org/officeDocument/2006/relationships/hyperlink" Target="https://docs.aws.amazon.com/cloudfront/latest/APIReference/API_CopyDistribution.html" TargetMode="External"/><Relationship Id="rId3" Type="http://schemas.openxmlformats.org/officeDocument/2006/relationships/hyperlink" Target="https://docs.aws.amazon.com/cloudfront/latest/APIReference/API_CreateCachePolicy.html" TargetMode="External"/><Relationship Id="rId4" Type="http://schemas.openxmlformats.org/officeDocument/2006/relationships/hyperlink" Target="https://docs.aws.amazon.com/cloudfront/latest/APIReference/API_CreateCloudFrontOriginAccessIdentity.html" TargetMode="External"/><Relationship Id="rId9" Type="http://schemas.openxmlformats.org/officeDocument/2006/relationships/hyperlink" Target="https://docs.aws.amazon.com/cloudfront/latest/APIReference/API_CreateFieldLevelEncryptionProfile.html" TargetMode="External"/><Relationship Id="rId5" Type="http://schemas.openxmlformats.org/officeDocument/2006/relationships/hyperlink" Target="https://docs.aws.amazon.com/cloudfront/latest/APIReference/API_CreateContinuousDeploymentPolicy.html" TargetMode="External"/><Relationship Id="rId6" Type="http://schemas.openxmlformats.org/officeDocument/2006/relationships/hyperlink" Target="https://docs.aws.amazon.com/cloudfront/latest/APIReference/API_CreateDistribution.html" TargetMode="External"/><Relationship Id="rId7" Type="http://schemas.openxmlformats.org/officeDocument/2006/relationships/hyperlink" Target="https://docs.aws.amazon.com/cloudfront/latest/APIReference/API_CreateDistributionWithTags.html" TargetMode="External"/><Relationship Id="rId8" Type="http://schemas.openxmlformats.org/officeDocument/2006/relationships/hyperlink" Target="https://docs.aws.amazon.com/cloudfront/latest/APIReference/API_CreateFieldLevelEncryptionConfig.html" TargetMode="External"/><Relationship Id="rId73" Type="http://schemas.openxmlformats.org/officeDocument/2006/relationships/hyperlink" Target="https://docs.aws.amazon.com/cloudfront/latest/APIReference/API_ListConflictingAliases.html" TargetMode="External"/><Relationship Id="rId72" Type="http://schemas.openxmlformats.org/officeDocument/2006/relationships/hyperlink" Target="https://docs.aws.amazon.com/cloudfront/latest/APIReference/API_ListCloudFrontOriginAccessIdentities.html" TargetMode="External"/><Relationship Id="rId75" Type="http://schemas.openxmlformats.org/officeDocument/2006/relationships/hyperlink" Target="https://docs.aws.amazon.com/cloudfront/latest/APIReference/API_ListDistributions.html" TargetMode="External"/><Relationship Id="rId74" Type="http://schemas.openxmlformats.org/officeDocument/2006/relationships/hyperlink" Target="https://docs.aws.amazon.com/cloudfront/latest/APIReference/API_ListContinuousDeploymentPolicies.html" TargetMode="External"/><Relationship Id="rId77" Type="http://schemas.openxmlformats.org/officeDocument/2006/relationships/hyperlink" Target="https://docs.aws.amazon.com/cloudfront/latest/APIReference/API_ListDistributionsByKeyGroup.html" TargetMode="External"/><Relationship Id="rId76" Type="http://schemas.openxmlformats.org/officeDocument/2006/relationships/hyperlink" Target="https://docs.aws.amazon.com/cloudfront/latest/APIReference/API_ListDistributionsByCachePolicyId.html" TargetMode="External"/><Relationship Id="rId79" Type="http://schemas.openxmlformats.org/officeDocument/2006/relationships/hyperlink" Target="https://docs.aws.amazon.com/cloudfront/latest/APIReference/API_ListDistributionsByRealtimeLogConfig.html" TargetMode="External"/><Relationship Id="rId78" Type="http://schemas.openxmlformats.org/officeDocument/2006/relationships/hyperlink" Target="https://docs.aws.amazon.com/cloudfront/latest/APIReference/API_ListDistributionsByOriginRequestPolicyId.html" TargetMode="External"/><Relationship Id="rId71" Type="http://schemas.openxmlformats.org/officeDocument/2006/relationships/hyperlink" Target="https://docs.aws.amazon.com/cloudfront/latest/APIReference/API_ListCachePolicies.html" TargetMode="External"/><Relationship Id="rId70" Type="http://schemas.openxmlformats.org/officeDocument/2006/relationships/hyperlink" Target="https://docs.aws.amazon.com/cloudfront/latest/APIReference/API_GetStreamingDistributionConfig.html" TargetMode="External"/><Relationship Id="rId62" Type="http://schemas.openxmlformats.org/officeDocument/2006/relationships/hyperlink" Target="https://docs.aws.amazon.com/cloudfront/latest/APIReference/API_GetOriginRequestPolicy.html" TargetMode="External"/><Relationship Id="rId61" Type="http://schemas.openxmlformats.org/officeDocument/2006/relationships/hyperlink" Target="https://docs.aws.amazon.com/cloudfront/latest/APIReference/API_GetOriginAccessControlConfig.html" TargetMode="External"/><Relationship Id="rId64" Type="http://schemas.openxmlformats.org/officeDocument/2006/relationships/hyperlink" Target="https://docs.aws.amazon.com/cloudfront/latest/APIReference/API_GetPublicKey.html" TargetMode="External"/><Relationship Id="rId63" Type="http://schemas.openxmlformats.org/officeDocument/2006/relationships/hyperlink" Target="https://docs.aws.amazon.com/cloudfront/latest/APIReference/API_GetOriginRequestPolicyConfig.html" TargetMode="External"/><Relationship Id="rId66" Type="http://schemas.openxmlformats.org/officeDocument/2006/relationships/hyperlink" Target="https://docs.aws.amazon.com/cloudfront/latest/APIReference/API_GetRealtimeLogConfig.html" TargetMode="External"/><Relationship Id="rId65" Type="http://schemas.openxmlformats.org/officeDocument/2006/relationships/hyperlink" Target="https://docs.aws.amazon.com/cloudfront/latest/APIReference/API_GetPublicKeyConfig.html" TargetMode="External"/><Relationship Id="rId68" Type="http://schemas.openxmlformats.org/officeDocument/2006/relationships/hyperlink" Target="https://docs.aws.amazon.com/cloudfront/latest/APIReference/API_GetResponseHeadersPolicyConfig.html" TargetMode="External"/><Relationship Id="rId67" Type="http://schemas.openxmlformats.org/officeDocument/2006/relationships/hyperlink" Target="https://docs.aws.amazon.com/cloudfront/latest/APIReference/API_GetResponseHeadersPolicy.html" TargetMode="External"/><Relationship Id="rId60" Type="http://schemas.openxmlformats.org/officeDocument/2006/relationships/hyperlink" Target="https://docs.aws.amazon.com/cloudfront/latest/APIReference/API_GetOriginAccessControl.html" TargetMode="External"/><Relationship Id="rId69" Type="http://schemas.openxmlformats.org/officeDocument/2006/relationships/hyperlink" Target="https://docs.aws.amazon.com/cloudfront/latest/APIReference/API_GetStreamingDistribution.html" TargetMode="External"/><Relationship Id="rId51" Type="http://schemas.openxmlformats.org/officeDocument/2006/relationships/hyperlink" Target="https://docs.aws.amazon.com/cloudfront/latest/APIReference/API_GetFieldLevelEncryptionConfig.html" TargetMode="External"/><Relationship Id="rId50" Type="http://schemas.openxmlformats.org/officeDocument/2006/relationships/hyperlink" Target="https://docs.aws.amazon.com/cloudfront/latest/APIReference/API_GetFieldLevelEncryption.html" TargetMode="External"/><Relationship Id="rId53" Type="http://schemas.openxmlformats.org/officeDocument/2006/relationships/hyperlink" Target="https://docs.aws.amazon.com/cloudfront/latest/APIReference/API_GetFieldLevelEncryptionProfileConfig.html" TargetMode="External"/><Relationship Id="rId52" Type="http://schemas.openxmlformats.org/officeDocument/2006/relationships/hyperlink" Target="https://docs.aws.amazon.com/cloudfront/latest/APIReference/API_GetFieldLevelEncryptionProfile.html" TargetMode="External"/><Relationship Id="rId55" Type="http://schemas.openxmlformats.org/officeDocument/2006/relationships/hyperlink" Target="https://docs.aws.amazon.com/cloudfront/latest/APIReference/API_GetInvalidation.html" TargetMode="External"/><Relationship Id="rId54" Type="http://schemas.openxmlformats.org/officeDocument/2006/relationships/hyperlink" Target="https://docs.aws.amazon.com/cloudfront/latest/APIReference/API_GetFunction.html" TargetMode="External"/><Relationship Id="rId57" Type="http://schemas.openxmlformats.org/officeDocument/2006/relationships/hyperlink" Target="https://docs.aws.amazon.com/cloudfront/latest/APIReference/API_GetKeyGroup.html" TargetMode="External"/><Relationship Id="rId56" Type="http://schemas.openxmlformats.org/officeDocument/2006/relationships/hyperlink" Target="https://docs.aws.amazon.com/cloudfront/latest/APIReference/API_kvs_GetKey.html" TargetMode="External"/><Relationship Id="rId59" Type="http://schemas.openxmlformats.org/officeDocument/2006/relationships/hyperlink" Target="https://docs.aws.amazon.com/cloudfront/latest/APIReference/API_GetMonitoringSubscription.html" TargetMode="External"/><Relationship Id="rId58" Type="http://schemas.openxmlformats.org/officeDocument/2006/relationships/hyperlink" Target="https://docs.aws.amazon.com/cloudfront/latest/APIReference/API_GetKeyGroupConfi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 ht="19.5" customHeight="1">
      <c r="B2" s="1" t="s">
        <v>0</v>
      </c>
      <c r="C2" s="2"/>
      <c r="D2" s="2"/>
      <c r="E2" s="2"/>
      <c r="F2" s="2"/>
      <c r="G2" s="2"/>
      <c r="H2" s="3"/>
    </row>
    <row r="3" ht="369.0" customHeight="1">
      <c r="B3" s="4" t="s">
        <v>1</v>
      </c>
      <c r="C3" s="5"/>
      <c r="D3" s="5"/>
      <c r="E3" s="5"/>
      <c r="F3" s="5"/>
      <c r="G3" s="5"/>
      <c r="H3" s="6"/>
    </row>
  </sheetData>
  <mergeCells count="2">
    <mergeCell ref="B2:H2"/>
    <mergeCell ref="B3:H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8" t="s">
        <v>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idden="1">
      <c r="A2" s="10" t="s">
        <v>10</v>
      </c>
      <c r="B2" s="11" t="s">
        <v>11</v>
      </c>
      <c r="C2" s="10" t="str">
        <f t="shared" ref="C2:C4" si="1">CONCATENATE("ec2:",B2)</f>
        <v>ec2:AcceptAddressTransfer</v>
      </c>
      <c r="D2" s="12" t="s">
        <v>12</v>
      </c>
      <c r="E2" s="12" t="s">
        <v>13</v>
      </c>
      <c r="F2" s="13" t="s">
        <v>14</v>
      </c>
      <c r="G2" s="12" t="s">
        <v>15</v>
      </c>
      <c r="H2" s="14" t="s">
        <v>16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idden="1">
      <c r="A3" s="15" t="s">
        <v>10</v>
      </c>
      <c r="B3" s="16" t="s">
        <v>17</v>
      </c>
      <c r="C3" s="15" t="str">
        <f t="shared" si="1"/>
        <v>ec2:AcceptReservedInstancesExchangeQuote</v>
      </c>
      <c r="D3" s="17" t="s">
        <v>12</v>
      </c>
      <c r="E3" s="18" t="s">
        <v>13</v>
      </c>
      <c r="F3" s="19" t="s">
        <v>18</v>
      </c>
      <c r="G3" s="19" t="s">
        <v>19</v>
      </c>
      <c r="H3" s="20" t="s">
        <v>1779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idden="1">
      <c r="A4" s="39" t="s">
        <v>10</v>
      </c>
      <c r="B4" s="23" t="s">
        <v>462</v>
      </c>
      <c r="C4" s="21" t="str">
        <f t="shared" si="1"/>
        <v>ec2:AcceptVpcPeeringConnection</v>
      </c>
      <c r="D4" s="19" t="s">
        <v>12</v>
      </c>
      <c r="E4" s="19" t="s">
        <v>463</v>
      </c>
      <c r="F4" s="19" t="s">
        <v>464</v>
      </c>
      <c r="G4" s="19" t="s">
        <v>19</v>
      </c>
      <c r="H4" s="20" t="s">
        <v>465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79" t="s">
        <v>684</v>
      </c>
      <c r="B5" s="80" t="s">
        <v>685</v>
      </c>
      <c r="C5" s="81" t="str">
        <f t="shared" ref="C5:C7" si="2">CONCATENATE("iam:",B5)</f>
        <v>iam:AddClientIDToOpenIDConnectProvider</v>
      </c>
      <c r="D5" s="17" t="s">
        <v>686</v>
      </c>
      <c r="E5" s="17" t="s">
        <v>687</v>
      </c>
      <c r="F5" s="22" t="s">
        <v>688</v>
      </c>
      <c r="G5" s="17" t="s">
        <v>15</v>
      </c>
      <c r="H5" s="82" t="s">
        <v>689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9" t="s">
        <v>684</v>
      </c>
      <c r="B6" s="80" t="s">
        <v>690</v>
      </c>
      <c r="C6" s="81" t="str">
        <f t="shared" si="2"/>
        <v>iam:AddRoleToInstanceProfile</v>
      </c>
      <c r="D6" s="17" t="s">
        <v>686</v>
      </c>
      <c r="E6" s="17" t="s">
        <v>687</v>
      </c>
      <c r="F6" s="22" t="s">
        <v>691</v>
      </c>
      <c r="G6" s="17" t="s">
        <v>15</v>
      </c>
      <c r="H6" s="82" t="s">
        <v>692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9" t="s">
        <v>684</v>
      </c>
      <c r="B7" s="80" t="s">
        <v>693</v>
      </c>
      <c r="C7" s="81" t="str">
        <f t="shared" si="2"/>
        <v>iam:AddUserToGroup</v>
      </c>
      <c r="D7" s="17" t="s">
        <v>686</v>
      </c>
      <c r="E7" s="17" t="s">
        <v>687</v>
      </c>
      <c r="F7" s="22" t="s">
        <v>694</v>
      </c>
      <c r="G7" s="17" t="s">
        <v>15</v>
      </c>
      <c r="H7" s="82" t="s">
        <v>695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9" t="s">
        <v>684</v>
      </c>
      <c r="B8" s="42" t="s">
        <v>1042</v>
      </c>
      <c r="C8" s="83" t="str">
        <f t="shared" ref="C8:C11" si="3">CONCATENATE("rds:",B8)</f>
        <v>rds:AddRoleToDBCluster</v>
      </c>
      <c r="D8" s="17" t="s">
        <v>1043</v>
      </c>
      <c r="E8" s="17" t="s">
        <v>1044</v>
      </c>
      <c r="F8" s="17" t="s">
        <v>1045</v>
      </c>
      <c r="G8" s="17" t="s">
        <v>15</v>
      </c>
      <c r="H8" s="82" t="s">
        <v>1046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9" t="s">
        <v>684</v>
      </c>
      <c r="B9" s="42" t="s">
        <v>1047</v>
      </c>
      <c r="C9" s="83" t="str">
        <f t="shared" si="3"/>
        <v>rds:AddRoleToDBInstance</v>
      </c>
      <c r="D9" s="17" t="s">
        <v>1043</v>
      </c>
      <c r="E9" s="17" t="s">
        <v>1044</v>
      </c>
      <c r="F9" s="22" t="s">
        <v>1048</v>
      </c>
      <c r="G9" s="17" t="s">
        <v>15</v>
      </c>
      <c r="H9" s="82" t="s">
        <v>1049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79" t="s">
        <v>684</v>
      </c>
      <c r="B10" s="84" t="s">
        <v>1050</v>
      </c>
      <c r="C10" s="83" t="str">
        <f t="shared" si="3"/>
        <v>rds:AddSourceIdentifierToSubscription</v>
      </c>
      <c r="D10" s="17" t="s">
        <v>1043</v>
      </c>
      <c r="E10" s="17" t="s">
        <v>1044</v>
      </c>
      <c r="F10" s="22" t="s">
        <v>1051</v>
      </c>
      <c r="G10" s="17" t="s">
        <v>15</v>
      </c>
      <c r="H10" s="82" t="s">
        <v>1052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79" t="s">
        <v>684</v>
      </c>
      <c r="B11" s="42" t="s">
        <v>1053</v>
      </c>
      <c r="C11" s="83" t="str">
        <f t="shared" si="3"/>
        <v>rds:AddTagsToResource</v>
      </c>
      <c r="D11" s="17" t="s">
        <v>1043</v>
      </c>
      <c r="E11" s="17" t="s">
        <v>1044</v>
      </c>
      <c r="F11" s="22" t="s">
        <v>1054</v>
      </c>
      <c r="G11" s="17" t="s">
        <v>19</v>
      </c>
      <c r="H11" s="82" t="s">
        <v>1055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9" t="s">
        <v>684</v>
      </c>
      <c r="B12" s="23" t="s">
        <v>685</v>
      </c>
      <c r="C12" s="21" t="str">
        <f t="shared" ref="C12:C13" si="4">CONCATENATE("iam:",B12)</f>
        <v>iam:AddClientIDToOpenIDConnectProvider</v>
      </c>
      <c r="D12" s="19" t="s">
        <v>686</v>
      </c>
      <c r="E12" s="19" t="s">
        <v>687</v>
      </c>
      <c r="F12" s="18" t="s">
        <v>688</v>
      </c>
      <c r="G12" s="19" t="s">
        <v>15</v>
      </c>
      <c r="H12" s="73" t="s">
        <v>689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9" t="s">
        <v>684</v>
      </c>
      <c r="B13" s="23" t="s">
        <v>690</v>
      </c>
      <c r="C13" s="21" t="str">
        <f t="shared" si="4"/>
        <v>iam:AddRoleToInstanceProfile</v>
      </c>
      <c r="D13" s="19" t="s">
        <v>686</v>
      </c>
      <c r="E13" s="19" t="s">
        <v>687</v>
      </c>
      <c r="F13" s="18" t="s">
        <v>691</v>
      </c>
      <c r="G13" s="19" t="s">
        <v>15</v>
      </c>
      <c r="H13" s="73" t="s">
        <v>692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9" t="s">
        <v>684</v>
      </c>
      <c r="B14" s="26" t="s">
        <v>1042</v>
      </c>
      <c r="C14" s="15" t="str">
        <f t="shared" ref="C14:C17" si="5">CONCATENATE("rds:",B14)</f>
        <v>rds:AddRoleToDBCluster</v>
      </c>
      <c r="D14" s="19" t="s">
        <v>1043</v>
      </c>
      <c r="E14" s="19" t="s">
        <v>1044</v>
      </c>
      <c r="F14" s="19" t="s">
        <v>1045</v>
      </c>
      <c r="G14" s="19" t="s">
        <v>15</v>
      </c>
      <c r="H14" s="73" t="s">
        <v>1046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9" t="s">
        <v>684</v>
      </c>
      <c r="B15" s="26" t="s">
        <v>1047</v>
      </c>
      <c r="C15" s="15" t="str">
        <f t="shared" si="5"/>
        <v>rds:AddRoleToDBInstance</v>
      </c>
      <c r="D15" s="19" t="s">
        <v>1043</v>
      </c>
      <c r="E15" s="19" t="s">
        <v>1044</v>
      </c>
      <c r="F15" s="18" t="s">
        <v>1048</v>
      </c>
      <c r="G15" s="19" t="s">
        <v>15</v>
      </c>
      <c r="H15" s="73" t="s">
        <v>1049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9" t="s">
        <v>684</v>
      </c>
      <c r="B16" s="40" t="s">
        <v>1050</v>
      </c>
      <c r="C16" s="15" t="str">
        <f t="shared" si="5"/>
        <v>rds:AddSourceIdentifierToSubscription</v>
      </c>
      <c r="D16" s="19" t="s">
        <v>1043</v>
      </c>
      <c r="E16" s="19" t="s">
        <v>1044</v>
      </c>
      <c r="F16" s="18" t="s">
        <v>1051</v>
      </c>
      <c r="G16" s="19" t="s">
        <v>15</v>
      </c>
      <c r="H16" s="73" t="s">
        <v>1052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9" t="s">
        <v>684</v>
      </c>
      <c r="B17" s="26" t="s">
        <v>1053</v>
      </c>
      <c r="C17" s="15" t="str">
        <f t="shared" si="5"/>
        <v>rds:AddTagsToResource</v>
      </c>
      <c r="D17" s="19" t="s">
        <v>1043</v>
      </c>
      <c r="E17" s="19" t="s">
        <v>1044</v>
      </c>
      <c r="F17" s="18" t="s">
        <v>1054</v>
      </c>
      <c r="G17" s="19" t="s">
        <v>19</v>
      </c>
      <c r="H17" s="73" t="s">
        <v>1055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idden="1">
      <c r="A18" s="15" t="s">
        <v>25</v>
      </c>
      <c r="B18" s="23" t="s">
        <v>26</v>
      </c>
      <c r="C18" s="15" t="str">
        <f t="shared" ref="C18:C19" si="6">CONCATENATE("ec2:",B18)</f>
        <v>ec2:AllocateAddress</v>
      </c>
      <c r="D18" s="17" t="s">
        <v>12</v>
      </c>
      <c r="E18" s="19" t="s">
        <v>13</v>
      </c>
      <c r="F18" s="24" t="s">
        <v>14</v>
      </c>
      <c r="G18" s="17" t="s">
        <v>19</v>
      </c>
      <c r="H18" s="20" t="s">
        <v>27</v>
      </c>
    </row>
    <row r="19" hidden="1">
      <c r="A19" s="15" t="s">
        <v>25</v>
      </c>
      <c r="B19" s="23" t="s">
        <v>28</v>
      </c>
      <c r="C19" s="15" t="str">
        <f t="shared" si="6"/>
        <v>ec2:AllocateHosts</v>
      </c>
      <c r="D19" s="17" t="s">
        <v>12</v>
      </c>
      <c r="E19" s="19" t="s">
        <v>13</v>
      </c>
      <c r="F19" s="22" t="s">
        <v>29</v>
      </c>
      <c r="G19" s="17" t="s">
        <v>19</v>
      </c>
      <c r="H19" s="20" t="s">
        <v>30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3" t="s">
        <v>1056</v>
      </c>
      <c r="B20" s="42" t="s">
        <v>1057</v>
      </c>
      <c r="C20" s="83" t="str">
        <f t="shared" ref="C20:C21" si="7">CONCATENATE("rds:",B20)</f>
        <v>rds:ApplyPendingMaintenanceAction</v>
      </c>
      <c r="D20" s="17" t="s">
        <v>1043</v>
      </c>
      <c r="E20" s="17" t="s">
        <v>1044</v>
      </c>
      <c r="F20" s="22" t="s">
        <v>1058</v>
      </c>
      <c r="G20" s="17" t="s">
        <v>15</v>
      </c>
      <c r="H20" s="82" t="s">
        <v>1059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5" t="s">
        <v>1056</v>
      </c>
      <c r="B21" s="26" t="s">
        <v>1057</v>
      </c>
      <c r="C21" s="15" t="str">
        <f t="shared" si="7"/>
        <v>rds:ApplyPendingMaintenanceAction</v>
      </c>
      <c r="D21" s="19" t="s">
        <v>1043</v>
      </c>
      <c r="E21" s="19" t="s">
        <v>1044</v>
      </c>
      <c r="F21" s="18" t="s">
        <v>1058</v>
      </c>
      <c r="G21" s="19" t="s">
        <v>15</v>
      </c>
      <c r="H21" s="73" t="s">
        <v>1059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idden="1">
      <c r="A22" s="15" t="s">
        <v>466</v>
      </c>
      <c r="B22" s="23" t="s">
        <v>467</v>
      </c>
      <c r="C22" s="15" t="str">
        <f t="shared" ref="C22:C32" si="8">CONCATENATE("ec2:",B22)</f>
        <v>ec2:AssignIpv6Addresses</v>
      </c>
      <c r="D22" s="19" t="s">
        <v>12</v>
      </c>
      <c r="E22" s="19" t="s">
        <v>463</v>
      </c>
      <c r="F22" s="18" t="s">
        <v>468</v>
      </c>
      <c r="G22" s="17" t="s">
        <v>19</v>
      </c>
      <c r="H22" s="20" t="s">
        <v>469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idden="1">
      <c r="A23" s="15" t="s">
        <v>466</v>
      </c>
      <c r="B23" s="23" t="s">
        <v>470</v>
      </c>
      <c r="C23" s="15" t="str">
        <f t="shared" si="8"/>
        <v>ec2:AssignPrivateIpAddresses</v>
      </c>
      <c r="D23" s="19" t="s">
        <v>12</v>
      </c>
      <c r="E23" s="19" t="s">
        <v>463</v>
      </c>
      <c r="F23" s="18" t="s">
        <v>468</v>
      </c>
      <c r="G23" s="17" t="s">
        <v>19</v>
      </c>
      <c r="H23" s="20" t="s">
        <v>471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idden="1">
      <c r="A24" s="15" t="s">
        <v>466</v>
      </c>
      <c r="B24" s="23" t="s">
        <v>472</v>
      </c>
      <c r="C24" s="21" t="str">
        <f t="shared" si="8"/>
        <v>ec2:AssignPrivateNatGatewayAddress</v>
      </c>
      <c r="D24" s="19" t="s">
        <v>12</v>
      </c>
      <c r="E24" s="19" t="s">
        <v>463</v>
      </c>
      <c r="F24" s="19" t="s">
        <v>473</v>
      </c>
      <c r="G24" s="17" t="s">
        <v>19</v>
      </c>
      <c r="H24" s="20" t="s">
        <v>474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idden="1">
      <c r="A25" s="15" t="s">
        <v>31</v>
      </c>
      <c r="B25" s="23" t="s">
        <v>32</v>
      </c>
      <c r="C25" s="15" t="str">
        <f t="shared" si="8"/>
        <v>ec2:AssociateAddress</v>
      </c>
      <c r="D25" s="17" t="s">
        <v>12</v>
      </c>
      <c r="E25" s="19" t="s">
        <v>13</v>
      </c>
      <c r="F25" s="24" t="s">
        <v>14</v>
      </c>
      <c r="G25" s="17" t="s">
        <v>19</v>
      </c>
      <c r="H25" s="20" t="s">
        <v>33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idden="1">
      <c r="A26" s="25" t="s">
        <v>31</v>
      </c>
      <c r="B26" s="26" t="s">
        <v>34</v>
      </c>
      <c r="C26" s="25" t="str">
        <f t="shared" si="8"/>
        <v>ec2:AssociateIamInstanceProfile</v>
      </c>
      <c r="D26" s="17" t="s">
        <v>12</v>
      </c>
      <c r="E26" s="27" t="s">
        <v>13</v>
      </c>
      <c r="F26" s="28" t="s">
        <v>35</v>
      </c>
      <c r="G26" s="17" t="s">
        <v>15</v>
      </c>
      <c r="H26" s="29" t="s">
        <v>36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idden="1">
      <c r="A27" s="15" t="s">
        <v>31</v>
      </c>
      <c r="B27" s="23" t="s">
        <v>37</v>
      </c>
      <c r="C27" s="15" t="str">
        <f t="shared" si="8"/>
        <v>ec2:AssociateInstanceEventWindow</v>
      </c>
      <c r="D27" s="17" t="s">
        <v>12</v>
      </c>
      <c r="E27" s="18" t="s">
        <v>13</v>
      </c>
      <c r="F27" s="22" t="s">
        <v>38</v>
      </c>
      <c r="G27" s="17" t="s">
        <v>19</v>
      </c>
      <c r="H27" s="20" t="s">
        <v>39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idden="1">
      <c r="A28" s="15" t="s">
        <v>31</v>
      </c>
      <c r="B28" s="23" t="s">
        <v>475</v>
      </c>
      <c r="C28" s="15" t="str">
        <f t="shared" si="8"/>
        <v>ec2:AssociateDhcpOptions</v>
      </c>
      <c r="D28" s="19" t="s">
        <v>12</v>
      </c>
      <c r="E28" s="19" t="s">
        <v>463</v>
      </c>
      <c r="F28" s="18" t="s">
        <v>476</v>
      </c>
      <c r="G28" s="17" t="s">
        <v>19</v>
      </c>
      <c r="H28" s="20" t="s">
        <v>477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idden="1">
      <c r="A29" s="15" t="s">
        <v>31</v>
      </c>
      <c r="B29" s="23" t="s">
        <v>478</v>
      </c>
      <c r="C29" s="21" t="str">
        <f t="shared" si="8"/>
        <v>ec2:AssociateNatGatewayAddress</v>
      </c>
      <c r="D29" s="19" t="s">
        <v>12</v>
      </c>
      <c r="E29" s="19" t="s">
        <v>463</v>
      </c>
      <c r="F29" s="19" t="s">
        <v>473</v>
      </c>
      <c r="G29" s="17" t="s">
        <v>19</v>
      </c>
      <c r="H29" s="20" t="s">
        <v>479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idden="1">
      <c r="A30" s="15" t="s">
        <v>31</v>
      </c>
      <c r="B30" s="23" t="s">
        <v>480</v>
      </c>
      <c r="C30" s="21" t="str">
        <f t="shared" si="8"/>
        <v>ec2:AssociateRouteTable</v>
      </c>
      <c r="D30" s="19" t="s">
        <v>12</v>
      </c>
      <c r="E30" s="19" t="s">
        <v>463</v>
      </c>
      <c r="F30" s="18" t="s">
        <v>481</v>
      </c>
      <c r="G30" s="17" t="s">
        <v>19</v>
      </c>
      <c r="H30" s="20" t="s">
        <v>482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idden="1">
      <c r="A31" s="15" t="s">
        <v>31</v>
      </c>
      <c r="B31" s="23" t="s">
        <v>483</v>
      </c>
      <c r="C31" s="21" t="str">
        <f t="shared" si="8"/>
        <v>ec2:AssociateSubnetCidrBlock</v>
      </c>
      <c r="D31" s="19" t="s">
        <v>12</v>
      </c>
      <c r="E31" s="19" t="s">
        <v>463</v>
      </c>
      <c r="F31" s="22" t="s">
        <v>484</v>
      </c>
      <c r="G31" s="17" t="s">
        <v>19</v>
      </c>
      <c r="H31" s="20" t="s">
        <v>485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idden="1">
      <c r="A32" s="15" t="s">
        <v>31</v>
      </c>
      <c r="B32" s="23" t="s">
        <v>486</v>
      </c>
      <c r="C32" s="21" t="str">
        <f t="shared" si="8"/>
        <v>ec2:AssociateVpcCidrBlock</v>
      </c>
      <c r="D32" s="19" t="s">
        <v>12</v>
      </c>
      <c r="E32" s="19" t="s">
        <v>463</v>
      </c>
      <c r="F32" s="18" t="s">
        <v>487</v>
      </c>
      <c r="G32" s="17" t="s">
        <v>19</v>
      </c>
      <c r="H32" s="20" t="s">
        <v>488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idden="1">
      <c r="A33" s="83" t="s">
        <v>489</v>
      </c>
      <c r="B33" s="80" t="s">
        <v>696</v>
      </c>
      <c r="C33" s="81" t="str">
        <f t="shared" ref="C33:C35" si="9">CONCATENATE("iam:",B33)</f>
        <v>iam:AttachGroupPolicy</v>
      </c>
      <c r="D33" s="17" t="s">
        <v>686</v>
      </c>
      <c r="E33" s="17" t="s">
        <v>687</v>
      </c>
      <c r="F33" s="22" t="s">
        <v>694</v>
      </c>
      <c r="G33" s="17" t="s">
        <v>15</v>
      </c>
      <c r="H33" s="82" t="s">
        <v>697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idden="1">
      <c r="A34" s="83" t="s">
        <v>489</v>
      </c>
      <c r="B34" s="80" t="s">
        <v>698</v>
      </c>
      <c r="C34" s="81" t="str">
        <f t="shared" si="9"/>
        <v>iam:AttachRolePolicy</v>
      </c>
      <c r="D34" s="17" t="s">
        <v>686</v>
      </c>
      <c r="E34" s="17" t="s">
        <v>687</v>
      </c>
      <c r="F34" s="22" t="s">
        <v>699</v>
      </c>
      <c r="G34" s="17" t="s">
        <v>15</v>
      </c>
      <c r="H34" s="82" t="s">
        <v>700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idden="1">
      <c r="A35" s="83" t="s">
        <v>489</v>
      </c>
      <c r="B35" s="80" t="s">
        <v>701</v>
      </c>
      <c r="C35" s="81" t="str">
        <f t="shared" si="9"/>
        <v>iam:AttachUserPolicy</v>
      </c>
      <c r="D35" s="17" t="s">
        <v>686</v>
      </c>
      <c r="E35" s="17" t="s">
        <v>687</v>
      </c>
      <c r="F35" s="17" t="s">
        <v>702</v>
      </c>
      <c r="G35" s="17" t="s">
        <v>15</v>
      </c>
      <c r="H35" s="82" t="s">
        <v>703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idden="1">
      <c r="A36" s="39" t="s">
        <v>489</v>
      </c>
      <c r="B36" s="23" t="s">
        <v>490</v>
      </c>
      <c r="C36" s="21" t="str">
        <f t="shared" ref="C36:C37" si="10">CONCATENATE("ec2:",B36)</f>
        <v>ec2:AttachInternetGateway</v>
      </c>
      <c r="D36" s="19" t="s">
        <v>12</v>
      </c>
      <c r="E36" s="19" t="s">
        <v>463</v>
      </c>
      <c r="F36" s="22" t="s">
        <v>491</v>
      </c>
      <c r="G36" s="17" t="s">
        <v>19</v>
      </c>
      <c r="H36" s="20" t="s">
        <v>492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idden="1">
      <c r="A37" s="39" t="s">
        <v>489</v>
      </c>
      <c r="B37" s="23" t="s">
        <v>493</v>
      </c>
      <c r="C37" s="21" t="str">
        <f t="shared" si="10"/>
        <v>ec2:AttachNetworkInterface</v>
      </c>
      <c r="D37" s="19" t="s">
        <v>12</v>
      </c>
      <c r="E37" s="19" t="s">
        <v>463</v>
      </c>
      <c r="F37" s="18" t="s">
        <v>468</v>
      </c>
      <c r="G37" s="17" t="s">
        <v>19</v>
      </c>
      <c r="H37" s="20" t="s">
        <v>494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idden="1">
      <c r="A38" s="15" t="s">
        <v>489</v>
      </c>
      <c r="B38" s="23" t="s">
        <v>696</v>
      </c>
      <c r="C38" s="21" t="str">
        <f t="shared" ref="C38:C40" si="11">CONCATENATE("iam:",B38)</f>
        <v>iam:AttachGroupPolicy</v>
      </c>
      <c r="D38" s="19" t="s">
        <v>686</v>
      </c>
      <c r="E38" s="19" t="s">
        <v>687</v>
      </c>
      <c r="F38" s="18" t="s">
        <v>694</v>
      </c>
      <c r="G38" s="19" t="s">
        <v>15</v>
      </c>
      <c r="H38" s="73" t="s">
        <v>697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idden="1">
      <c r="A39" s="15" t="s">
        <v>489</v>
      </c>
      <c r="B39" s="23" t="s">
        <v>698</v>
      </c>
      <c r="C39" s="21" t="str">
        <f t="shared" si="11"/>
        <v>iam:AttachRolePolicy</v>
      </c>
      <c r="D39" s="19" t="s">
        <v>686</v>
      </c>
      <c r="E39" s="19" t="s">
        <v>687</v>
      </c>
      <c r="F39" s="18" t="s">
        <v>699</v>
      </c>
      <c r="G39" s="19" t="s">
        <v>15</v>
      </c>
      <c r="H39" s="73" t="s">
        <v>700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idden="1">
      <c r="A40" s="15" t="s">
        <v>489</v>
      </c>
      <c r="B40" s="23" t="s">
        <v>701</v>
      </c>
      <c r="C40" s="21" t="str">
        <f t="shared" si="11"/>
        <v>iam:AttachUserPolicy</v>
      </c>
      <c r="D40" s="19" t="s">
        <v>686</v>
      </c>
      <c r="E40" s="19" t="s">
        <v>687</v>
      </c>
      <c r="F40" s="19" t="s">
        <v>702</v>
      </c>
      <c r="G40" s="19" t="s">
        <v>15</v>
      </c>
      <c r="H40" s="73" t="s">
        <v>703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idden="1">
      <c r="A41" s="30" t="s">
        <v>40</v>
      </c>
      <c r="B41" s="26" t="s">
        <v>41</v>
      </c>
      <c r="C41" s="25" t="str">
        <f t="shared" ref="C41:C42" si="12">CONCATENATE("ec2:",B41)</f>
        <v>ec2:AuthorizeSecurityGroupEgress</v>
      </c>
      <c r="D41" s="17" t="s">
        <v>12</v>
      </c>
      <c r="E41" s="27" t="s">
        <v>13</v>
      </c>
      <c r="F41" s="28" t="s">
        <v>42</v>
      </c>
      <c r="G41" s="17" t="s">
        <v>15</v>
      </c>
      <c r="H41" s="29" t="s">
        <v>43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idden="1">
      <c r="A42" s="30" t="s">
        <v>40</v>
      </c>
      <c r="B42" s="26" t="s">
        <v>44</v>
      </c>
      <c r="C42" s="31" t="str">
        <f t="shared" si="12"/>
        <v>ec2:AuthorizeSecurityGroupIngress</v>
      </c>
      <c r="D42" s="17" t="s">
        <v>12</v>
      </c>
      <c r="E42" s="27" t="s">
        <v>13</v>
      </c>
      <c r="F42" s="32" t="s">
        <v>42</v>
      </c>
      <c r="G42" s="17" t="s">
        <v>15</v>
      </c>
      <c r="H42" s="29" t="s">
        <v>45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9" t="s">
        <v>1513</v>
      </c>
      <c r="B43" s="26" t="s">
        <v>1514</v>
      </c>
      <c r="C43" s="15" t="str">
        <f t="shared" ref="C43:C44" si="13">CONCATENATE("eks:",B43)</f>
        <v>eks:AssociateEncryptionConfig</v>
      </c>
      <c r="D43" s="19" t="s">
        <v>12</v>
      </c>
      <c r="E43" s="19" t="s">
        <v>1515</v>
      </c>
      <c r="F43" s="19" t="s">
        <v>1516</v>
      </c>
      <c r="G43" s="19" t="s">
        <v>15</v>
      </c>
      <c r="H43" s="73" t="s">
        <v>1517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9" t="s">
        <v>1513</v>
      </c>
      <c r="B44" s="26" t="s">
        <v>1518</v>
      </c>
      <c r="C44" s="15" t="str">
        <f t="shared" si="13"/>
        <v>eks:AssociateIdentityProviderConfig</v>
      </c>
      <c r="D44" s="19" t="s">
        <v>12</v>
      </c>
      <c r="E44" s="19" t="s">
        <v>1515</v>
      </c>
      <c r="F44" s="18" t="s">
        <v>1519</v>
      </c>
      <c r="G44" s="19" t="s">
        <v>15</v>
      </c>
      <c r="H44" s="73" t="s">
        <v>1520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83" t="s">
        <v>1060</v>
      </c>
      <c r="B45" s="42" t="s">
        <v>1061</v>
      </c>
      <c r="C45" s="83" t="str">
        <f>CONCATENATE("rds:",B45)</f>
        <v>rds:AuthorizeDBSecurityGroupIngress</v>
      </c>
      <c r="D45" s="17" t="s">
        <v>1043</v>
      </c>
      <c r="E45" s="17" t="s">
        <v>1044</v>
      </c>
      <c r="F45" s="17" t="s">
        <v>1062</v>
      </c>
      <c r="G45" s="17" t="s">
        <v>15</v>
      </c>
      <c r="H45" s="82" t="s">
        <v>1063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idden="1">
      <c r="A46" s="33" t="s">
        <v>50</v>
      </c>
      <c r="B46" s="11" t="s">
        <v>51</v>
      </c>
      <c r="C46" s="34" t="str">
        <f t="shared" ref="C46:C52" si="14">CONCATENATE("ec2:",B46)</f>
        <v>ec2:CancelBundleTask</v>
      </c>
      <c r="D46" s="12" t="s">
        <v>12</v>
      </c>
      <c r="E46" s="12" t="s">
        <v>13</v>
      </c>
      <c r="F46" s="35" t="s">
        <v>48</v>
      </c>
      <c r="G46" s="12" t="s">
        <v>15</v>
      </c>
      <c r="H46" s="14" t="s">
        <v>52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idden="1">
      <c r="A47" s="33" t="s">
        <v>50</v>
      </c>
      <c r="B47" s="11" t="s">
        <v>53</v>
      </c>
      <c r="C47" s="34" t="str">
        <f t="shared" si="14"/>
        <v>ec2:CancelCapacityReservation</v>
      </c>
      <c r="D47" s="12" t="s">
        <v>12</v>
      </c>
      <c r="E47" s="12" t="s">
        <v>13</v>
      </c>
      <c r="F47" s="35" t="s">
        <v>54</v>
      </c>
      <c r="G47" s="12" t="s">
        <v>15</v>
      </c>
      <c r="H47" s="14" t="s">
        <v>55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idden="1">
      <c r="A48" s="33" t="s">
        <v>50</v>
      </c>
      <c r="B48" s="11" t="s">
        <v>56</v>
      </c>
      <c r="C48" s="34" t="str">
        <f t="shared" si="14"/>
        <v>ec2:CancelCapacityReservationFleets</v>
      </c>
      <c r="D48" s="12" t="s">
        <v>12</v>
      </c>
      <c r="E48" s="12" t="s">
        <v>13</v>
      </c>
      <c r="F48" s="35" t="s">
        <v>54</v>
      </c>
      <c r="G48" s="12" t="s">
        <v>15</v>
      </c>
      <c r="H48" s="14" t="s">
        <v>57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idden="1">
      <c r="A49" s="30" t="s">
        <v>50</v>
      </c>
      <c r="B49" s="26" t="s">
        <v>58</v>
      </c>
      <c r="C49" s="31" t="str">
        <f t="shared" si="14"/>
        <v>ec2:CancelImageLaunchPermission</v>
      </c>
      <c r="D49" s="17" t="s">
        <v>12</v>
      </c>
      <c r="E49" s="27" t="s">
        <v>13</v>
      </c>
      <c r="F49" s="32" t="s">
        <v>59</v>
      </c>
      <c r="G49" s="17" t="s">
        <v>15</v>
      </c>
      <c r="H49" s="29" t="s">
        <v>60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idden="1">
      <c r="A50" s="33" t="s">
        <v>50</v>
      </c>
      <c r="B50" s="36" t="s">
        <v>61</v>
      </c>
      <c r="C50" s="34" t="str">
        <f t="shared" si="14"/>
        <v>ec2:CancelReservedInstancesListing</v>
      </c>
      <c r="D50" s="12" t="s">
        <v>12</v>
      </c>
      <c r="E50" s="35" t="s">
        <v>13</v>
      </c>
      <c r="F50" s="12" t="s">
        <v>18</v>
      </c>
      <c r="G50" s="12" t="s">
        <v>15</v>
      </c>
      <c r="H50" s="14" t="s">
        <v>62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idden="1">
      <c r="A51" s="33" t="s">
        <v>50</v>
      </c>
      <c r="B51" s="36" t="s">
        <v>63</v>
      </c>
      <c r="C51" s="34" t="str">
        <f t="shared" si="14"/>
        <v>ec2:CancelSpotFleetRequests</v>
      </c>
      <c r="D51" s="12" t="s">
        <v>12</v>
      </c>
      <c r="E51" s="12" t="s">
        <v>13</v>
      </c>
      <c r="F51" s="12" t="s">
        <v>64</v>
      </c>
      <c r="G51" s="12" t="s">
        <v>15</v>
      </c>
      <c r="H51" s="14" t="s">
        <v>65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idden="1">
      <c r="A52" s="33" t="s">
        <v>50</v>
      </c>
      <c r="B52" s="11" t="s">
        <v>66</v>
      </c>
      <c r="C52" s="34" t="str">
        <f t="shared" si="14"/>
        <v>ec2:CancelSpotInstanceRequests</v>
      </c>
      <c r="D52" s="12" t="s">
        <v>12</v>
      </c>
      <c r="E52" s="35" t="s">
        <v>13</v>
      </c>
      <c r="F52" s="12" t="s">
        <v>67</v>
      </c>
      <c r="G52" s="12" t="s">
        <v>15</v>
      </c>
      <c r="H52" s="14" t="s">
        <v>68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idden="1">
      <c r="A53" s="83" t="s">
        <v>50</v>
      </c>
      <c r="B53" s="42" t="s">
        <v>1068</v>
      </c>
      <c r="C53" s="83" t="str">
        <f t="shared" ref="C53:C56" si="15">CONCATENATE("rds:",B53)</f>
        <v>rds:CancelExportTask</v>
      </c>
      <c r="D53" s="17" t="s">
        <v>1043</v>
      </c>
      <c r="E53" s="17" t="s">
        <v>1044</v>
      </c>
      <c r="F53" s="17" t="s">
        <v>1069</v>
      </c>
      <c r="G53" s="17" t="s">
        <v>15</v>
      </c>
      <c r="H53" s="82" t="s">
        <v>1070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idden="1">
      <c r="A54" s="15" t="s">
        <v>50</v>
      </c>
      <c r="B54" s="26" t="s">
        <v>1068</v>
      </c>
      <c r="C54" s="15" t="str">
        <f t="shared" si="15"/>
        <v>rds:CancelExportTask</v>
      </c>
      <c r="D54" s="19" t="s">
        <v>1043</v>
      </c>
      <c r="E54" s="19" t="s">
        <v>1044</v>
      </c>
      <c r="F54" s="19" t="s">
        <v>1069</v>
      </c>
      <c r="G54" s="17" t="s">
        <v>15</v>
      </c>
      <c r="H54" s="73" t="s">
        <v>1070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5" t="s">
        <v>1060</v>
      </c>
      <c r="B55" s="26" t="s">
        <v>1061</v>
      </c>
      <c r="C55" s="15" t="str">
        <f t="shared" si="15"/>
        <v>rds:AuthorizeDBSecurityGroupIngress</v>
      </c>
      <c r="D55" s="19" t="s">
        <v>1043</v>
      </c>
      <c r="E55" s="19" t="s">
        <v>1044</v>
      </c>
      <c r="F55" s="19" t="s">
        <v>1062</v>
      </c>
      <c r="G55" s="19" t="s">
        <v>15</v>
      </c>
      <c r="H55" s="73" t="s">
        <v>1063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83" t="s">
        <v>1064</v>
      </c>
      <c r="B56" s="42" t="s">
        <v>1065</v>
      </c>
      <c r="C56" s="83" t="str">
        <f t="shared" si="15"/>
        <v>rds:BacktrackDBCluster</v>
      </c>
      <c r="D56" s="17" t="s">
        <v>1043</v>
      </c>
      <c r="E56" s="17" t="s">
        <v>1044</v>
      </c>
      <c r="F56" s="17" t="s">
        <v>1066</v>
      </c>
      <c r="G56" s="17" t="s">
        <v>15</v>
      </c>
      <c r="H56" s="82" t="s">
        <v>1067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idden="1">
      <c r="A57" s="30" t="s">
        <v>69</v>
      </c>
      <c r="B57" s="26" t="s">
        <v>70</v>
      </c>
      <c r="C57" s="31" t="str">
        <f t="shared" ref="C57:C59" si="16">CONCATENATE("ec2:",B57)</f>
        <v>ec2:ConfirmProductInstance</v>
      </c>
      <c r="D57" s="17" t="s">
        <v>12</v>
      </c>
      <c r="E57" s="27" t="s">
        <v>13</v>
      </c>
      <c r="F57" s="37" t="s">
        <v>71</v>
      </c>
      <c r="G57" s="38" t="s">
        <v>72</v>
      </c>
      <c r="H57" s="29" t="s">
        <v>73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idden="1">
      <c r="A58" s="39" t="s">
        <v>74</v>
      </c>
      <c r="B58" s="23" t="s">
        <v>75</v>
      </c>
      <c r="C58" s="21" t="str">
        <f t="shared" si="16"/>
        <v>ec2:CopyFpgaImage</v>
      </c>
      <c r="D58" s="17" t="s">
        <v>12</v>
      </c>
      <c r="E58" s="19" t="s">
        <v>13</v>
      </c>
      <c r="F58" s="22" t="s">
        <v>76</v>
      </c>
      <c r="G58" s="17" t="s">
        <v>19</v>
      </c>
      <c r="H58" s="20" t="s">
        <v>77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idden="1">
      <c r="A59" s="39" t="s">
        <v>74</v>
      </c>
      <c r="B59" s="16" t="s">
        <v>78</v>
      </c>
      <c r="C59" s="21" t="str">
        <f t="shared" si="16"/>
        <v>ec2:CopyImage</v>
      </c>
      <c r="D59" s="17" t="s">
        <v>12</v>
      </c>
      <c r="E59" s="19" t="s">
        <v>13</v>
      </c>
      <c r="F59" s="18" t="s">
        <v>59</v>
      </c>
      <c r="G59" s="17" t="s">
        <v>19</v>
      </c>
      <c r="H59" s="20" t="s">
        <v>79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idden="1">
      <c r="A60" s="83" t="s">
        <v>74</v>
      </c>
      <c r="B60" s="42" t="s">
        <v>1071</v>
      </c>
      <c r="C60" s="83" t="str">
        <f t="shared" ref="C60:C69" si="17">CONCATENATE("rds:",B60)</f>
        <v>rds:CopyDBClusterParameterGroup</v>
      </c>
      <c r="D60" s="17" t="s">
        <v>1043</v>
      </c>
      <c r="E60" s="17" t="s">
        <v>1044</v>
      </c>
      <c r="F60" s="22" t="s">
        <v>1072</v>
      </c>
      <c r="G60" s="17" t="s">
        <v>19</v>
      </c>
      <c r="H60" s="82" t="s">
        <v>1073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idden="1">
      <c r="A61" s="83" t="s">
        <v>74</v>
      </c>
      <c r="B61" s="42" t="s">
        <v>1074</v>
      </c>
      <c r="C61" s="83" t="str">
        <f t="shared" si="17"/>
        <v>rds:CopyDBClusterSnapshot</v>
      </c>
      <c r="D61" s="17" t="s">
        <v>1043</v>
      </c>
      <c r="E61" s="17" t="s">
        <v>1044</v>
      </c>
      <c r="F61" s="22" t="s">
        <v>1075</v>
      </c>
      <c r="G61" s="17" t="s">
        <v>19</v>
      </c>
      <c r="H61" s="82" t="s">
        <v>1076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idden="1">
      <c r="A62" s="83" t="s">
        <v>74</v>
      </c>
      <c r="B62" s="42" t="s">
        <v>1077</v>
      </c>
      <c r="C62" s="83" t="str">
        <f t="shared" si="17"/>
        <v>rds:CopyDBParameterGroup</v>
      </c>
      <c r="D62" s="17" t="s">
        <v>1043</v>
      </c>
      <c r="E62" s="17" t="s">
        <v>1044</v>
      </c>
      <c r="F62" s="22" t="s">
        <v>1072</v>
      </c>
      <c r="G62" s="17" t="s">
        <v>19</v>
      </c>
      <c r="H62" s="82" t="s">
        <v>1078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idden="1">
      <c r="A63" s="83" t="s">
        <v>74</v>
      </c>
      <c r="B63" s="42" t="s">
        <v>1079</v>
      </c>
      <c r="C63" s="83" t="str">
        <f t="shared" si="17"/>
        <v>rds:CopyDBSnapshot</v>
      </c>
      <c r="D63" s="17" t="s">
        <v>1043</v>
      </c>
      <c r="E63" s="17" t="s">
        <v>1044</v>
      </c>
      <c r="F63" s="22" t="s">
        <v>1075</v>
      </c>
      <c r="G63" s="17" t="s">
        <v>19</v>
      </c>
      <c r="H63" s="82" t="s">
        <v>1080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idden="1">
      <c r="A64" s="83" t="s">
        <v>74</v>
      </c>
      <c r="B64" s="42" t="s">
        <v>1081</v>
      </c>
      <c r="C64" s="83" t="str">
        <f t="shared" si="17"/>
        <v>rds:CopyOptionGroup</v>
      </c>
      <c r="D64" s="17" t="s">
        <v>1043</v>
      </c>
      <c r="E64" s="17" t="s">
        <v>1044</v>
      </c>
      <c r="F64" s="22" t="s">
        <v>1082</v>
      </c>
      <c r="G64" s="17" t="s">
        <v>19</v>
      </c>
      <c r="H64" s="82" t="s">
        <v>1083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idden="1">
      <c r="A65" s="15" t="s">
        <v>74</v>
      </c>
      <c r="B65" s="26" t="s">
        <v>1071</v>
      </c>
      <c r="C65" s="15" t="str">
        <f t="shared" si="17"/>
        <v>rds:CopyDBClusterParameterGroup</v>
      </c>
      <c r="D65" s="19" t="s">
        <v>1043</v>
      </c>
      <c r="E65" s="19" t="s">
        <v>1044</v>
      </c>
      <c r="F65" s="18" t="s">
        <v>1072</v>
      </c>
      <c r="G65" s="19" t="s">
        <v>19</v>
      </c>
      <c r="H65" s="73" t="s">
        <v>1073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idden="1">
      <c r="A66" s="15" t="s">
        <v>74</v>
      </c>
      <c r="B66" s="26" t="s">
        <v>1074</v>
      </c>
      <c r="C66" s="15" t="str">
        <f t="shared" si="17"/>
        <v>rds:CopyDBClusterSnapshot</v>
      </c>
      <c r="D66" s="19" t="s">
        <v>1043</v>
      </c>
      <c r="E66" s="19" t="s">
        <v>1044</v>
      </c>
      <c r="F66" s="22" t="s">
        <v>1075</v>
      </c>
      <c r="G66" s="19" t="s">
        <v>19</v>
      </c>
      <c r="H66" s="73" t="s">
        <v>1076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idden="1">
      <c r="A67" s="15" t="s">
        <v>74</v>
      </c>
      <c r="B67" s="26" t="s">
        <v>1077</v>
      </c>
      <c r="C67" s="15" t="str">
        <f t="shared" si="17"/>
        <v>rds:CopyDBParameterGroup</v>
      </c>
      <c r="D67" s="19" t="s">
        <v>1043</v>
      </c>
      <c r="E67" s="19" t="s">
        <v>1044</v>
      </c>
      <c r="F67" s="18" t="s">
        <v>1072</v>
      </c>
      <c r="G67" s="19" t="s">
        <v>19</v>
      </c>
      <c r="H67" s="73" t="s">
        <v>1078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idden="1">
      <c r="A68" s="15" t="s">
        <v>74</v>
      </c>
      <c r="B68" s="26" t="s">
        <v>1079</v>
      </c>
      <c r="C68" s="15" t="str">
        <f t="shared" si="17"/>
        <v>rds:CopyDBSnapshot</v>
      </c>
      <c r="D68" s="19" t="s">
        <v>1043</v>
      </c>
      <c r="E68" s="19" t="s">
        <v>1044</v>
      </c>
      <c r="F68" s="22" t="s">
        <v>1075</v>
      </c>
      <c r="G68" s="19" t="s">
        <v>19</v>
      </c>
      <c r="H68" s="73" t="s">
        <v>1080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idden="1">
      <c r="A69" s="15" t="s">
        <v>74</v>
      </c>
      <c r="B69" s="26" t="s">
        <v>1081</v>
      </c>
      <c r="C69" s="15" t="str">
        <f t="shared" si="17"/>
        <v>rds:CopyOptionGroup</v>
      </c>
      <c r="D69" s="19" t="s">
        <v>1043</v>
      </c>
      <c r="E69" s="19" t="s">
        <v>1044</v>
      </c>
      <c r="F69" s="18" t="s">
        <v>1082</v>
      </c>
      <c r="G69" s="19" t="s">
        <v>19</v>
      </c>
      <c r="H69" s="73" t="s">
        <v>1083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idden="1">
      <c r="A70" s="39" t="s">
        <v>80</v>
      </c>
      <c r="B70" s="23" t="s">
        <v>81</v>
      </c>
      <c r="C70" s="21" t="str">
        <f t="shared" ref="C70:C86" si="18">CONCATENATE("ec2:",B70)</f>
        <v>ec2:CreateCapacityReservation</v>
      </c>
      <c r="D70" s="17" t="s">
        <v>12</v>
      </c>
      <c r="E70" s="19" t="s">
        <v>13</v>
      </c>
      <c r="F70" s="22" t="s">
        <v>54</v>
      </c>
      <c r="G70" s="17" t="s">
        <v>19</v>
      </c>
      <c r="H70" s="20" t="s">
        <v>82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idden="1">
      <c r="A71" s="39" t="s">
        <v>80</v>
      </c>
      <c r="B71" s="23" t="s">
        <v>83</v>
      </c>
      <c r="C71" s="21" t="str">
        <f t="shared" si="18"/>
        <v>ec2:CreateCapacityReservationFleet</v>
      </c>
      <c r="D71" s="17" t="s">
        <v>12</v>
      </c>
      <c r="E71" s="19" t="s">
        <v>13</v>
      </c>
      <c r="F71" s="22" t="s">
        <v>54</v>
      </c>
      <c r="G71" s="17" t="s">
        <v>19</v>
      </c>
      <c r="H71" s="20" t="s">
        <v>84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idden="1">
      <c r="A72" s="39" t="s">
        <v>80</v>
      </c>
      <c r="B72" s="23" t="s">
        <v>85</v>
      </c>
      <c r="C72" s="21" t="str">
        <f t="shared" si="18"/>
        <v>ec2:CreateFleet</v>
      </c>
      <c r="D72" s="17" t="s">
        <v>12</v>
      </c>
      <c r="E72" s="19" t="s">
        <v>13</v>
      </c>
      <c r="F72" s="22" t="s">
        <v>86</v>
      </c>
      <c r="G72" s="17" t="s">
        <v>19</v>
      </c>
      <c r="H72" s="20" t="s">
        <v>87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idden="1">
      <c r="A73" s="39" t="s">
        <v>80</v>
      </c>
      <c r="B73" s="23" t="s">
        <v>88</v>
      </c>
      <c r="C73" s="21" t="str">
        <f t="shared" si="18"/>
        <v>ec2:CreateFpgaImage</v>
      </c>
      <c r="D73" s="17" t="s">
        <v>12</v>
      </c>
      <c r="E73" s="19" t="s">
        <v>13</v>
      </c>
      <c r="F73" s="22" t="s">
        <v>76</v>
      </c>
      <c r="G73" s="17" t="s">
        <v>19</v>
      </c>
      <c r="H73" s="20" t="s">
        <v>89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idden="1">
      <c r="A74" s="30" t="s">
        <v>80</v>
      </c>
      <c r="B74" s="26" t="s">
        <v>90</v>
      </c>
      <c r="C74" s="31" t="str">
        <f t="shared" si="18"/>
        <v>ec2:CreateImage</v>
      </c>
      <c r="D74" s="17" t="s">
        <v>12</v>
      </c>
      <c r="E74" s="27" t="s">
        <v>13</v>
      </c>
      <c r="F74" s="32" t="s">
        <v>59</v>
      </c>
      <c r="G74" s="17" t="s">
        <v>15</v>
      </c>
      <c r="H74" s="29" t="s">
        <v>91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idden="1">
      <c r="A75" s="39" t="s">
        <v>80</v>
      </c>
      <c r="B75" s="23" t="s">
        <v>92</v>
      </c>
      <c r="C75" s="21" t="str">
        <f t="shared" si="18"/>
        <v>ec2:CreateInstanceConnectEndpoint</v>
      </c>
      <c r="D75" s="17" t="s">
        <v>12</v>
      </c>
      <c r="E75" s="19" t="s">
        <v>13</v>
      </c>
      <c r="F75" s="22" t="s">
        <v>93</v>
      </c>
      <c r="G75" s="17" t="s">
        <v>19</v>
      </c>
      <c r="H75" s="20" t="s">
        <v>94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idden="1">
      <c r="A76" s="39" t="s">
        <v>80</v>
      </c>
      <c r="B76" s="23" t="s">
        <v>95</v>
      </c>
      <c r="C76" s="21" t="str">
        <f t="shared" si="18"/>
        <v>ec2:CreateInstanceEventWindow</v>
      </c>
      <c r="D76" s="17" t="s">
        <v>12</v>
      </c>
      <c r="E76" s="18" t="s">
        <v>13</v>
      </c>
      <c r="F76" s="22" t="s">
        <v>38</v>
      </c>
      <c r="G76" s="17" t="s">
        <v>19</v>
      </c>
      <c r="H76" s="20" t="s">
        <v>96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idden="1">
      <c r="A77" s="39" t="s">
        <v>80</v>
      </c>
      <c r="B77" s="23" t="s">
        <v>97</v>
      </c>
      <c r="C77" s="21" t="str">
        <f t="shared" si="18"/>
        <v>ec2:CreateKeyPair</v>
      </c>
      <c r="D77" s="17" t="s">
        <v>12</v>
      </c>
      <c r="E77" s="19" t="s">
        <v>13</v>
      </c>
      <c r="F77" s="24" t="s">
        <v>98</v>
      </c>
      <c r="G77" s="17" t="s">
        <v>19</v>
      </c>
      <c r="H77" s="20" t="s">
        <v>99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idden="1">
      <c r="A78" s="39" t="s">
        <v>80</v>
      </c>
      <c r="B78" s="23" t="s">
        <v>100</v>
      </c>
      <c r="C78" s="21" t="str">
        <f t="shared" si="18"/>
        <v>ec2:CreateLaunchTemplate</v>
      </c>
      <c r="D78" s="17" t="s">
        <v>12</v>
      </c>
      <c r="E78" s="18" t="s">
        <v>13</v>
      </c>
      <c r="F78" s="22" t="s">
        <v>101</v>
      </c>
      <c r="G78" s="17" t="s">
        <v>19</v>
      </c>
      <c r="H78" s="20" t="s">
        <v>102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idden="1">
      <c r="A79" s="39" t="s">
        <v>80</v>
      </c>
      <c r="B79" s="23" t="s">
        <v>103</v>
      </c>
      <c r="C79" s="21" t="str">
        <f t="shared" si="18"/>
        <v>ec2:CreateLaunchTemplateVersion</v>
      </c>
      <c r="D79" s="17" t="s">
        <v>12</v>
      </c>
      <c r="E79" s="18" t="s">
        <v>13</v>
      </c>
      <c r="F79" s="22" t="s">
        <v>101</v>
      </c>
      <c r="G79" s="17" t="s">
        <v>19</v>
      </c>
      <c r="H79" s="20" t="s">
        <v>104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idden="1">
      <c r="A80" s="39" t="s">
        <v>80</v>
      </c>
      <c r="B80" s="23" t="s">
        <v>105</v>
      </c>
      <c r="C80" s="21" t="str">
        <f t="shared" si="18"/>
        <v>ec2:CreatePlacementGroup</v>
      </c>
      <c r="D80" s="17" t="s">
        <v>12</v>
      </c>
      <c r="E80" s="18" t="s">
        <v>13</v>
      </c>
      <c r="F80" s="19" t="s">
        <v>106</v>
      </c>
      <c r="G80" s="17" t="s">
        <v>19</v>
      </c>
      <c r="H80" s="20" t="s">
        <v>107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idden="1">
      <c r="A81" s="39" t="s">
        <v>80</v>
      </c>
      <c r="B81" s="23" t="s">
        <v>108</v>
      </c>
      <c r="C81" s="21" t="str">
        <f t="shared" si="18"/>
        <v>ec2:CreateReservedInstancesListing</v>
      </c>
      <c r="D81" s="17" t="s">
        <v>12</v>
      </c>
      <c r="E81" s="18" t="s">
        <v>13</v>
      </c>
      <c r="F81" s="19" t="s">
        <v>18</v>
      </c>
      <c r="G81" s="17" t="s">
        <v>19</v>
      </c>
      <c r="H81" s="20" t="s">
        <v>109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idden="1">
      <c r="A82" s="39" t="s">
        <v>80</v>
      </c>
      <c r="B82" s="23" t="s">
        <v>110</v>
      </c>
      <c r="C82" s="21" t="str">
        <f t="shared" si="18"/>
        <v>ec2:CreateRestoreImageTask</v>
      </c>
      <c r="D82" s="17" t="s">
        <v>12</v>
      </c>
      <c r="E82" s="19" t="s">
        <v>13</v>
      </c>
      <c r="F82" s="18" t="s">
        <v>59</v>
      </c>
      <c r="G82" s="17" t="s">
        <v>19</v>
      </c>
      <c r="H82" s="20" t="s">
        <v>111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idden="1">
      <c r="A83" s="39" t="s">
        <v>80</v>
      </c>
      <c r="B83" s="23" t="s">
        <v>112</v>
      </c>
      <c r="C83" s="21" t="str">
        <f t="shared" si="18"/>
        <v>ec2:CreateSecurityGroup</v>
      </c>
      <c r="D83" s="17" t="s">
        <v>12</v>
      </c>
      <c r="E83" s="19" t="s">
        <v>13</v>
      </c>
      <c r="F83" s="24" t="s">
        <v>42</v>
      </c>
      <c r="G83" s="17" t="s">
        <v>19</v>
      </c>
      <c r="H83" s="20" t="s">
        <v>113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idden="1">
      <c r="A84" s="39" t="s">
        <v>80</v>
      </c>
      <c r="B84" s="23" t="s">
        <v>114</v>
      </c>
      <c r="C84" s="21" t="str">
        <f t="shared" si="18"/>
        <v>ec2:CreateSpotDatafeedSubscription</v>
      </c>
      <c r="D84" s="17" t="s">
        <v>12</v>
      </c>
      <c r="E84" s="18" t="s">
        <v>13</v>
      </c>
      <c r="F84" s="19" t="s">
        <v>67</v>
      </c>
      <c r="G84" s="17" t="s">
        <v>19</v>
      </c>
      <c r="H84" s="20" t="s">
        <v>115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idden="1">
      <c r="A85" s="39" t="s">
        <v>80</v>
      </c>
      <c r="B85" s="23" t="s">
        <v>116</v>
      </c>
      <c r="C85" s="21" t="str">
        <f t="shared" si="18"/>
        <v>ec2:CreateStoreImageTask</v>
      </c>
      <c r="D85" s="17" t="s">
        <v>12</v>
      </c>
      <c r="E85" s="19" t="s">
        <v>13</v>
      </c>
      <c r="F85" s="18" t="s">
        <v>59</v>
      </c>
      <c r="G85" s="17" t="s">
        <v>19</v>
      </c>
      <c r="H85" s="20" t="s">
        <v>117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idden="1">
      <c r="A86" s="39" t="s">
        <v>80</v>
      </c>
      <c r="B86" s="16" t="s">
        <v>118</v>
      </c>
      <c r="C86" s="21" t="str">
        <f t="shared" si="18"/>
        <v>ec2:CreateTags</v>
      </c>
      <c r="D86" s="17" t="s">
        <v>12</v>
      </c>
      <c r="E86" s="19" t="s">
        <v>13</v>
      </c>
      <c r="F86" s="22" t="s">
        <v>119</v>
      </c>
      <c r="G86" s="17" t="s">
        <v>19</v>
      </c>
      <c r="H86" s="20" t="s">
        <v>120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idden="1">
      <c r="A87" s="83" t="s">
        <v>80</v>
      </c>
      <c r="B87" s="80" t="s">
        <v>707</v>
      </c>
      <c r="C87" s="81" t="str">
        <f t="shared" ref="C87:C100" si="19">CONCATENATE("iam:",B87)</f>
        <v>iam:CreateAccessKey</v>
      </c>
      <c r="D87" s="17" t="s">
        <v>686</v>
      </c>
      <c r="E87" s="17" t="s">
        <v>687</v>
      </c>
      <c r="F87" s="17" t="s">
        <v>702</v>
      </c>
      <c r="G87" s="17" t="s">
        <v>15</v>
      </c>
      <c r="H87" s="82" t="s">
        <v>708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idden="1">
      <c r="A88" s="83" t="s">
        <v>80</v>
      </c>
      <c r="B88" s="80" t="s">
        <v>709</v>
      </c>
      <c r="C88" s="81" t="str">
        <f t="shared" si="19"/>
        <v>iam:CreateAccountAlias</v>
      </c>
      <c r="D88" s="17" t="s">
        <v>686</v>
      </c>
      <c r="E88" s="17" t="s">
        <v>687</v>
      </c>
      <c r="F88" s="22" t="s">
        <v>710</v>
      </c>
      <c r="G88" s="17" t="s">
        <v>15</v>
      </c>
      <c r="H88" s="82" t="s">
        <v>711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idden="1">
      <c r="A89" s="83" t="s">
        <v>80</v>
      </c>
      <c r="B89" s="80" t="s">
        <v>712</v>
      </c>
      <c r="C89" s="81" t="str">
        <f t="shared" si="19"/>
        <v>iam:CreateGroup</v>
      </c>
      <c r="D89" s="17" t="s">
        <v>686</v>
      </c>
      <c r="E89" s="17" t="s">
        <v>687</v>
      </c>
      <c r="F89" s="22" t="s">
        <v>694</v>
      </c>
      <c r="G89" s="17" t="s">
        <v>15</v>
      </c>
      <c r="H89" s="82" t="s">
        <v>713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idden="1">
      <c r="A90" s="83" t="s">
        <v>80</v>
      </c>
      <c r="B90" s="80" t="s">
        <v>714</v>
      </c>
      <c r="C90" s="81" t="str">
        <f t="shared" si="19"/>
        <v>iam:CreateInstanceProfile</v>
      </c>
      <c r="D90" s="17" t="s">
        <v>686</v>
      </c>
      <c r="E90" s="17" t="s">
        <v>687</v>
      </c>
      <c r="F90" s="22" t="s">
        <v>691</v>
      </c>
      <c r="G90" s="17" t="s">
        <v>15</v>
      </c>
      <c r="H90" s="82" t="s">
        <v>715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idden="1">
      <c r="A91" s="83" t="s">
        <v>80</v>
      </c>
      <c r="B91" s="80" t="s">
        <v>716</v>
      </c>
      <c r="C91" s="81" t="str">
        <f t="shared" si="19"/>
        <v>iam:CreateLoginProfile</v>
      </c>
      <c r="D91" s="17" t="s">
        <v>686</v>
      </c>
      <c r="E91" s="17" t="s">
        <v>687</v>
      </c>
      <c r="F91" s="22" t="s">
        <v>702</v>
      </c>
      <c r="G91" s="17" t="s">
        <v>15</v>
      </c>
      <c r="H91" s="82" t="s">
        <v>717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idden="1">
      <c r="A92" s="83" t="s">
        <v>80</v>
      </c>
      <c r="B92" s="80" t="s">
        <v>718</v>
      </c>
      <c r="C92" s="81" t="str">
        <f t="shared" si="19"/>
        <v>iam:CreateOpenIDConnectProvider</v>
      </c>
      <c r="D92" s="17" t="s">
        <v>686</v>
      </c>
      <c r="E92" s="17" t="s">
        <v>687</v>
      </c>
      <c r="F92" s="22" t="s">
        <v>688</v>
      </c>
      <c r="G92" s="17" t="s">
        <v>15</v>
      </c>
      <c r="H92" s="82" t="s">
        <v>719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idden="1">
      <c r="A93" s="83" t="s">
        <v>80</v>
      </c>
      <c r="B93" s="80" t="s">
        <v>720</v>
      </c>
      <c r="C93" s="81" t="str">
        <f t="shared" si="19"/>
        <v>iam:CreatePolicy</v>
      </c>
      <c r="D93" s="17" t="s">
        <v>686</v>
      </c>
      <c r="E93" s="17" t="s">
        <v>687</v>
      </c>
      <c r="F93" s="22" t="s">
        <v>721</v>
      </c>
      <c r="G93" s="17" t="s">
        <v>15</v>
      </c>
      <c r="H93" s="82" t="s">
        <v>722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idden="1">
      <c r="A94" s="83" t="s">
        <v>80</v>
      </c>
      <c r="B94" s="80" t="s">
        <v>723</v>
      </c>
      <c r="C94" s="81" t="str">
        <f t="shared" si="19"/>
        <v>iam:CreatePolicyVersion</v>
      </c>
      <c r="D94" s="17" t="s">
        <v>686</v>
      </c>
      <c r="E94" s="17" t="s">
        <v>687</v>
      </c>
      <c r="F94" s="22" t="s">
        <v>721</v>
      </c>
      <c r="G94" s="17" t="s">
        <v>15</v>
      </c>
      <c r="H94" s="82" t="s">
        <v>724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idden="1">
      <c r="A95" s="83" t="s">
        <v>80</v>
      </c>
      <c r="B95" s="80" t="s">
        <v>725</v>
      </c>
      <c r="C95" s="81" t="str">
        <f t="shared" si="19"/>
        <v>iam:CreateRole</v>
      </c>
      <c r="D95" s="17" t="s">
        <v>686</v>
      </c>
      <c r="E95" s="17" t="s">
        <v>687</v>
      </c>
      <c r="F95" s="17" t="s">
        <v>699</v>
      </c>
      <c r="G95" s="17" t="s">
        <v>15</v>
      </c>
      <c r="H95" s="82" t="s">
        <v>726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idden="1">
      <c r="A96" s="83" t="s">
        <v>80</v>
      </c>
      <c r="B96" s="80" t="s">
        <v>727</v>
      </c>
      <c r="C96" s="81" t="str">
        <f t="shared" si="19"/>
        <v>iam:CreateSAMLProvider</v>
      </c>
      <c r="D96" s="17" t="s">
        <v>686</v>
      </c>
      <c r="E96" s="17" t="s">
        <v>687</v>
      </c>
      <c r="F96" s="22" t="s">
        <v>728</v>
      </c>
      <c r="G96" s="17" t="s">
        <v>15</v>
      </c>
      <c r="H96" s="82" t="s">
        <v>729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idden="1">
      <c r="A97" s="83" t="s">
        <v>80</v>
      </c>
      <c r="B97" s="80" t="s">
        <v>730</v>
      </c>
      <c r="C97" s="81" t="str">
        <f t="shared" si="19"/>
        <v>iam:CreateServiceLinkedRole</v>
      </c>
      <c r="D97" s="17" t="s">
        <v>686</v>
      </c>
      <c r="E97" s="17" t="s">
        <v>687</v>
      </c>
      <c r="F97" s="17" t="s">
        <v>731</v>
      </c>
      <c r="G97" s="17" t="s">
        <v>15</v>
      </c>
      <c r="H97" s="82" t="s">
        <v>732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idden="1">
      <c r="A98" s="83" t="s">
        <v>80</v>
      </c>
      <c r="B98" s="80" t="s">
        <v>733</v>
      </c>
      <c r="C98" s="81" t="str">
        <f t="shared" si="19"/>
        <v>iam:CreateServiceSpecificCredential</v>
      </c>
      <c r="D98" s="17" t="s">
        <v>686</v>
      </c>
      <c r="E98" s="17" t="s">
        <v>687</v>
      </c>
      <c r="F98" s="17" t="s">
        <v>734</v>
      </c>
      <c r="G98" s="17" t="s">
        <v>15</v>
      </c>
      <c r="H98" s="82" t="s">
        <v>735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idden="1">
      <c r="A99" s="83" t="s">
        <v>80</v>
      </c>
      <c r="B99" s="80" t="s">
        <v>736</v>
      </c>
      <c r="C99" s="81" t="str">
        <f t="shared" si="19"/>
        <v>iam:CreateUser</v>
      </c>
      <c r="D99" s="17" t="s">
        <v>686</v>
      </c>
      <c r="E99" s="17" t="s">
        <v>687</v>
      </c>
      <c r="F99" s="17" t="s">
        <v>702</v>
      </c>
      <c r="G99" s="17" t="s">
        <v>15</v>
      </c>
      <c r="H99" s="82" t="s">
        <v>737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idden="1">
      <c r="A100" s="79" t="s">
        <v>80</v>
      </c>
      <c r="B100" s="80" t="s">
        <v>738</v>
      </c>
      <c r="C100" s="81" t="str">
        <f t="shared" si="19"/>
        <v>iam:CreateVirtualMFADevice</v>
      </c>
      <c r="D100" s="17" t="s">
        <v>686</v>
      </c>
      <c r="E100" s="17" t="s">
        <v>687</v>
      </c>
      <c r="F100" s="17" t="s">
        <v>739</v>
      </c>
      <c r="G100" s="17" t="s">
        <v>19</v>
      </c>
      <c r="H100" s="82" t="s">
        <v>740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idden="1">
      <c r="A101" s="83" t="s">
        <v>80</v>
      </c>
      <c r="B101" s="42" t="s">
        <v>1084</v>
      </c>
      <c r="C101" s="83" t="str">
        <f t="shared" ref="C101:C119" si="20">CONCATENATE("rds:",B101)</f>
        <v>rds:CreateBlueGreenDeployment</v>
      </c>
      <c r="D101" s="17" t="s">
        <v>1043</v>
      </c>
      <c r="E101" s="17" t="s">
        <v>1044</v>
      </c>
      <c r="F101" s="22" t="s">
        <v>1085</v>
      </c>
      <c r="G101" s="17" t="s">
        <v>15</v>
      </c>
      <c r="H101" s="82" t="s">
        <v>1086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idden="1">
      <c r="A102" s="83" t="s">
        <v>80</v>
      </c>
      <c r="B102" s="42" t="s">
        <v>1087</v>
      </c>
      <c r="C102" s="83" t="str">
        <f t="shared" si="20"/>
        <v>rds:CreateCustomDBEngineVersion</v>
      </c>
      <c r="D102" s="17" t="s">
        <v>1043</v>
      </c>
      <c r="E102" s="17" t="s">
        <v>1044</v>
      </c>
      <c r="F102" s="22" t="s">
        <v>1062</v>
      </c>
      <c r="G102" s="17" t="s">
        <v>19</v>
      </c>
      <c r="H102" s="82" t="s">
        <v>1088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idden="1">
      <c r="A103" s="83" t="s">
        <v>80</v>
      </c>
      <c r="B103" s="42" t="s">
        <v>1089</v>
      </c>
      <c r="C103" s="83" t="str">
        <f t="shared" si="20"/>
        <v>rds:CreateDBCluster</v>
      </c>
      <c r="D103" s="17" t="s">
        <v>1043</v>
      </c>
      <c r="E103" s="17" t="s">
        <v>1044</v>
      </c>
      <c r="F103" s="17" t="s">
        <v>1066</v>
      </c>
      <c r="G103" s="17" t="s">
        <v>19</v>
      </c>
      <c r="H103" s="82" t="s">
        <v>1090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idden="1">
      <c r="A104" s="83" t="s">
        <v>80</v>
      </c>
      <c r="B104" s="42" t="s">
        <v>1091</v>
      </c>
      <c r="C104" s="83" t="str">
        <f t="shared" si="20"/>
        <v>rds:CreateDBClusterEndpoint</v>
      </c>
      <c r="D104" s="17" t="s">
        <v>1043</v>
      </c>
      <c r="E104" s="17" t="s">
        <v>1044</v>
      </c>
      <c r="F104" s="22" t="s">
        <v>1092</v>
      </c>
      <c r="G104" s="17" t="s">
        <v>19</v>
      </c>
      <c r="H104" s="82" t="s">
        <v>1093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idden="1">
      <c r="A105" s="83" t="s">
        <v>80</v>
      </c>
      <c r="B105" s="42" t="s">
        <v>1094</v>
      </c>
      <c r="C105" s="83" t="str">
        <f t="shared" si="20"/>
        <v>rds:CreateDBClusterParameterGroup</v>
      </c>
      <c r="D105" s="17" t="s">
        <v>1043</v>
      </c>
      <c r="E105" s="17" t="s">
        <v>1044</v>
      </c>
      <c r="F105" s="17" t="s">
        <v>1072</v>
      </c>
      <c r="G105" s="17" t="s">
        <v>19</v>
      </c>
      <c r="H105" s="82" t="s">
        <v>1095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idden="1">
      <c r="A106" s="83" t="s">
        <v>80</v>
      </c>
      <c r="B106" s="42" t="s">
        <v>1096</v>
      </c>
      <c r="C106" s="83" t="str">
        <f t="shared" si="20"/>
        <v>rds:CreateDBClusterSnapshot</v>
      </c>
      <c r="D106" s="17" t="s">
        <v>1043</v>
      </c>
      <c r="E106" s="17" t="s">
        <v>1044</v>
      </c>
      <c r="F106" s="17" t="s">
        <v>1075</v>
      </c>
      <c r="G106" s="17" t="s">
        <v>19</v>
      </c>
      <c r="H106" s="82" t="s">
        <v>1097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idden="1">
      <c r="A107" s="83" t="s">
        <v>80</v>
      </c>
      <c r="B107" s="42" t="s">
        <v>1098</v>
      </c>
      <c r="C107" s="83" t="str">
        <f t="shared" si="20"/>
        <v>rds:CreateDBInstance</v>
      </c>
      <c r="D107" s="17" t="s">
        <v>1043</v>
      </c>
      <c r="E107" s="17" t="s">
        <v>1044</v>
      </c>
      <c r="F107" s="17" t="s">
        <v>1048</v>
      </c>
      <c r="G107" s="17" t="s">
        <v>19</v>
      </c>
      <c r="H107" s="82" t="s">
        <v>1099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idden="1">
      <c r="A108" s="83" t="s">
        <v>80</v>
      </c>
      <c r="B108" s="84" t="s">
        <v>1100</v>
      </c>
      <c r="C108" s="83" t="str">
        <f t="shared" si="20"/>
        <v>rds:CreateDBInstanceReadReplica</v>
      </c>
      <c r="D108" s="17" t="s">
        <v>1043</v>
      </c>
      <c r="E108" s="17" t="s">
        <v>1044</v>
      </c>
      <c r="F108" s="17" t="s">
        <v>1048</v>
      </c>
      <c r="G108" s="17" t="s">
        <v>19</v>
      </c>
      <c r="H108" s="82" t="s">
        <v>1101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idden="1">
      <c r="A109" s="83" t="s">
        <v>80</v>
      </c>
      <c r="B109" s="42" t="s">
        <v>1102</v>
      </c>
      <c r="C109" s="83" t="str">
        <f t="shared" si="20"/>
        <v>rds:CreateDBParameterGroup</v>
      </c>
      <c r="D109" s="17" t="s">
        <v>1043</v>
      </c>
      <c r="E109" s="17" t="s">
        <v>1044</v>
      </c>
      <c r="F109" s="22" t="s">
        <v>1072</v>
      </c>
      <c r="G109" s="17" t="s">
        <v>19</v>
      </c>
      <c r="H109" s="82" t="s">
        <v>1103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idden="1">
      <c r="A110" s="83" t="s">
        <v>80</v>
      </c>
      <c r="B110" s="84" t="s">
        <v>1104</v>
      </c>
      <c r="C110" s="83" t="str">
        <f t="shared" si="20"/>
        <v>rds:CreateDBProxy</v>
      </c>
      <c r="D110" s="17" t="s">
        <v>1043</v>
      </c>
      <c r="E110" s="17" t="s">
        <v>1044</v>
      </c>
      <c r="F110" s="22" t="s">
        <v>1105</v>
      </c>
      <c r="G110" s="17" t="s">
        <v>19</v>
      </c>
      <c r="H110" s="82" t="s">
        <v>1106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idden="1">
      <c r="A111" s="83" t="s">
        <v>80</v>
      </c>
      <c r="B111" s="84" t="s">
        <v>1107</v>
      </c>
      <c r="C111" s="83" t="str">
        <f t="shared" si="20"/>
        <v>rds:CreateDBProxyEndpoint</v>
      </c>
      <c r="D111" s="17" t="s">
        <v>1043</v>
      </c>
      <c r="E111" s="17" t="s">
        <v>1044</v>
      </c>
      <c r="F111" s="22" t="s">
        <v>1105</v>
      </c>
      <c r="G111" s="17" t="s">
        <v>19</v>
      </c>
      <c r="H111" s="82" t="s">
        <v>1108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idden="1">
      <c r="A112" s="83" t="s">
        <v>80</v>
      </c>
      <c r="B112" s="42" t="s">
        <v>1109</v>
      </c>
      <c r="C112" s="83" t="str">
        <f t="shared" si="20"/>
        <v>rds:CreateDBSecurityGroup</v>
      </c>
      <c r="D112" s="17" t="s">
        <v>1043</v>
      </c>
      <c r="E112" s="17" t="s">
        <v>1044</v>
      </c>
      <c r="F112" s="22" t="s">
        <v>1110</v>
      </c>
      <c r="G112" s="17" t="s">
        <v>15</v>
      </c>
      <c r="H112" s="82" t="s">
        <v>1111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idden="1">
      <c r="A113" s="83" t="s">
        <v>80</v>
      </c>
      <c r="B113" s="42" t="s">
        <v>1112</v>
      </c>
      <c r="C113" s="83" t="str">
        <f t="shared" si="20"/>
        <v>rds:CreateDBSnapshot</v>
      </c>
      <c r="D113" s="17" t="s">
        <v>1043</v>
      </c>
      <c r="E113" s="17" t="s">
        <v>1044</v>
      </c>
      <c r="F113" s="22" t="s">
        <v>1075</v>
      </c>
      <c r="G113" s="17" t="s">
        <v>19</v>
      </c>
      <c r="H113" s="82" t="s">
        <v>1113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idden="1">
      <c r="A114" s="83" t="s">
        <v>80</v>
      </c>
      <c r="B114" s="42" t="s">
        <v>1114</v>
      </c>
      <c r="C114" s="83" t="str">
        <f t="shared" si="20"/>
        <v>rds:CreateDBSubnetGroup</v>
      </c>
      <c r="D114" s="17" t="s">
        <v>1043</v>
      </c>
      <c r="E114" s="17" t="s">
        <v>1044</v>
      </c>
      <c r="F114" s="22" t="s">
        <v>1115</v>
      </c>
      <c r="G114" s="17" t="s">
        <v>19</v>
      </c>
      <c r="H114" s="82" t="s">
        <v>1116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idden="1">
      <c r="A115" s="83" t="s">
        <v>80</v>
      </c>
      <c r="B115" s="42" t="s">
        <v>1117</v>
      </c>
      <c r="C115" s="83" t="str">
        <f t="shared" si="20"/>
        <v>rds:CreateEventSubscription</v>
      </c>
      <c r="D115" s="17" t="s">
        <v>1043</v>
      </c>
      <c r="E115" s="17" t="s">
        <v>1044</v>
      </c>
      <c r="F115" s="22" t="s">
        <v>1051</v>
      </c>
      <c r="G115" s="17" t="s">
        <v>19</v>
      </c>
      <c r="H115" s="82" t="s">
        <v>1118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idden="1">
      <c r="A116" s="83" t="s">
        <v>80</v>
      </c>
      <c r="B116" s="42" t="s">
        <v>1119</v>
      </c>
      <c r="C116" s="83" t="str">
        <f t="shared" si="20"/>
        <v>rds:CreateGlobalCluster</v>
      </c>
      <c r="D116" s="17" t="s">
        <v>1043</v>
      </c>
      <c r="E116" s="17" t="s">
        <v>1044</v>
      </c>
      <c r="F116" s="22" t="s">
        <v>1066</v>
      </c>
      <c r="G116" s="17" t="s">
        <v>15</v>
      </c>
      <c r="H116" s="82" t="s">
        <v>1120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idden="1">
      <c r="A117" s="83" t="s">
        <v>80</v>
      </c>
      <c r="B117" s="42" t="s">
        <v>1121</v>
      </c>
      <c r="C117" s="83" t="str">
        <f t="shared" si="20"/>
        <v>rds:CreateIntegration</v>
      </c>
      <c r="D117" s="17" t="s">
        <v>1043</v>
      </c>
      <c r="E117" s="17" t="s">
        <v>1044</v>
      </c>
      <c r="F117" s="22" t="s">
        <v>1062</v>
      </c>
      <c r="G117" s="17" t="s">
        <v>15</v>
      </c>
      <c r="H117" s="82" t="s">
        <v>1122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idden="1">
      <c r="A118" s="83" t="s">
        <v>80</v>
      </c>
      <c r="B118" s="42" t="s">
        <v>1123</v>
      </c>
      <c r="C118" s="83" t="str">
        <f t="shared" si="20"/>
        <v>rds:CreateOptionGroup</v>
      </c>
      <c r="D118" s="17" t="s">
        <v>1043</v>
      </c>
      <c r="E118" s="17" t="s">
        <v>1044</v>
      </c>
      <c r="F118" s="22" t="s">
        <v>1082</v>
      </c>
      <c r="G118" s="17" t="s">
        <v>19</v>
      </c>
      <c r="H118" s="82" t="s">
        <v>1124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idden="1">
      <c r="A119" s="83" t="s">
        <v>80</v>
      </c>
      <c r="B119" s="84" t="s">
        <v>1125</v>
      </c>
      <c r="C119" s="83" t="str">
        <f t="shared" si="20"/>
        <v>rds:CreateTenantDatabase</v>
      </c>
      <c r="D119" s="17" t="s">
        <v>1043</v>
      </c>
      <c r="E119" s="17" t="s">
        <v>1044</v>
      </c>
      <c r="F119" s="22" t="s">
        <v>1048</v>
      </c>
      <c r="G119" s="17" t="s">
        <v>19</v>
      </c>
      <c r="H119" s="82" t="s">
        <v>1126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idden="1">
      <c r="A120" s="39" t="s">
        <v>80</v>
      </c>
      <c r="B120" s="23" t="s">
        <v>495</v>
      </c>
      <c r="C120" s="21" t="str">
        <f t="shared" ref="C120:C141" si="21">CONCATENATE("ec2:",B120)</f>
        <v>ec2:CreateDefaultSubnet</v>
      </c>
      <c r="D120" s="19" t="s">
        <v>12</v>
      </c>
      <c r="E120" s="19" t="s">
        <v>463</v>
      </c>
      <c r="F120" s="22" t="s">
        <v>484</v>
      </c>
      <c r="G120" s="17" t="s">
        <v>19</v>
      </c>
      <c r="H120" s="20" t="s">
        <v>496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idden="1">
      <c r="A121" s="39" t="s">
        <v>80</v>
      </c>
      <c r="B121" s="23" t="s">
        <v>497</v>
      </c>
      <c r="C121" s="21" t="str">
        <f t="shared" si="21"/>
        <v>ec2:CreateDefaultVpc</v>
      </c>
      <c r="D121" s="19" t="s">
        <v>12</v>
      </c>
      <c r="E121" s="19" t="s">
        <v>463</v>
      </c>
      <c r="F121" s="18" t="s">
        <v>487</v>
      </c>
      <c r="G121" s="17" t="s">
        <v>19</v>
      </c>
      <c r="H121" s="20" t="s">
        <v>498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idden="1">
      <c r="A122" s="39" t="s">
        <v>80</v>
      </c>
      <c r="B122" s="23" t="s">
        <v>499</v>
      </c>
      <c r="C122" s="15" t="str">
        <f t="shared" si="21"/>
        <v>ec2:CreateDhcpOptions</v>
      </c>
      <c r="D122" s="19" t="s">
        <v>12</v>
      </c>
      <c r="E122" s="19" t="s">
        <v>463</v>
      </c>
      <c r="F122" s="18" t="s">
        <v>476</v>
      </c>
      <c r="G122" s="17" t="s">
        <v>19</v>
      </c>
      <c r="H122" s="20" t="s">
        <v>500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idden="1">
      <c r="A123" s="39" t="s">
        <v>80</v>
      </c>
      <c r="B123" s="23" t="s">
        <v>501</v>
      </c>
      <c r="C123" s="21" t="str">
        <f t="shared" si="21"/>
        <v>ec2:CreateEgressOnlyInternetGateway</v>
      </c>
      <c r="D123" s="19" t="s">
        <v>12</v>
      </c>
      <c r="E123" s="19" t="s">
        <v>463</v>
      </c>
      <c r="F123" s="22" t="s">
        <v>491</v>
      </c>
      <c r="G123" s="17" t="s">
        <v>19</v>
      </c>
      <c r="H123" s="20" t="s">
        <v>502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idden="1">
      <c r="A124" s="39" t="s">
        <v>80</v>
      </c>
      <c r="B124" s="23" t="s">
        <v>503</v>
      </c>
      <c r="C124" s="21" t="str">
        <f t="shared" si="21"/>
        <v>ec2:CreateFlowLogs</v>
      </c>
      <c r="D124" s="19" t="s">
        <v>12</v>
      </c>
      <c r="E124" s="19" t="s">
        <v>463</v>
      </c>
      <c r="F124" s="19" t="s">
        <v>504</v>
      </c>
      <c r="G124" s="17" t="s">
        <v>19</v>
      </c>
      <c r="H124" s="20" t="s">
        <v>505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idden="1">
      <c r="A125" s="39" t="s">
        <v>80</v>
      </c>
      <c r="B125" s="23" t="s">
        <v>506</v>
      </c>
      <c r="C125" s="21" t="str">
        <f t="shared" si="21"/>
        <v>ec2:CreateInternetGateway</v>
      </c>
      <c r="D125" s="19" t="s">
        <v>12</v>
      </c>
      <c r="E125" s="19" t="s">
        <v>463</v>
      </c>
      <c r="F125" s="22" t="s">
        <v>491</v>
      </c>
      <c r="G125" s="17" t="s">
        <v>19</v>
      </c>
      <c r="H125" s="20" t="s">
        <v>507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idden="1">
      <c r="A126" s="39" t="s">
        <v>80</v>
      </c>
      <c r="B126" s="23" t="s">
        <v>508</v>
      </c>
      <c r="C126" s="21" t="str">
        <f t="shared" si="21"/>
        <v>ec2:CreateManagedPrefixList</v>
      </c>
      <c r="D126" s="19" t="s">
        <v>12</v>
      </c>
      <c r="E126" s="19" t="s">
        <v>463</v>
      </c>
      <c r="F126" s="19" t="s">
        <v>509</v>
      </c>
      <c r="G126" s="17" t="s">
        <v>19</v>
      </c>
      <c r="H126" s="20" t="s">
        <v>510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idden="1">
      <c r="A127" s="39" t="s">
        <v>80</v>
      </c>
      <c r="B127" s="23" t="s">
        <v>511</v>
      </c>
      <c r="C127" s="21" t="str">
        <f t="shared" si="21"/>
        <v>ec2:CreateNatGateway</v>
      </c>
      <c r="D127" s="19" t="s">
        <v>12</v>
      </c>
      <c r="E127" s="19" t="s">
        <v>463</v>
      </c>
      <c r="F127" s="19" t="s">
        <v>473</v>
      </c>
      <c r="G127" s="17" t="s">
        <v>19</v>
      </c>
      <c r="H127" s="20" t="s">
        <v>512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idden="1">
      <c r="A128" s="39" t="s">
        <v>80</v>
      </c>
      <c r="B128" s="23" t="s">
        <v>513</v>
      </c>
      <c r="C128" s="21" t="str">
        <f t="shared" si="21"/>
        <v>ec2:CreateNetworkAcl</v>
      </c>
      <c r="D128" s="19" t="s">
        <v>12</v>
      </c>
      <c r="E128" s="19" t="s">
        <v>463</v>
      </c>
      <c r="F128" s="19" t="s">
        <v>514</v>
      </c>
      <c r="G128" s="17" t="s">
        <v>19</v>
      </c>
      <c r="H128" s="20" t="s">
        <v>515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idden="1">
      <c r="A129" s="39" t="s">
        <v>80</v>
      </c>
      <c r="B129" s="23" t="s">
        <v>516</v>
      </c>
      <c r="C129" s="21" t="str">
        <f t="shared" si="21"/>
        <v>ec2:CreateNetworkAclEntry</v>
      </c>
      <c r="D129" s="19" t="s">
        <v>12</v>
      </c>
      <c r="E129" s="19" t="s">
        <v>463</v>
      </c>
      <c r="F129" s="19" t="s">
        <v>514</v>
      </c>
      <c r="G129" s="17" t="s">
        <v>19</v>
      </c>
      <c r="H129" s="20" t="s">
        <v>517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idden="1">
      <c r="A130" s="39" t="s">
        <v>80</v>
      </c>
      <c r="B130" s="16" t="s">
        <v>518</v>
      </c>
      <c r="C130" s="21" t="str">
        <f t="shared" si="21"/>
        <v>ec2:CreateNetworkInterface</v>
      </c>
      <c r="D130" s="19" t="s">
        <v>12</v>
      </c>
      <c r="E130" s="19" t="s">
        <v>463</v>
      </c>
      <c r="F130" s="18" t="s">
        <v>468</v>
      </c>
      <c r="G130" s="17" t="s">
        <v>19</v>
      </c>
      <c r="H130" s="20" t="s">
        <v>519</v>
      </c>
    </row>
    <row r="131" hidden="1">
      <c r="A131" s="39" t="s">
        <v>80</v>
      </c>
      <c r="B131" s="23" t="s">
        <v>520</v>
      </c>
      <c r="C131" s="21" t="str">
        <f t="shared" si="21"/>
        <v>ec2:CreateNetworkInterfacePermission</v>
      </c>
      <c r="D131" s="19" t="s">
        <v>12</v>
      </c>
      <c r="E131" s="19" t="s">
        <v>463</v>
      </c>
      <c r="F131" s="18" t="s">
        <v>468</v>
      </c>
      <c r="G131" s="17" t="s">
        <v>19</v>
      </c>
      <c r="H131" s="20" t="s">
        <v>521</v>
      </c>
    </row>
    <row r="132" hidden="1">
      <c r="A132" s="39" t="s">
        <v>80</v>
      </c>
      <c r="B132" s="23" t="s">
        <v>522</v>
      </c>
      <c r="C132" s="21" t="str">
        <f t="shared" si="21"/>
        <v>ec2:CreateRoute</v>
      </c>
      <c r="D132" s="19" t="s">
        <v>12</v>
      </c>
      <c r="E132" s="19" t="s">
        <v>463</v>
      </c>
      <c r="F132" s="18" t="s">
        <v>481</v>
      </c>
      <c r="G132" s="17" t="s">
        <v>19</v>
      </c>
      <c r="H132" s="20" t="s">
        <v>523</v>
      </c>
    </row>
    <row r="133" hidden="1">
      <c r="A133" s="39" t="s">
        <v>80</v>
      </c>
      <c r="B133" s="23" t="s">
        <v>524</v>
      </c>
      <c r="C133" s="21" t="str">
        <f t="shared" si="21"/>
        <v>ec2:CreateRouteTable</v>
      </c>
      <c r="D133" s="19" t="s">
        <v>12</v>
      </c>
      <c r="E133" s="19" t="s">
        <v>463</v>
      </c>
      <c r="F133" s="18" t="s">
        <v>481</v>
      </c>
      <c r="G133" s="17" t="s">
        <v>19</v>
      </c>
      <c r="H133" s="20" t="s">
        <v>525</v>
      </c>
    </row>
    <row r="134" hidden="1">
      <c r="A134" s="39" t="s">
        <v>80</v>
      </c>
      <c r="B134" s="23" t="s">
        <v>526</v>
      </c>
      <c r="C134" s="21" t="str">
        <f t="shared" si="21"/>
        <v>ec2:CreateSubnet</v>
      </c>
      <c r="D134" s="19" t="s">
        <v>12</v>
      </c>
      <c r="E134" s="19" t="s">
        <v>463</v>
      </c>
      <c r="F134" s="22" t="s">
        <v>484</v>
      </c>
      <c r="G134" s="17" t="s">
        <v>19</v>
      </c>
      <c r="H134" s="20" t="s">
        <v>527</v>
      </c>
    </row>
    <row r="135" hidden="1">
      <c r="A135" s="39" t="s">
        <v>80</v>
      </c>
      <c r="B135" s="23" t="s">
        <v>528</v>
      </c>
      <c r="C135" s="21" t="str">
        <f t="shared" si="21"/>
        <v>ec2:CreateSubnetCidrReservation</v>
      </c>
      <c r="D135" s="19" t="s">
        <v>12</v>
      </c>
      <c r="E135" s="19" t="s">
        <v>463</v>
      </c>
      <c r="F135" s="22" t="s">
        <v>484</v>
      </c>
      <c r="G135" s="17" t="s">
        <v>19</v>
      </c>
      <c r="H135" s="20" t="s">
        <v>529</v>
      </c>
    </row>
    <row r="136" hidden="1">
      <c r="A136" s="39" t="s">
        <v>80</v>
      </c>
      <c r="B136" s="23" t="s">
        <v>530</v>
      </c>
      <c r="C136" s="21" t="str">
        <f t="shared" si="21"/>
        <v>ec2:CreateTrafficMirrorFilter</v>
      </c>
      <c r="D136" s="19" t="s">
        <v>12</v>
      </c>
      <c r="E136" s="19" t="s">
        <v>463</v>
      </c>
      <c r="F136" s="18" t="s">
        <v>531</v>
      </c>
      <c r="G136" s="17" t="s">
        <v>19</v>
      </c>
      <c r="H136" s="20" t="s">
        <v>532</v>
      </c>
    </row>
    <row r="137" hidden="1">
      <c r="A137" s="39" t="s">
        <v>80</v>
      </c>
      <c r="B137" s="23" t="s">
        <v>533</v>
      </c>
      <c r="C137" s="21" t="str">
        <f t="shared" si="21"/>
        <v>ec2:CreateTrafficMirrorFilterRule</v>
      </c>
      <c r="D137" s="19" t="s">
        <v>12</v>
      </c>
      <c r="E137" s="19" t="s">
        <v>463</v>
      </c>
      <c r="F137" s="18" t="s">
        <v>531</v>
      </c>
      <c r="G137" s="17" t="s">
        <v>19</v>
      </c>
      <c r="H137" s="20" t="s">
        <v>534</v>
      </c>
    </row>
    <row r="138" hidden="1">
      <c r="A138" s="39" t="s">
        <v>80</v>
      </c>
      <c r="B138" s="23" t="s">
        <v>535</v>
      </c>
      <c r="C138" s="21" t="str">
        <f t="shared" si="21"/>
        <v>ec2:CreateTrafficMirrorSession</v>
      </c>
      <c r="D138" s="19" t="s">
        <v>12</v>
      </c>
      <c r="E138" s="19" t="s">
        <v>463</v>
      </c>
      <c r="F138" s="18" t="s">
        <v>531</v>
      </c>
      <c r="G138" s="17" t="s">
        <v>19</v>
      </c>
      <c r="H138" s="20" t="s">
        <v>536</v>
      </c>
    </row>
    <row r="139" hidden="1">
      <c r="A139" s="39" t="s">
        <v>80</v>
      </c>
      <c r="B139" s="23" t="s">
        <v>537</v>
      </c>
      <c r="C139" s="21" t="str">
        <f t="shared" si="21"/>
        <v>ec2:CreateTrafficMirrorTarget</v>
      </c>
      <c r="D139" s="19" t="s">
        <v>12</v>
      </c>
      <c r="E139" s="19" t="s">
        <v>463</v>
      </c>
      <c r="F139" s="18" t="s">
        <v>531</v>
      </c>
      <c r="G139" s="17" t="s">
        <v>19</v>
      </c>
      <c r="H139" s="20" t="s">
        <v>538</v>
      </c>
    </row>
    <row r="140" hidden="1">
      <c r="A140" s="39" t="s">
        <v>80</v>
      </c>
      <c r="B140" s="23" t="s">
        <v>539</v>
      </c>
      <c r="C140" s="21" t="str">
        <f t="shared" si="21"/>
        <v>ec2:CreateVpc</v>
      </c>
      <c r="D140" s="19" t="s">
        <v>12</v>
      </c>
      <c r="E140" s="19" t="s">
        <v>463</v>
      </c>
      <c r="F140" s="18" t="s">
        <v>487</v>
      </c>
      <c r="G140" s="17" t="s">
        <v>19</v>
      </c>
      <c r="H140" s="20" t="s">
        <v>540</v>
      </c>
    </row>
    <row r="141" hidden="1">
      <c r="A141" s="39" t="s">
        <v>80</v>
      </c>
      <c r="B141" s="23" t="s">
        <v>541</v>
      </c>
      <c r="C141" s="21" t="str">
        <f t="shared" si="21"/>
        <v>ec2:CreateVpcPeeringConnection</v>
      </c>
      <c r="D141" s="19" t="s">
        <v>12</v>
      </c>
      <c r="E141" s="19" t="s">
        <v>463</v>
      </c>
      <c r="F141" s="19" t="s">
        <v>464</v>
      </c>
      <c r="G141" s="17" t="s">
        <v>19</v>
      </c>
      <c r="H141" s="20" t="s">
        <v>542</v>
      </c>
    </row>
    <row r="142" hidden="1">
      <c r="A142" s="15" t="s">
        <v>80</v>
      </c>
      <c r="B142" s="23" t="s">
        <v>707</v>
      </c>
      <c r="C142" s="21" t="str">
        <f t="shared" ref="C142:C155" si="22">CONCATENATE("iam:",B142)</f>
        <v>iam:CreateAccessKey</v>
      </c>
      <c r="D142" s="19" t="s">
        <v>686</v>
      </c>
      <c r="E142" s="19" t="s">
        <v>687</v>
      </c>
      <c r="F142" s="19" t="s">
        <v>702</v>
      </c>
      <c r="G142" s="19" t="s">
        <v>15</v>
      </c>
      <c r="H142" s="73" t="s">
        <v>708</v>
      </c>
    </row>
    <row r="143" hidden="1">
      <c r="A143" s="15" t="s">
        <v>80</v>
      </c>
      <c r="B143" s="23" t="s">
        <v>709</v>
      </c>
      <c r="C143" s="21" t="str">
        <f t="shared" si="22"/>
        <v>iam:CreateAccountAlias</v>
      </c>
      <c r="D143" s="19" t="s">
        <v>686</v>
      </c>
      <c r="E143" s="19" t="s">
        <v>687</v>
      </c>
      <c r="F143" s="18" t="s">
        <v>710</v>
      </c>
      <c r="G143" s="19" t="s">
        <v>15</v>
      </c>
      <c r="H143" s="73" t="s">
        <v>711</v>
      </c>
    </row>
    <row r="144" hidden="1">
      <c r="A144" s="15" t="s">
        <v>80</v>
      </c>
      <c r="B144" s="23" t="s">
        <v>712</v>
      </c>
      <c r="C144" s="21" t="str">
        <f t="shared" si="22"/>
        <v>iam:CreateGroup</v>
      </c>
      <c r="D144" s="19" t="s">
        <v>686</v>
      </c>
      <c r="E144" s="19" t="s">
        <v>687</v>
      </c>
      <c r="F144" s="18" t="s">
        <v>694</v>
      </c>
      <c r="G144" s="19" t="s">
        <v>15</v>
      </c>
      <c r="H144" s="73" t="s">
        <v>713</v>
      </c>
    </row>
    <row r="145" hidden="1">
      <c r="A145" s="15" t="s">
        <v>80</v>
      </c>
      <c r="B145" s="23" t="s">
        <v>714</v>
      </c>
      <c r="C145" s="21" t="str">
        <f t="shared" si="22"/>
        <v>iam:CreateInstanceProfile</v>
      </c>
      <c r="D145" s="19" t="s">
        <v>686</v>
      </c>
      <c r="E145" s="19" t="s">
        <v>687</v>
      </c>
      <c r="F145" s="18" t="s">
        <v>691</v>
      </c>
      <c r="G145" s="19" t="s">
        <v>15</v>
      </c>
      <c r="H145" s="73" t="s">
        <v>715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idden="1">
      <c r="A146" s="15" t="s">
        <v>80</v>
      </c>
      <c r="B146" s="23" t="s">
        <v>716</v>
      </c>
      <c r="C146" s="21" t="str">
        <f t="shared" si="22"/>
        <v>iam:CreateLoginProfile</v>
      </c>
      <c r="D146" s="19" t="s">
        <v>686</v>
      </c>
      <c r="E146" s="19" t="s">
        <v>687</v>
      </c>
      <c r="F146" s="22" t="s">
        <v>702</v>
      </c>
      <c r="G146" s="19" t="s">
        <v>15</v>
      </c>
      <c r="H146" s="73" t="s">
        <v>717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idden="1">
      <c r="A147" s="15" t="s">
        <v>80</v>
      </c>
      <c r="B147" s="23" t="s">
        <v>718</v>
      </c>
      <c r="C147" s="21" t="str">
        <f t="shared" si="22"/>
        <v>iam:CreateOpenIDConnectProvider</v>
      </c>
      <c r="D147" s="19" t="s">
        <v>686</v>
      </c>
      <c r="E147" s="19" t="s">
        <v>687</v>
      </c>
      <c r="F147" s="18" t="s">
        <v>688</v>
      </c>
      <c r="G147" s="19" t="s">
        <v>15</v>
      </c>
      <c r="H147" s="73" t="s">
        <v>719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idden="1">
      <c r="A148" s="15" t="s">
        <v>80</v>
      </c>
      <c r="B148" s="23" t="s">
        <v>720</v>
      </c>
      <c r="C148" s="21" t="str">
        <f t="shared" si="22"/>
        <v>iam:CreatePolicy</v>
      </c>
      <c r="D148" s="19" t="s">
        <v>686</v>
      </c>
      <c r="E148" s="19" t="s">
        <v>687</v>
      </c>
      <c r="F148" s="18" t="s">
        <v>721</v>
      </c>
      <c r="G148" s="19" t="s">
        <v>15</v>
      </c>
      <c r="H148" s="73" t="s">
        <v>722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idden="1">
      <c r="A149" s="15" t="s">
        <v>80</v>
      </c>
      <c r="B149" s="23" t="s">
        <v>723</v>
      </c>
      <c r="C149" s="21" t="str">
        <f t="shared" si="22"/>
        <v>iam:CreatePolicyVersion</v>
      </c>
      <c r="D149" s="19" t="s">
        <v>686</v>
      </c>
      <c r="E149" s="19" t="s">
        <v>687</v>
      </c>
      <c r="F149" s="18" t="s">
        <v>721</v>
      </c>
      <c r="G149" s="19" t="s">
        <v>15</v>
      </c>
      <c r="H149" s="73" t="s">
        <v>724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idden="1">
      <c r="A150" s="15" t="s">
        <v>80</v>
      </c>
      <c r="B150" s="23" t="s">
        <v>725</v>
      </c>
      <c r="C150" s="21" t="str">
        <f t="shared" si="22"/>
        <v>iam:CreateRole</v>
      </c>
      <c r="D150" s="19" t="s">
        <v>686</v>
      </c>
      <c r="E150" s="19" t="s">
        <v>687</v>
      </c>
      <c r="F150" s="19" t="s">
        <v>699</v>
      </c>
      <c r="G150" s="19" t="s">
        <v>15</v>
      </c>
      <c r="H150" s="73" t="s">
        <v>726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idden="1">
      <c r="A151" s="15" t="s">
        <v>80</v>
      </c>
      <c r="B151" s="23" t="s">
        <v>727</v>
      </c>
      <c r="C151" s="21" t="str">
        <f t="shared" si="22"/>
        <v>iam:CreateSAMLProvider</v>
      </c>
      <c r="D151" s="19" t="s">
        <v>686</v>
      </c>
      <c r="E151" s="19" t="s">
        <v>687</v>
      </c>
      <c r="F151" s="22" t="s">
        <v>728</v>
      </c>
      <c r="G151" s="19" t="s">
        <v>15</v>
      </c>
      <c r="H151" s="73" t="s">
        <v>729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idden="1">
      <c r="A152" s="15" t="s">
        <v>80</v>
      </c>
      <c r="B152" s="23" t="s">
        <v>730</v>
      </c>
      <c r="C152" s="21" t="str">
        <f t="shared" si="22"/>
        <v>iam:CreateServiceLinkedRole</v>
      </c>
      <c r="D152" s="19" t="s">
        <v>686</v>
      </c>
      <c r="E152" s="19" t="s">
        <v>687</v>
      </c>
      <c r="F152" s="19" t="s">
        <v>731</v>
      </c>
      <c r="G152" s="19" t="s">
        <v>15</v>
      </c>
      <c r="H152" s="73" t="s">
        <v>732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idden="1">
      <c r="A153" s="15" t="s">
        <v>80</v>
      </c>
      <c r="B153" s="23" t="s">
        <v>733</v>
      </c>
      <c r="C153" s="21" t="str">
        <f t="shared" si="22"/>
        <v>iam:CreateServiceSpecificCredential</v>
      </c>
      <c r="D153" s="19" t="s">
        <v>686</v>
      </c>
      <c r="E153" s="19" t="s">
        <v>687</v>
      </c>
      <c r="F153" s="19" t="s">
        <v>734</v>
      </c>
      <c r="G153" s="19" t="s">
        <v>15</v>
      </c>
      <c r="H153" s="73" t="s">
        <v>735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idden="1">
      <c r="A154" s="15" t="s">
        <v>80</v>
      </c>
      <c r="B154" s="23" t="s">
        <v>736</v>
      </c>
      <c r="C154" s="21" t="str">
        <f t="shared" si="22"/>
        <v>iam:CreateUser</v>
      </c>
      <c r="D154" s="19" t="s">
        <v>686</v>
      </c>
      <c r="E154" s="19" t="s">
        <v>687</v>
      </c>
      <c r="F154" s="19" t="s">
        <v>702</v>
      </c>
      <c r="G154" s="19" t="s">
        <v>15</v>
      </c>
      <c r="H154" s="73" t="s">
        <v>737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83" t="s">
        <v>704</v>
      </c>
      <c r="B155" s="80" t="s">
        <v>705</v>
      </c>
      <c r="C155" s="81" t="str">
        <f t="shared" si="22"/>
        <v>iam:ChangePassword</v>
      </c>
      <c r="D155" s="17" t="s">
        <v>686</v>
      </c>
      <c r="E155" s="17" t="s">
        <v>687</v>
      </c>
      <c r="F155" s="17" t="s">
        <v>702</v>
      </c>
      <c r="G155" s="17" t="s">
        <v>15</v>
      </c>
      <c r="H155" s="82" t="s">
        <v>706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idden="1">
      <c r="A156" s="30" t="s">
        <v>121</v>
      </c>
      <c r="B156" s="40" t="s">
        <v>122</v>
      </c>
      <c r="C156" s="31" t="str">
        <f t="shared" ref="C156:C167" si="23">CONCATENATE("ec2:",B156)</f>
        <v>ec2:DeleteFleets</v>
      </c>
      <c r="D156" s="17" t="s">
        <v>12</v>
      </c>
      <c r="E156" s="27" t="s">
        <v>13</v>
      </c>
      <c r="F156" s="37" t="s">
        <v>86</v>
      </c>
      <c r="G156" s="17" t="s">
        <v>15</v>
      </c>
      <c r="H156" s="29" t="s">
        <v>123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idden="1">
      <c r="A157" s="30" t="s">
        <v>121</v>
      </c>
      <c r="B157" s="26" t="s">
        <v>124</v>
      </c>
      <c r="C157" s="31" t="str">
        <f t="shared" si="23"/>
        <v>ec2:DeleteFpgaImage</v>
      </c>
      <c r="D157" s="17" t="s">
        <v>12</v>
      </c>
      <c r="E157" s="27" t="s">
        <v>13</v>
      </c>
      <c r="F157" s="37" t="s">
        <v>76</v>
      </c>
      <c r="G157" s="17" t="s">
        <v>15</v>
      </c>
      <c r="H157" s="29" t="s">
        <v>125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idden="1">
      <c r="A158" s="30" t="s">
        <v>121</v>
      </c>
      <c r="B158" s="26" t="s">
        <v>126</v>
      </c>
      <c r="C158" s="31" t="str">
        <f t="shared" si="23"/>
        <v>ec2:DeleteInstanceConnectEndpoint</v>
      </c>
      <c r="D158" s="17" t="s">
        <v>12</v>
      </c>
      <c r="E158" s="27" t="s">
        <v>13</v>
      </c>
      <c r="F158" s="37" t="s">
        <v>93</v>
      </c>
      <c r="G158" s="17" t="s">
        <v>15</v>
      </c>
      <c r="H158" s="29" t="s">
        <v>127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idden="1">
      <c r="A159" s="30" t="s">
        <v>121</v>
      </c>
      <c r="B159" s="26" t="s">
        <v>128</v>
      </c>
      <c r="C159" s="31" t="str">
        <f t="shared" si="23"/>
        <v>ec2:DeleteInstanceEventWindow</v>
      </c>
      <c r="D159" s="17" t="s">
        <v>12</v>
      </c>
      <c r="E159" s="32" t="s">
        <v>13</v>
      </c>
      <c r="F159" s="37" t="s">
        <v>38</v>
      </c>
      <c r="G159" s="17" t="s">
        <v>15</v>
      </c>
      <c r="H159" s="29" t="s">
        <v>129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idden="1">
      <c r="A160" s="30" t="s">
        <v>121</v>
      </c>
      <c r="B160" s="26" t="s">
        <v>130</v>
      </c>
      <c r="C160" s="31" t="str">
        <f t="shared" si="23"/>
        <v>ec2:DeleteKeyPair</v>
      </c>
      <c r="D160" s="17" t="s">
        <v>12</v>
      </c>
      <c r="E160" s="27" t="s">
        <v>13</v>
      </c>
      <c r="F160" s="28" t="s">
        <v>98</v>
      </c>
      <c r="G160" s="17" t="s">
        <v>15</v>
      </c>
      <c r="H160" s="29" t="s">
        <v>131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idden="1">
      <c r="A161" s="30" t="s">
        <v>121</v>
      </c>
      <c r="B161" s="26" t="s">
        <v>132</v>
      </c>
      <c r="C161" s="31" t="str">
        <f t="shared" si="23"/>
        <v>ec2:DeleteLaunchTemplate</v>
      </c>
      <c r="D161" s="17" t="s">
        <v>12</v>
      </c>
      <c r="E161" s="32" t="s">
        <v>13</v>
      </c>
      <c r="F161" s="37" t="s">
        <v>101</v>
      </c>
      <c r="G161" s="17" t="s">
        <v>15</v>
      </c>
      <c r="H161" s="29" t="s">
        <v>133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idden="1">
      <c r="A162" s="30" t="s">
        <v>121</v>
      </c>
      <c r="B162" s="26" t="s">
        <v>134</v>
      </c>
      <c r="C162" s="31" t="str">
        <f t="shared" si="23"/>
        <v>ec2:DeleteLaunchTemplateVersions</v>
      </c>
      <c r="D162" s="17" t="s">
        <v>12</v>
      </c>
      <c r="E162" s="32" t="s">
        <v>13</v>
      </c>
      <c r="F162" s="37" t="s">
        <v>101</v>
      </c>
      <c r="G162" s="17" t="s">
        <v>15</v>
      </c>
      <c r="H162" s="29" t="s">
        <v>135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idden="1">
      <c r="A163" s="30" t="s">
        <v>121</v>
      </c>
      <c r="B163" s="26" t="s">
        <v>136</v>
      </c>
      <c r="C163" s="31" t="str">
        <f t="shared" si="23"/>
        <v>ec2:DeletePlacementGroup</v>
      </c>
      <c r="D163" s="17" t="s">
        <v>12</v>
      </c>
      <c r="E163" s="32" t="s">
        <v>13</v>
      </c>
      <c r="F163" s="27" t="s">
        <v>106</v>
      </c>
      <c r="G163" s="17" t="s">
        <v>15</v>
      </c>
      <c r="H163" s="29" t="s">
        <v>137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idden="1">
      <c r="A164" s="30" t="s">
        <v>121</v>
      </c>
      <c r="B164" s="26" t="s">
        <v>138</v>
      </c>
      <c r="C164" s="31" t="str">
        <f t="shared" si="23"/>
        <v>ec2:DeleteQueuedReservedInstances</v>
      </c>
      <c r="D164" s="17" t="s">
        <v>12</v>
      </c>
      <c r="E164" s="32" t="s">
        <v>13</v>
      </c>
      <c r="F164" s="27" t="s">
        <v>18</v>
      </c>
      <c r="G164" s="17" t="s">
        <v>15</v>
      </c>
      <c r="H164" s="29" t="s">
        <v>139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idden="1">
      <c r="A165" s="30" t="s">
        <v>121</v>
      </c>
      <c r="B165" s="26" t="s">
        <v>140</v>
      </c>
      <c r="C165" s="31" t="str">
        <f t="shared" si="23"/>
        <v>ec2:DeleteSecurityGroup</v>
      </c>
      <c r="D165" s="17" t="s">
        <v>12</v>
      </c>
      <c r="E165" s="27" t="s">
        <v>13</v>
      </c>
      <c r="F165" s="28" t="s">
        <v>42</v>
      </c>
      <c r="G165" s="17" t="s">
        <v>15</v>
      </c>
      <c r="H165" s="29" t="s">
        <v>141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idden="1">
      <c r="A166" s="30" t="s">
        <v>121</v>
      </c>
      <c r="B166" s="26" t="s">
        <v>142</v>
      </c>
      <c r="C166" s="31" t="str">
        <f t="shared" si="23"/>
        <v>ec2:DeleteSpotDatafeedSubscription</v>
      </c>
      <c r="D166" s="17" t="s">
        <v>12</v>
      </c>
      <c r="E166" s="32" t="s">
        <v>13</v>
      </c>
      <c r="F166" s="27" t="s">
        <v>67</v>
      </c>
      <c r="G166" s="17" t="s">
        <v>15</v>
      </c>
      <c r="H166" s="29" t="s">
        <v>143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idden="1">
      <c r="A167" s="30" t="s">
        <v>121</v>
      </c>
      <c r="B167" s="40" t="s">
        <v>144</v>
      </c>
      <c r="C167" s="31" t="str">
        <f t="shared" si="23"/>
        <v>ec2:DeleteTags</v>
      </c>
      <c r="D167" s="17" t="s">
        <v>12</v>
      </c>
      <c r="E167" s="27" t="s">
        <v>13</v>
      </c>
      <c r="F167" s="37" t="s">
        <v>119</v>
      </c>
      <c r="G167" s="17" t="s">
        <v>15</v>
      </c>
      <c r="H167" s="29" t="s">
        <v>145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idden="1">
      <c r="A168" s="79" t="s">
        <v>121</v>
      </c>
      <c r="B168" s="80" t="s">
        <v>744</v>
      </c>
      <c r="C168" s="81" t="str">
        <f t="shared" ref="C168:C190" si="24">CONCATENATE("iam:",B168)</f>
        <v>iam:DeleteAccessKey</v>
      </c>
      <c r="D168" s="17" t="s">
        <v>686</v>
      </c>
      <c r="E168" s="17" t="s">
        <v>687</v>
      </c>
      <c r="F168" s="17" t="s">
        <v>702</v>
      </c>
      <c r="G168" s="17" t="s">
        <v>15</v>
      </c>
      <c r="H168" s="82" t="s">
        <v>745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idden="1">
      <c r="A169" s="79" t="s">
        <v>121</v>
      </c>
      <c r="B169" s="80" t="s">
        <v>746</v>
      </c>
      <c r="C169" s="81" t="str">
        <f t="shared" si="24"/>
        <v>iam:DeleteAccountAlias</v>
      </c>
      <c r="D169" s="17" t="s">
        <v>686</v>
      </c>
      <c r="E169" s="17" t="s">
        <v>687</v>
      </c>
      <c r="F169" s="22" t="s">
        <v>710</v>
      </c>
      <c r="G169" s="17" t="s">
        <v>15</v>
      </c>
      <c r="H169" s="82" t="s">
        <v>747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idden="1">
      <c r="A170" s="79" t="s">
        <v>121</v>
      </c>
      <c r="B170" s="80" t="s">
        <v>748</v>
      </c>
      <c r="C170" s="81" t="str">
        <f t="shared" si="24"/>
        <v>iam:DeleteAccountPasswordPolicy</v>
      </c>
      <c r="D170" s="17" t="s">
        <v>686</v>
      </c>
      <c r="E170" s="17" t="s">
        <v>687</v>
      </c>
      <c r="F170" s="22" t="s">
        <v>710</v>
      </c>
      <c r="G170" s="17" t="s">
        <v>15</v>
      </c>
      <c r="H170" s="82" t="s">
        <v>749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idden="1">
      <c r="A171" s="79" t="s">
        <v>121</v>
      </c>
      <c r="B171" s="80" t="s">
        <v>750</v>
      </c>
      <c r="C171" s="81" t="str">
        <f t="shared" si="24"/>
        <v>iam:DeleteGroup</v>
      </c>
      <c r="D171" s="17" t="s">
        <v>686</v>
      </c>
      <c r="E171" s="17" t="s">
        <v>687</v>
      </c>
      <c r="F171" s="22" t="s">
        <v>694</v>
      </c>
      <c r="G171" s="17" t="s">
        <v>15</v>
      </c>
      <c r="H171" s="82" t="s">
        <v>751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idden="1">
      <c r="A172" s="79" t="s">
        <v>121</v>
      </c>
      <c r="B172" s="80" t="s">
        <v>752</v>
      </c>
      <c r="C172" s="81" t="str">
        <f t="shared" si="24"/>
        <v>iam:DeleteGroupPolicy</v>
      </c>
      <c r="D172" s="17" t="s">
        <v>686</v>
      </c>
      <c r="E172" s="17" t="s">
        <v>687</v>
      </c>
      <c r="F172" s="22" t="s">
        <v>694</v>
      </c>
      <c r="G172" s="17" t="s">
        <v>15</v>
      </c>
      <c r="H172" s="82" t="s">
        <v>753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idden="1">
      <c r="A173" s="79" t="s">
        <v>121</v>
      </c>
      <c r="B173" s="80" t="s">
        <v>754</v>
      </c>
      <c r="C173" s="81" t="str">
        <f t="shared" si="24"/>
        <v>iam:DeleteInstanceProfile</v>
      </c>
      <c r="D173" s="17" t="s">
        <v>686</v>
      </c>
      <c r="E173" s="17" t="s">
        <v>687</v>
      </c>
      <c r="F173" s="22" t="s">
        <v>691</v>
      </c>
      <c r="G173" s="17" t="s">
        <v>15</v>
      </c>
      <c r="H173" s="82" t="s">
        <v>755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idden="1">
      <c r="A174" s="79" t="s">
        <v>121</v>
      </c>
      <c r="B174" s="80" t="s">
        <v>756</v>
      </c>
      <c r="C174" s="81" t="str">
        <f t="shared" si="24"/>
        <v>iam:DeleteLoginProfile</v>
      </c>
      <c r="D174" s="17" t="s">
        <v>686</v>
      </c>
      <c r="E174" s="17" t="s">
        <v>687</v>
      </c>
      <c r="F174" s="22" t="s">
        <v>702</v>
      </c>
      <c r="G174" s="17" t="s">
        <v>15</v>
      </c>
      <c r="H174" s="82" t="s">
        <v>757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idden="1">
      <c r="A175" s="79" t="s">
        <v>121</v>
      </c>
      <c r="B175" s="80" t="s">
        <v>758</v>
      </c>
      <c r="C175" s="81" t="str">
        <f t="shared" si="24"/>
        <v>iam:DeleteOpenIDConnectProvider</v>
      </c>
      <c r="D175" s="17" t="s">
        <v>686</v>
      </c>
      <c r="E175" s="17" t="s">
        <v>687</v>
      </c>
      <c r="F175" s="22" t="s">
        <v>688</v>
      </c>
      <c r="G175" s="17" t="s">
        <v>15</v>
      </c>
      <c r="H175" s="82" t="s">
        <v>759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idden="1">
      <c r="A176" s="79" t="s">
        <v>121</v>
      </c>
      <c r="B176" s="80" t="s">
        <v>760</v>
      </c>
      <c r="C176" s="81" t="str">
        <f t="shared" si="24"/>
        <v>iam:DeletePolicy</v>
      </c>
      <c r="D176" s="17" t="s">
        <v>686</v>
      </c>
      <c r="E176" s="17" t="s">
        <v>687</v>
      </c>
      <c r="F176" s="22" t="s">
        <v>721</v>
      </c>
      <c r="G176" s="17" t="s">
        <v>15</v>
      </c>
      <c r="H176" s="82" t="s">
        <v>761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idden="1">
      <c r="A177" s="79" t="s">
        <v>121</v>
      </c>
      <c r="B177" s="80" t="s">
        <v>762</v>
      </c>
      <c r="C177" s="81" t="str">
        <f t="shared" si="24"/>
        <v>iam:DeletePolicyVersion</v>
      </c>
      <c r="D177" s="17" t="s">
        <v>686</v>
      </c>
      <c r="E177" s="17" t="s">
        <v>687</v>
      </c>
      <c r="F177" s="22" t="s">
        <v>721</v>
      </c>
      <c r="G177" s="17" t="s">
        <v>15</v>
      </c>
      <c r="H177" s="82" t="s">
        <v>763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idden="1">
      <c r="A178" s="79" t="s">
        <v>121</v>
      </c>
      <c r="B178" s="80" t="s">
        <v>764</v>
      </c>
      <c r="C178" s="81" t="str">
        <f t="shared" si="24"/>
        <v>iam:DeleteRole</v>
      </c>
      <c r="D178" s="17" t="s">
        <v>686</v>
      </c>
      <c r="E178" s="17" t="s">
        <v>687</v>
      </c>
      <c r="F178" s="17" t="s">
        <v>699</v>
      </c>
      <c r="G178" s="17" t="s">
        <v>15</v>
      </c>
      <c r="H178" s="82" t="s">
        <v>765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idden="1">
      <c r="A179" s="79" t="s">
        <v>121</v>
      </c>
      <c r="B179" s="80" t="s">
        <v>766</v>
      </c>
      <c r="C179" s="81" t="str">
        <f t="shared" si="24"/>
        <v>iam:DeleteRolePermissionsBoundary</v>
      </c>
      <c r="D179" s="17" t="s">
        <v>686</v>
      </c>
      <c r="E179" s="17" t="s">
        <v>687</v>
      </c>
      <c r="F179" s="17" t="s">
        <v>699</v>
      </c>
      <c r="G179" s="17" t="s">
        <v>15</v>
      </c>
      <c r="H179" s="82" t="s">
        <v>767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idden="1">
      <c r="A180" s="79" t="s">
        <v>121</v>
      </c>
      <c r="B180" s="80" t="s">
        <v>768</v>
      </c>
      <c r="C180" s="81" t="str">
        <f t="shared" si="24"/>
        <v>iam:DeleteRolePolicy</v>
      </c>
      <c r="D180" s="17" t="s">
        <v>686</v>
      </c>
      <c r="E180" s="17" t="s">
        <v>687</v>
      </c>
      <c r="F180" s="22" t="s">
        <v>699</v>
      </c>
      <c r="G180" s="17" t="s">
        <v>15</v>
      </c>
      <c r="H180" s="82" t="s">
        <v>769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idden="1">
      <c r="A181" s="79" t="s">
        <v>121</v>
      </c>
      <c r="B181" s="80" t="s">
        <v>770</v>
      </c>
      <c r="C181" s="81" t="str">
        <f t="shared" si="24"/>
        <v>iam:DeleteSAMLProvider</v>
      </c>
      <c r="D181" s="17" t="s">
        <v>686</v>
      </c>
      <c r="E181" s="17" t="s">
        <v>687</v>
      </c>
      <c r="F181" s="17" t="s">
        <v>728</v>
      </c>
      <c r="G181" s="17" t="s">
        <v>15</v>
      </c>
      <c r="H181" s="85" t="s">
        <v>771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idden="1">
      <c r="A182" s="79" t="s">
        <v>121</v>
      </c>
      <c r="B182" s="80" t="s">
        <v>772</v>
      </c>
      <c r="C182" s="81" t="str">
        <f t="shared" si="24"/>
        <v>iam:DeleteServerCertificate</v>
      </c>
      <c r="D182" s="17" t="s">
        <v>686</v>
      </c>
      <c r="E182" s="17" t="s">
        <v>687</v>
      </c>
      <c r="F182" s="22" t="s">
        <v>773</v>
      </c>
      <c r="G182" s="17" t="s">
        <v>15</v>
      </c>
      <c r="H182" s="82" t="s">
        <v>774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idden="1">
      <c r="A183" s="79" t="s">
        <v>121</v>
      </c>
      <c r="B183" s="80" t="s">
        <v>775</v>
      </c>
      <c r="C183" s="81" t="str">
        <f t="shared" si="24"/>
        <v>iam:DeleteServiceLinkedRole</v>
      </c>
      <c r="D183" s="17" t="s">
        <v>686</v>
      </c>
      <c r="E183" s="17" t="s">
        <v>687</v>
      </c>
      <c r="F183" s="17" t="s">
        <v>731</v>
      </c>
      <c r="G183" s="17" t="s">
        <v>15</v>
      </c>
      <c r="H183" s="82" t="s">
        <v>776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idden="1">
      <c r="A184" s="79" t="s">
        <v>121</v>
      </c>
      <c r="B184" s="80" t="s">
        <v>777</v>
      </c>
      <c r="C184" s="81" t="str">
        <f t="shared" si="24"/>
        <v>iam:DeleteServiceSpecificCredential</v>
      </c>
      <c r="D184" s="17" t="s">
        <v>686</v>
      </c>
      <c r="E184" s="17" t="s">
        <v>687</v>
      </c>
      <c r="F184" s="17" t="s">
        <v>734</v>
      </c>
      <c r="G184" s="17" t="s">
        <v>15</v>
      </c>
      <c r="H184" s="82" t="s">
        <v>778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idden="1">
      <c r="A185" s="79" t="s">
        <v>121</v>
      </c>
      <c r="B185" s="80" t="s">
        <v>779</v>
      </c>
      <c r="C185" s="81" t="str">
        <f t="shared" si="24"/>
        <v>iam:DeleteSigningCertificate</v>
      </c>
      <c r="D185" s="17" t="s">
        <v>686</v>
      </c>
      <c r="E185" s="17" t="s">
        <v>687</v>
      </c>
      <c r="F185" s="22" t="s">
        <v>702</v>
      </c>
      <c r="G185" s="17" t="s">
        <v>15</v>
      </c>
      <c r="H185" s="82" t="s">
        <v>780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idden="1">
      <c r="A186" s="79" t="s">
        <v>121</v>
      </c>
      <c r="B186" s="80" t="s">
        <v>781</v>
      </c>
      <c r="C186" s="81" t="str">
        <f t="shared" si="24"/>
        <v>iam:DeleteSSHPublicKey</v>
      </c>
      <c r="D186" s="17" t="s">
        <v>686</v>
      </c>
      <c r="E186" s="17" t="s">
        <v>687</v>
      </c>
      <c r="F186" s="17" t="s">
        <v>782</v>
      </c>
      <c r="G186" s="17" t="s">
        <v>15</v>
      </c>
      <c r="H186" s="82" t="s">
        <v>783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idden="1">
      <c r="A187" s="79" t="s">
        <v>121</v>
      </c>
      <c r="B187" s="80" t="s">
        <v>784</v>
      </c>
      <c r="C187" s="81" t="str">
        <f t="shared" si="24"/>
        <v>iam:DeleteUser</v>
      </c>
      <c r="D187" s="17" t="s">
        <v>686</v>
      </c>
      <c r="E187" s="17" t="s">
        <v>687</v>
      </c>
      <c r="F187" s="22" t="s">
        <v>702</v>
      </c>
      <c r="G187" s="17" t="s">
        <v>15</v>
      </c>
      <c r="H187" s="82" t="s">
        <v>785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idden="1">
      <c r="A188" s="79" t="s">
        <v>121</v>
      </c>
      <c r="B188" s="80" t="s">
        <v>786</v>
      </c>
      <c r="C188" s="81" t="str">
        <f t="shared" si="24"/>
        <v>iam:DeleteUserPermissionsBoundary</v>
      </c>
      <c r="D188" s="17" t="s">
        <v>686</v>
      </c>
      <c r="E188" s="17" t="s">
        <v>687</v>
      </c>
      <c r="F188" s="22" t="s">
        <v>702</v>
      </c>
      <c r="G188" s="17" t="s">
        <v>15</v>
      </c>
      <c r="H188" s="82" t="s">
        <v>787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idden="1">
      <c r="A189" s="79" t="s">
        <v>121</v>
      </c>
      <c r="B189" s="80" t="s">
        <v>788</v>
      </c>
      <c r="C189" s="81" t="str">
        <f t="shared" si="24"/>
        <v>iam:DeleteUserPolicy</v>
      </c>
      <c r="D189" s="17" t="s">
        <v>686</v>
      </c>
      <c r="E189" s="17" t="s">
        <v>687</v>
      </c>
      <c r="F189" s="22" t="s">
        <v>702</v>
      </c>
      <c r="G189" s="17" t="s">
        <v>15</v>
      </c>
      <c r="H189" s="82" t="s">
        <v>789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idden="1">
      <c r="A190" s="79" t="s">
        <v>121</v>
      </c>
      <c r="B190" s="80" t="s">
        <v>790</v>
      </c>
      <c r="C190" s="81" t="str">
        <f t="shared" si="24"/>
        <v>iam:DeleteVirtualMFADevice</v>
      </c>
      <c r="D190" s="17" t="s">
        <v>686</v>
      </c>
      <c r="E190" s="17" t="s">
        <v>687</v>
      </c>
      <c r="F190" s="17" t="s">
        <v>739</v>
      </c>
      <c r="G190" s="17" t="s">
        <v>15</v>
      </c>
      <c r="H190" s="82" t="s">
        <v>791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idden="1">
      <c r="A191" s="79" t="s">
        <v>121</v>
      </c>
      <c r="B191" s="42" t="s">
        <v>1127</v>
      </c>
      <c r="C191" s="83" t="str">
        <f t="shared" ref="C191:C209" si="25">CONCATENATE("rds:",B191)</f>
        <v>rds:DeleteBlueGreenDeployment</v>
      </c>
      <c r="D191" s="17" t="s">
        <v>1043</v>
      </c>
      <c r="E191" s="17" t="s">
        <v>1044</v>
      </c>
      <c r="F191" s="17" t="s">
        <v>1128</v>
      </c>
      <c r="G191" s="17" t="s">
        <v>15</v>
      </c>
      <c r="H191" s="82" t="s">
        <v>1129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idden="1">
      <c r="A192" s="79" t="s">
        <v>121</v>
      </c>
      <c r="B192" s="42" t="s">
        <v>1130</v>
      </c>
      <c r="C192" s="83" t="str">
        <f t="shared" si="25"/>
        <v>rds:DeleteCustomDBEngineVersion</v>
      </c>
      <c r="D192" s="17" t="s">
        <v>1043</v>
      </c>
      <c r="E192" s="17" t="s">
        <v>1044</v>
      </c>
      <c r="F192" s="22" t="s">
        <v>1062</v>
      </c>
      <c r="G192" s="17" t="s">
        <v>15</v>
      </c>
      <c r="H192" s="82" t="s">
        <v>1131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idden="1">
      <c r="A193" s="79" t="s">
        <v>121</v>
      </c>
      <c r="B193" s="42" t="s">
        <v>1132</v>
      </c>
      <c r="C193" s="83" t="str">
        <f t="shared" si="25"/>
        <v>rds:DeleteDBCluster</v>
      </c>
      <c r="D193" s="17" t="s">
        <v>1043</v>
      </c>
      <c r="E193" s="17" t="s">
        <v>1044</v>
      </c>
      <c r="F193" s="22" t="s">
        <v>1066</v>
      </c>
      <c r="G193" s="17" t="s">
        <v>15</v>
      </c>
      <c r="H193" s="82" t="s">
        <v>1133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idden="1">
      <c r="A194" s="79" t="s">
        <v>121</v>
      </c>
      <c r="B194" s="42" t="s">
        <v>1134</v>
      </c>
      <c r="C194" s="83" t="str">
        <f t="shared" si="25"/>
        <v>rds:DeleteDBClusterAutomatedBackup</v>
      </c>
      <c r="D194" s="17" t="s">
        <v>1043</v>
      </c>
      <c r="E194" s="17" t="s">
        <v>1044</v>
      </c>
      <c r="F194" s="17" t="s">
        <v>1135</v>
      </c>
      <c r="G194" s="17" t="s">
        <v>15</v>
      </c>
      <c r="H194" s="82" t="s">
        <v>1136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idden="1">
      <c r="A195" s="79" t="s">
        <v>121</v>
      </c>
      <c r="B195" s="42" t="s">
        <v>1137</v>
      </c>
      <c r="C195" s="83" t="str">
        <f t="shared" si="25"/>
        <v>rds:DeleteDBClusterEndpoint</v>
      </c>
      <c r="D195" s="17" t="s">
        <v>1043</v>
      </c>
      <c r="E195" s="17" t="s">
        <v>1044</v>
      </c>
      <c r="F195" s="22" t="s">
        <v>1138</v>
      </c>
      <c r="G195" s="17" t="s">
        <v>15</v>
      </c>
      <c r="H195" s="82" t="s">
        <v>1139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idden="1">
      <c r="A196" s="79" t="s">
        <v>121</v>
      </c>
      <c r="B196" s="42" t="s">
        <v>1140</v>
      </c>
      <c r="C196" s="83" t="str">
        <f t="shared" si="25"/>
        <v>rds:DeleteDBClusterParameterGroup</v>
      </c>
      <c r="D196" s="17" t="s">
        <v>1043</v>
      </c>
      <c r="E196" s="17" t="s">
        <v>1044</v>
      </c>
      <c r="F196" s="17" t="s">
        <v>1072</v>
      </c>
      <c r="G196" s="17" t="s">
        <v>15</v>
      </c>
      <c r="H196" s="82" t="s">
        <v>1141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idden="1">
      <c r="A197" s="79" t="s">
        <v>121</v>
      </c>
      <c r="B197" s="42" t="s">
        <v>1142</v>
      </c>
      <c r="C197" s="83" t="str">
        <f t="shared" si="25"/>
        <v>rds:DeleteDBClusterSnapshot</v>
      </c>
      <c r="D197" s="17" t="s">
        <v>1043</v>
      </c>
      <c r="E197" s="17" t="s">
        <v>1044</v>
      </c>
      <c r="F197" s="17" t="s">
        <v>1075</v>
      </c>
      <c r="G197" s="17" t="s">
        <v>15</v>
      </c>
      <c r="H197" s="82" t="s">
        <v>1143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idden="1">
      <c r="A198" s="79" t="s">
        <v>121</v>
      </c>
      <c r="B198" s="42" t="s">
        <v>1144</v>
      </c>
      <c r="C198" s="83" t="str">
        <f t="shared" si="25"/>
        <v>rds:DeleteDBInstance</v>
      </c>
      <c r="D198" s="17" t="s">
        <v>1043</v>
      </c>
      <c r="E198" s="17" t="s">
        <v>1044</v>
      </c>
      <c r="F198" s="17" t="s">
        <v>1048</v>
      </c>
      <c r="G198" s="17" t="s">
        <v>15</v>
      </c>
      <c r="H198" s="82" t="s">
        <v>1145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idden="1">
      <c r="A199" s="79" t="s">
        <v>121</v>
      </c>
      <c r="B199" s="42" t="s">
        <v>1146</v>
      </c>
      <c r="C199" s="83" t="str">
        <f t="shared" si="25"/>
        <v>rds:DeleteDBParameterGroup</v>
      </c>
      <c r="D199" s="17" t="s">
        <v>1043</v>
      </c>
      <c r="E199" s="17" t="s">
        <v>1044</v>
      </c>
      <c r="F199" s="22" t="s">
        <v>1072</v>
      </c>
      <c r="G199" s="17" t="s">
        <v>15</v>
      </c>
      <c r="H199" s="82" t="s">
        <v>1147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idden="1">
      <c r="A200" s="79" t="s">
        <v>121</v>
      </c>
      <c r="B200" s="42" t="s">
        <v>1148</v>
      </c>
      <c r="C200" s="83" t="str">
        <f t="shared" si="25"/>
        <v>rds:DeleteDBProxy</v>
      </c>
      <c r="D200" s="17" t="s">
        <v>1043</v>
      </c>
      <c r="E200" s="17" t="s">
        <v>1044</v>
      </c>
      <c r="F200" s="22" t="s">
        <v>1105</v>
      </c>
      <c r="G200" s="17" t="s">
        <v>15</v>
      </c>
      <c r="H200" s="82" t="s">
        <v>1149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idden="1">
      <c r="A201" s="79" t="s">
        <v>121</v>
      </c>
      <c r="B201" s="42" t="s">
        <v>1150</v>
      </c>
      <c r="C201" s="83" t="str">
        <f t="shared" si="25"/>
        <v>rds:DeleteDBProxyEndpoint</v>
      </c>
      <c r="D201" s="17" t="s">
        <v>1043</v>
      </c>
      <c r="E201" s="17" t="s">
        <v>1044</v>
      </c>
      <c r="F201" s="22" t="s">
        <v>1105</v>
      </c>
      <c r="G201" s="17" t="s">
        <v>15</v>
      </c>
      <c r="H201" s="82" t="s">
        <v>1151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idden="1">
      <c r="A202" s="79" t="s">
        <v>121</v>
      </c>
      <c r="B202" s="42" t="s">
        <v>1152</v>
      </c>
      <c r="C202" s="83" t="str">
        <f t="shared" si="25"/>
        <v>rds:DeleteDBSecurityGroup</v>
      </c>
      <c r="D202" s="17" t="s">
        <v>1043</v>
      </c>
      <c r="E202" s="17" t="s">
        <v>1044</v>
      </c>
      <c r="F202" s="22" t="s">
        <v>1153</v>
      </c>
      <c r="G202" s="17" t="s">
        <v>15</v>
      </c>
      <c r="H202" s="82" t="s">
        <v>1154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idden="1">
      <c r="A203" s="79" t="s">
        <v>121</v>
      </c>
      <c r="B203" s="42" t="s">
        <v>1155</v>
      </c>
      <c r="C203" s="83" t="str">
        <f t="shared" si="25"/>
        <v>rds:DeleteDBSnapshot</v>
      </c>
      <c r="D203" s="17" t="s">
        <v>1043</v>
      </c>
      <c r="E203" s="17" t="s">
        <v>1044</v>
      </c>
      <c r="F203" s="22" t="s">
        <v>1075</v>
      </c>
      <c r="G203" s="17" t="s">
        <v>15</v>
      </c>
      <c r="H203" s="82" t="s">
        <v>1156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idden="1">
      <c r="A204" s="79" t="s">
        <v>121</v>
      </c>
      <c r="B204" s="42" t="s">
        <v>1157</v>
      </c>
      <c r="C204" s="83" t="str">
        <f t="shared" si="25"/>
        <v>rds:DeleteDBSubnetGroup</v>
      </c>
      <c r="D204" s="17" t="s">
        <v>1043</v>
      </c>
      <c r="E204" s="17" t="s">
        <v>1044</v>
      </c>
      <c r="F204" s="22" t="s">
        <v>1115</v>
      </c>
      <c r="G204" s="17" t="s">
        <v>15</v>
      </c>
      <c r="H204" s="82" t="s">
        <v>1158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idden="1">
      <c r="A205" s="79" t="s">
        <v>121</v>
      </c>
      <c r="B205" s="42" t="s">
        <v>1159</v>
      </c>
      <c r="C205" s="83" t="str">
        <f t="shared" si="25"/>
        <v>rds:DeleteEventSubscription</v>
      </c>
      <c r="D205" s="17" t="s">
        <v>1043</v>
      </c>
      <c r="E205" s="17" t="s">
        <v>1044</v>
      </c>
      <c r="F205" s="22" t="s">
        <v>1051</v>
      </c>
      <c r="G205" s="17" t="s">
        <v>15</v>
      </c>
      <c r="H205" s="82" t="s">
        <v>1160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idden="1">
      <c r="A206" s="79" t="s">
        <v>121</v>
      </c>
      <c r="B206" s="42" t="s">
        <v>1161</v>
      </c>
      <c r="C206" s="83" t="str">
        <f t="shared" si="25"/>
        <v>rds:DeleteGlobalCluster</v>
      </c>
      <c r="D206" s="17" t="s">
        <v>1043</v>
      </c>
      <c r="E206" s="17" t="s">
        <v>1044</v>
      </c>
      <c r="F206" s="22" t="s">
        <v>1066</v>
      </c>
      <c r="G206" s="17" t="s">
        <v>15</v>
      </c>
      <c r="H206" s="82" t="s">
        <v>1162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idden="1">
      <c r="A207" s="79" t="s">
        <v>121</v>
      </c>
      <c r="B207" s="42" t="s">
        <v>1163</v>
      </c>
      <c r="C207" s="83" t="str">
        <f t="shared" si="25"/>
        <v>rds:DeleteIntegration</v>
      </c>
      <c r="D207" s="17" t="s">
        <v>1043</v>
      </c>
      <c r="E207" s="17" t="s">
        <v>1044</v>
      </c>
      <c r="F207" s="22" t="s">
        <v>1062</v>
      </c>
      <c r="G207" s="17" t="s">
        <v>15</v>
      </c>
      <c r="H207" s="82" t="s">
        <v>1164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idden="1">
      <c r="A208" s="79" t="s">
        <v>121</v>
      </c>
      <c r="B208" s="42" t="s">
        <v>1165</v>
      </c>
      <c r="C208" s="83" t="str">
        <f t="shared" si="25"/>
        <v>rds:DeleteOptionGroup</v>
      </c>
      <c r="D208" s="17" t="s">
        <v>1043</v>
      </c>
      <c r="E208" s="17" t="s">
        <v>1044</v>
      </c>
      <c r="F208" s="22" t="s">
        <v>1082</v>
      </c>
      <c r="G208" s="17" t="s">
        <v>15</v>
      </c>
      <c r="H208" s="82" t="s">
        <v>1166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idden="1">
      <c r="A209" s="79" t="s">
        <v>121</v>
      </c>
      <c r="B209" s="42" t="s">
        <v>1167</v>
      </c>
      <c r="C209" s="83" t="str">
        <f t="shared" si="25"/>
        <v>rds:DeleteTenantDatabase</v>
      </c>
      <c r="D209" s="17" t="s">
        <v>1043</v>
      </c>
      <c r="E209" s="17" t="s">
        <v>1044</v>
      </c>
      <c r="F209" s="22" t="s">
        <v>1048</v>
      </c>
      <c r="G209" s="17" t="s">
        <v>15</v>
      </c>
      <c r="H209" s="82" t="s">
        <v>1168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idden="1">
      <c r="A210" s="15" t="s">
        <v>121</v>
      </c>
      <c r="B210" s="23" t="s">
        <v>543</v>
      </c>
      <c r="C210" s="15" t="str">
        <f t="shared" ref="C210:C229" si="26">CONCATENATE("ec2:",B210)</f>
        <v>ec2:DeleteDhcpOptions</v>
      </c>
      <c r="D210" s="19" t="s">
        <v>12</v>
      </c>
      <c r="E210" s="19" t="s">
        <v>463</v>
      </c>
      <c r="F210" s="18" t="s">
        <v>476</v>
      </c>
      <c r="G210" s="17" t="s">
        <v>15</v>
      </c>
      <c r="H210" s="20" t="s">
        <v>544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idden="1">
      <c r="A211" s="15" t="s">
        <v>121</v>
      </c>
      <c r="B211" s="23" t="s">
        <v>545</v>
      </c>
      <c r="C211" s="21" t="str">
        <f t="shared" si="26"/>
        <v>ec2:DeleteEgressOnlyInternetGateway</v>
      </c>
      <c r="D211" s="19" t="s">
        <v>12</v>
      </c>
      <c r="E211" s="19" t="s">
        <v>463</v>
      </c>
      <c r="F211" s="22" t="s">
        <v>491</v>
      </c>
      <c r="G211" s="17" t="s">
        <v>15</v>
      </c>
      <c r="H211" s="20" t="s">
        <v>546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idden="1">
      <c r="A212" s="15" t="s">
        <v>121</v>
      </c>
      <c r="B212" s="23" t="s">
        <v>547</v>
      </c>
      <c r="C212" s="21" t="str">
        <f t="shared" si="26"/>
        <v>ec2:DeleteFlowLogs</v>
      </c>
      <c r="D212" s="19" t="s">
        <v>12</v>
      </c>
      <c r="E212" s="19" t="s">
        <v>463</v>
      </c>
      <c r="F212" s="19" t="s">
        <v>504</v>
      </c>
      <c r="G212" s="17" t="s">
        <v>15</v>
      </c>
      <c r="H212" s="20" t="s">
        <v>548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idden="1">
      <c r="A213" s="15" t="s">
        <v>121</v>
      </c>
      <c r="B213" s="23" t="s">
        <v>549</v>
      </c>
      <c r="C213" s="21" t="str">
        <f t="shared" si="26"/>
        <v>ec2:DeleteInternetGateway</v>
      </c>
      <c r="D213" s="19" t="s">
        <v>12</v>
      </c>
      <c r="E213" s="19" t="s">
        <v>463</v>
      </c>
      <c r="F213" s="22" t="s">
        <v>491</v>
      </c>
      <c r="G213" s="17" t="s">
        <v>15</v>
      </c>
      <c r="H213" s="20" t="s">
        <v>550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idden="1">
      <c r="A214" s="15" t="s">
        <v>121</v>
      </c>
      <c r="B214" s="23" t="s">
        <v>551</v>
      </c>
      <c r="C214" s="21" t="str">
        <f t="shared" si="26"/>
        <v>ec2:DeleteManagedPrefixList</v>
      </c>
      <c r="D214" s="19" t="s">
        <v>12</v>
      </c>
      <c r="E214" s="19" t="s">
        <v>463</v>
      </c>
      <c r="F214" s="19" t="s">
        <v>509</v>
      </c>
      <c r="G214" s="17" t="s">
        <v>15</v>
      </c>
      <c r="H214" s="20" t="s">
        <v>552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idden="1">
      <c r="A215" s="15" t="s">
        <v>121</v>
      </c>
      <c r="B215" s="23" t="s">
        <v>553</v>
      </c>
      <c r="C215" s="21" t="str">
        <f t="shared" si="26"/>
        <v>ec2:DeleteNatGateway</v>
      </c>
      <c r="D215" s="19" t="s">
        <v>12</v>
      </c>
      <c r="E215" s="19" t="s">
        <v>463</v>
      </c>
      <c r="F215" s="19" t="s">
        <v>473</v>
      </c>
      <c r="G215" s="17" t="s">
        <v>15</v>
      </c>
      <c r="H215" s="20" t="s">
        <v>554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idden="1">
      <c r="A216" s="15" t="s">
        <v>121</v>
      </c>
      <c r="B216" s="16" t="s">
        <v>555</v>
      </c>
      <c r="C216" s="21" t="str">
        <f t="shared" si="26"/>
        <v>ec2:DeleteNetworkAcl</v>
      </c>
      <c r="D216" s="19" t="s">
        <v>12</v>
      </c>
      <c r="E216" s="19" t="s">
        <v>463</v>
      </c>
      <c r="F216" s="19" t="s">
        <v>514</v>
      </c>
      <c r="G216" s="17" t="s">
        <v>15</v>
      </c>
      <c r="H216" s="20" t="s">
        <v>556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idden="1">
      <c r="A217" s="15" t="s">
        <v>121</v>
      </c>
      <c r="B217" s="23" t="s">
        <v>557</v>
      </c>
      <c r="C217" s="21" t="str">
        <f t="shared" si="26"/>
        <v>ec2:DeleteNetworkAclEntry</v>
      </c>
      <c r="D217" s="19" t="s">
        <v>12</v>
      </c>
      <c r="E217" s="19" t="s">
        <v>463</v>
      </c>
      <c r="F217" s="19" t="s">
        <v>514</v>
      </c>
      <c r="G217" s="17" t="s">
        <v>15</v>
      </c>
      <c r="H217" s="20" t="s">
        <v>558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idden="1">
      <c r="A218" s="15" t="s">
        <v>121</v>
      </c>
      <c r="B218" s="16" t="s">
        <v>559</v>
      </c>
      <c r="C218" s="21" t="str">
        <f t="shared" si="26"/>
        <v>ec2:DeleteNetworkInterface</v>
      </c>
      <c r="D218" s="19" t="s">
        <v>12</v>
      </c>
      <c r="E218" s="19" t="s">
        <v>463</v>
      </c>
      <c r="F218" s="18" t="s">
        <v>468</v>
      </c>
      <c r="G218" s="17" t="s">
        <v>15</v>
      </c>
      <c r="H218" s="20" t="s">
        <v>560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idden="1">
      <c r="A219" s="15" t="s">
        <v>121</v>
      </c>
      <c r="B219" s="23" t="s">
        <v>561</v>
      </c>
      <c r="C219" s="21" t="str">
        <f t="shared" si="26"/>
        <v>ec2:DeleteNetworkInterfacePermission</v>
      </c>
      <c r="D219" s="19" t="s">
        <v>12</v>
      </c>
      <c r="E219" s="19" t="s">
        <v>463</v>
      </c>
      <c r="F219" s="18" t="s">
        <v>468</v>
      </c>
      <c r="G219" s="17" t="s">
        <v>15</v>
      </c>
      <c r="H219" s="20" t="s">
        <v>562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idden="1">
      <c r="A220" s="15" t="s">
        <v>121</v>
      </c>
      <c r="B220" s="23" t="s">
        <v>563</v>
      </c>
      <c r="C220" s="21" t="str">
        <f t="shared" si="26"/>
        <v>ec2:DeleteRoute</v>
      </c>
      <c r="D220" s="19" t="s">
        <v>12</v>
      </c>
      <c r="E220" s="19" t="s">
        <v>463</v>
      </c>
      <c r="F220" s="18" t="s">
        <v>481</v>
      </c>
      <c r="G220" s="17" t="s">
        <v>15</v>
      </c>
      <c r="H220" s="20" t="s">
        <v>564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idden="1">
      <c r="A221" s="15" t="s">
        <v>121</v>
      </c>
      <c r="B221" s="23" t="s">
        <v>565</v>
      </c>
      <c r="C221" s="21" t="str">
        <f t="shared" si="26"/>
        <v>ec2:DeleteRouteTable</v>
      </c>
      <c r="D221" s="19" t="s">
        <v>12</v>
      </c>
      <c r="E221" s="19" t="s">
        <v>463</v>
      </c>
      <c r="F221" s="18" t="s">
        <v>481</v>
      </c>
      <c r="G221" s="17" t="s">
        <v>15</v>
      </c>
      <c r="H221" s="20" t="s">
        <v>566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idden="1">
      <c r="A222" s="15" t="s">
        <v>121</v>
      </c>
      <c r="B222" s="23" t="s">
        <v>567</v>
      </c>
      <c r="C222" s="21" t="str">
        <f t="shared" si="26"/>
        <v>ec2:DeleteSubnet</v>
      </c>
      <c r="D222" s="19" t="s">
        <v>12</v>
      </c>
      <c r="E222" s="19" t="s">
        <v>463</v>
      </c>
      <c r="F222" s="22" t="s">
        <v>484</v>
      </c>
      <c r="G222" s="17" t="s">
        <v>15</v>
      </c>
      <c r="H222" s="20" t="s">
        <v>568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idden="1">
      <c r="A223" s="15" t="s">
        <v>121</v>
      </c>
      <c r="B223" s="23" t="s">
        <v>569</v>
      </c>
      <c r="C223" s="21" t="str">
        <f t="shared" si="26"/>
        <v>ec2:DeleteSubnetCidrReservation</v>
      </c>
      <c r="D223" s="19" t="s">
        <v>12</v>
      </c>
      <c r="E223" s="19" t="s">
        <v>463</v>
      </c>
      <c r="F223" s="22" t="s">
        <v>484</v>
      </c>
      <c r="G223" s="17" t="s">
        <v>15</v>
      </c>
      <c r="H223" s="20" t="s">
        <v>570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idden="1">
      <c r="A224" s="15" t="s">
        <v>121</v>
      </c>
      <c r="B224" s="23" t="s">
        <v>571</v>
      </c>
      <c r="C224" s="21" t="str">
        <f t="shared" si="26"/>
        <v>ec2:DeleteTrafficMirrorFilter</v>
      </c>
      <c r="D224" s="19" t="s">
        <v>12</v>
      </c>
      <c r="E224" s="19" t="s">
        <v>463</v>
      </c>
      <c r="F224" s="18" t="s">
        <v>531</v>
      </c>
      <c r="G224" s="17" t="s">
        <v>15</v>
      </c>
      <c r="H224" s="20" t="s">
        <v>572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idden="1">
      <c r="A225" s="15" t="s">
        <v>121</v>
      </c>
      <c r="B225" s="23" t="s">
        <v>573</v>
      </c>
      <c r="C225" s="21" t="str">
        <f t="shared" si="26"/>
        <v>ec2:DeleteTrafficMirrorFilterRule</v>
      </c>
      <c r="D225" s="19" t="s">
        <v>12</v>
      </c>
      <c r="E225" s="19" t="s">
        <v>463</v>
      </c>
      <c r="F225" s="18" t="s">
        <v>531</v>
      </c>
      <c r="G225" s="17" t="s">
        <v>15</v>
      </c>
      <c r="H225" s="20" t="s">
        <v>574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idden="1">
      <c r="A226" s="15" t="s">
        <v>121</v>
      </c>
      <c r="B226" s="23" t="s">
        <v>575</v>
      </c>
      <c r="C226" s="21" t="str">
        <f t="shared" si="26"/>
        <v>ec2:DeleteTrafficMirrorSession</v>
      </c>
      <c r="D226" s="19" t="s">
        <v>12</v>
      </c>
      <c r="E226" s="19" t="s">
        <v>463</v>
      </c>
      <c r="F226" s="18" t="s">
        <v>531</v>
      </c>
      <c r="G226" s="17" t="s">
        <v>15</v>
      </c>
      <c r="H226" s="20" t="s">
        <v>576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idden="1">
      <c r="A227" s="15" t="s">
        <v>121</v>
      </c>
      <c r="B227" s="23" t="s">
        <v>577</v>
      </c>
      <c r="C227" s="21" t="str">
        <f t="shared" si="26"/>
        <v>ec2:DeleteTrafficMirrorTarget</v>
      </c>
      <c r="D227" s="19" t="s">
        <v>12</v>
      </c>
      <c r="E227" s="19" t="s">
        <v>463</v>
      </c>
      <c r="F227" s="18" t="s">
        <v>531</v>
      </c>
      <c r="G227" s="17" t="s">
        <v>15</v>
      </c>
      <c r="H227" s="20" t="s">
        <v>578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idden="1">
      <c r="A228" s="15" t="s">
        <v>121</v>
      </c>
      <c r="B228" s="23" t="s">
        <v>579</v>
      </c>
      <c r="C228" s="21" t="str">
        <f t="shared" si="26"/>
        <v>ec2:DeleteVpc</v>
      </c>
      <c r="D228" s="19" t="s">
        <v>12</v>
      </c>
      <c r="E228" s="19" t="s">
        <v>463</v>
      </c>
      <c r="F228" s="18" t="s">
        <v>487</v>
      </c>
      <c r="G228" s="17" t="s">
        <v>15</v>
      </c>
      <c r="H228" s="20" t="s">
        <v>580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idden="1">
      <c r="A229" s="15" t="s">
        <v>121</v>
      </c>
      <c r="B229" s="23" t="s">
        <v>581</v>
      </c>
      <c r="C229" s="21" t="str">
        <f t="shared" si="26"/>
        <v>ec2:DeleteVpcPeeringConnection</v>
      </c>
      <c r="D229" s="19" t="s">
        <v>12</v>
      </c>
      <c r="E229" s="19" t="s">
        <v>463</v>
      </c>
      <c r="F229" s="19" t="s">
        <v>464</v>
      </c>
      <c r="G229" s="17" t="s">
        <v>15</v>
      </c>
      <c r="H229" s="20" t="s">
        <v>582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idden="1">
      <c r="A230" s="39" t="s">
        <v>121</v>
      </c>
      <c r="B230" s="23" t="s">
        <v>744</v>
      </c>
      <c r="C230" s="21" t="str">
        <f t="shared" ref="C230:C252" si="27">CONCATENATE("iam:",B230)</f>
        <v>iam:DeleteAccessKey</v>
      </c>
      <c r="D230" s="19" t="s">
        <v>686</v>
      </c>
      <c r="E230" s="19" t="s">
        <v>687</v>
      </c>
      <c r="F230" s="19" t="s">
        <v>702</v>
      </c>
      <c r="G230" s="17" t="s">
        <v>15</v>
      </c>
      <c r="H230" s="73" t="s">
        <v>745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idden="1">
      <c r="A231" s="39" t="s">
        <v>121</v>
      </c>
      <c r="B231" s="23" t="s">
        <v>746</v>
      </c>
      <c r="C231" s="21" t="str">
        <f t="shared" si="27"/>
        <v>iam:DeleteAccountAlias</v>
      </c>
      <c r="D231" s="19" t="s">
        <v>686</v>
      </c>
      <c r="E231" s="19" t="s">
        <v>687</v>
      </c>
      <c r="F231" s="18" t="s">
        <v>710</v>
      </c>
      <c r="G231" s="17" t="s">
        <v>15</v>
      </c>
      <c r="H231" s="73" t="s">
        <v>747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idden="1">
      <c r="A232" s="39" t="s">
        <v>121</v>
      </c>
      <c r="B232" s="23" t="s">
        <v>748</v>
      </c>
      <c r="C232" s="21" t="str">
        <f t="shared" si="27"/>
        <v>iam:DeleteAccountPasswordPolicy</v>
      </c>
      <c r="D232" s="19" t="s">
        <v>686</v>
      </c>
      <c r="E232" s="19" t="s">
        <v>687</v>
      </c>
      <c r="F232" s="18" t="s">
        <v>710</v>
      </c>
      <c r="G232" s="17" t="s">
        <v>15</v>
      </c>
      <c r="H232" s="73" t="s">
        <v>749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idden="1">
      <c r="A233" s="39" t="s">
        <v>121</v>
      </c>
      <c r="B233" s="23" t="s">
        <v>750</v>
      </c>
      <c r="C233" s="21" t="str">
        <f t="shared" si="27"/>
        <v>iam:DeleteGroup</v>
      </c>
      <c r="D233" s="19" t="s">
        <v>686</v>
      </c>
      <c r="E233" s="19" t="s">
        <v>687</v>
      </c>
      <c r="F233" s="22" t="s">
        <v>694</v>
      </c>
      <c r="G233" s="17" t="s">
        <v>15</v>
      </c>
      <c r="H233" s="73" t="s">
        <v>751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idden="1">
      <c r="A234" s="39" t="s">
        <v>121</v>
      </c>
      <c r="B234" s="23" t="s">
        <v>752</v>
      </c>
      <c r="C234" s="21" t="str">
        <f t="shared" si="27"/>
        <v>iam:DeleteGroupPolicy</v>
      </c>
      <c r="D234" s="19" t="s">
        <v>686</v>
      </c>
      <c r="E234" s="19" t="s">
        <v>687</v>
      </c>
      <c r="F234" s="22" t="s">
        <v>694</v>
      </c>
      <c r="G234" s="17" t="s">
        <v>15</v>
      </c>
      <c r="H234" s="73" t="s">
        <v>753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idden="1">
      <c r="A235" s="39" t="s">
        <v>121</v>
      </c>
      <c r="B235" s="23" t="s">
        <v>754</v>
      </c>
      <c r="C235" s="21" t="str">
        <f t="shared" si="27"/>
        <v>iam:DeleteInstanceProfile</v>
      </c>
      <c r="D235" s="19" t="s">
        <v>686</v>
      </c>
      <c r="E235" s="19" t="s">
        <v>687</v>
      </c>
      <c r="F235" s="18" t="s">
        <v>691</v>
      </c>
      <c r="G235" s="17" t="s">
        <v>15</v>
      </c>
      <c r="H235" s="73" t="s">
        <v>755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idden="1">
      <c r="A236" s="39" t="s">
        <v>121</v>
      </c>
      <c r="B236" s="23" t="s">
        <v>756</v>
      </c>
      <c r="C236" s="21" t="str">
        <f t="shared" si="27"/>
        <v>iam:DeleteLoginProfile</v>
      </c>
      <c r="D236" s="19" t="s">
        <v>686</v>
      </c>
      <c r="E236" s="19" t="s">
        <v>687</v>
      </c>
      <c r="F236" s="18" t="s">
        <v>702</v>
      </c>
      <c r="G236" s="17" t="s">
        <v>15</v>
      </c>
      <c r="H236" s="73" t="s">
        <v>757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idden="1">
      <c r="A237" s="39" t="s">
        <v>121</v>
      </c>
      <c r="B237" s="23" t="s">
        <v>758</v>
      </c>
      <c r="C237" s="21" t="str">
        <f t="shared" si="27"/>
        <v>iam:DeleteOpenIDConnectProvider</v>
      </c>
      <c r="D237" s="19" t="s">
        <v>686</v>
      </c>
      <c r="E237" s="19" t="s">
        <v>687</v>
      </c>
      <c r="F237" s="18" t="s">
        <v>688</v>
      </c>
      <c r="G237" s="17" t="s">
        <v>15</v>
      </c>
      <c r="H237" s="73" t="s">
        <v>759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idden="1">
      <c r="A238" s="39" t="s">
        <v>121</v>
      </c>
      <c r="B238" s="23" t="s">
        <v>760</v>
      </c>
      <c r="C238" s="21" t="str">
        <f t="shared" si="27"/>
        <v>iam:DeletePolicy</v>
      </c>
      <c r="D238" s="19" t="s">
        <v>686</v>
      </c>
      <c r="E238" s="19" t="s">
        <v>687</v>
      </c>
      <c r="F238" s="18" t="s">
        <v>721</v>
      </c>
      <c r="G238" s="17" t="s">
        <v>15</v>
      </c>
      <c r="H238" s="73" t="s">
        <v>761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idden="1">
      <c r="A239" s="39" t="s">
        <v>121</v>
      </c>
      <c r="B239" s="23" t="s">
        <v>762</v>
      </c>
      <c r="C239" s="21" t="str">
        <f t="shared" si="27"/>
        <v>iam:DeletePolicyVersion</v>
      </c>
      <c r="D239" s="19" t="s">
        <v>686</v>
      </c>
      <c r="E239" s="19" t="s">
        <v>687</v>
      </c>
      <c r="F239" s="18" t="s">
        <v>721</v>
      </c>
      <c r="G239" s="17" t="s">
        <v>15</v>
      </c>
      <c r="H239" s="73" t="s">
        <v>763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idden="1">
      <c r="A240" s="39" t="s">
        <v>121</v>
      </c>
      <c r="B240" s="23" t="s">
        <v>764</v>
      </c>
      <c r="C240" s="21" t="str">
        <f t="shared" si="27"/>
        <v>iam:DeleteRole</v>
      </c>
      <c r="D240" s="19" t="s">
        <v>686</v>
      </c>
      <c r="E240" s="19" t="s">
        <v>687</v>
      </c>
      <c r="F240" s="19" t="s">
        <v>699</v>
      </c>
      <c r="G240" s="17" t="s">
        <v>15</v>
      </c>
      <c r="H240" s="73" t="s">
        <v>765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idden="1">
      <c r="A241" s="39" t="s">
        <v>121</v>
      </c>
      <c r="B241" s="23" t="s">
        <v>766</v>
      </c>
      <c r="C241" s="21" t="str">
        <f t="shared" si="27"/>
        <v>iam:DeleteRolePermissionsBoundary</v>
      </c>
      <c r="D241" s="19" t="s">
        <v>686</v>
      </c>
      <c r="E241" s="19" t="s">
        <v>687</v>
      </c>
      <c r="F241" s="19" t="s">
        <v>699</v>
      </c>
      <c r="G241" s="17" t="s">
        <v>15</v>
      </c>
      <c r="H241" s="73" t="s">
        <v>767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idden="1">
      <c r="A242" s="39" t="s">
        <v>121</v>
      </c>
      <c r="B242" s="23" t="s">
        <v>768</v>
      </c>
      <c r="C242" s="21" t="str">
        <f t="shared" si="27"/>
        <v>iam:DeleteRolePolicy</v>
      </c>
      <c r="D242" s="19" t="s">
        <v>686</v>
      </c>
      <c r="E242" s="19" t="s">
        <v>687</v>
      </c>
      <c r="F242" s="22" t="s">
        <v>699</v>
      </c>
      <c r="G242" s="17" t="s">
        <v>15</v>
      </c>
      <c r="H242" s="73" t="s">
        <v>769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idden="1">
      <c r="A243" s="39" t="s">
        <v>121</v>
      </c>
      <c r="B243" s="23" t="s">
        <v>770</v>
      </c>
      <c r="C243" s="21" t="str">
        <f t="shared" si="27"/>
        <v>iam:DeleteSAMLProvider</v>
      </c>
      <c r="D243" s="19" t="s">
        <v>686</v>
      </c>
      <c r="E243" s="19" t="s">
        <v>687</v>
      </c>
      <c r="F243" s="19" t="s">
        <v>728</v>
      </c>
      <c r="G243" s="17" t="s">
        <v>15</v>
      </c>
      <c r="H243" s="74" t="s">
        <v>771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idden="1">
      <c r="A244" s="39" t="s">
        <v>121</v>
      </c>
      <c r="B244" s="23" t="s">
        <v>772</v>
      </c>
      <c r="C244" s="21" t="str">
        <f t="shared" si="27"/>
        <v>iam:DeleteServerCertificate</v>
      </c>
      <c r="D244" s="19" t="s">
        <v>686</v>
      </c>
      <c r="E244" s="19" t="s">
        <v>687</v>
      </c>
      <c r="F244" s="22" t="s">
        <v>773</v>
      </c>
      <c r="G244" s="17" t="s">
        <v>15</v>
      </c>
      <c r="H244" s="73" t="s">
        <v>774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idden="1">
      <c r="A245" s="39" t="s">
        <v>121</v>
      </c>
      <c r="B245" s="23" t="s">
        <v>775</v>
      </c>
      <c r="C245" s="21" t="str">
        <f t="shared" si="27"/>
        <v>iam:DeleteServiceLinkedRole</v>
      </c>
      <c r="D245" s="19" t="s">
        <v>686</v>
      </c>
      <c r="E245" s="19" t="s">
        <v>687</v>
      </c>
      <c r="F245" s="19" t="s">
        <v>731</v>
      </c>
      <c r="G245" s="17" t="s">
        <v>15</v>
      </c>
      <c r="H245" s="73" t="s">
        <v>776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idden="1">
      <c r="A246" s="39" t="s">
        <v>121</v>
      </c>
      <c r="B246" s="23" t="s">
        <v>777</v>
      </c>
      <c r="C246" s="21" t="str">
        <f t="shared" si="27"/>
        <v>iam:DeleteServiceSpecificCredential</v>
      </c>
      <c r="D246" s="19" t="s">
        <v>686</v>
      </c>
      <c r="E246" s="19" t="s">
        <v>687</v>
      </c>
      <c r="F246" s="19" t="s">
        <v>734</v>
      </c>
      <c r="G246" s="17" t="s">
        <v>15</v>
      </c>
      <c r="H246" s="73" t="s">
        <v>778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idden="1">
      <c r="A247" s="39" t="s">
        <v>121</v>
      </c>
      <c r="B247" s="23" t="s">
        <v>779</v>
      </c>
      <c r="C247" s="21" t="str">
        <f t="shared" si="27"/>
        <v>iam:DeleteSigningCertificate</v>
      </c>
      <c r="D247" s="19" t="s">
        <v>686</v>
      </c>
      <c r="E247" s="19" t="s">
        <v>687</v>
      </c>
      <c r="F247" s="22" t="s">
        <v>702</v>
      </c>
      <c r="G247" s="17" t="s">
        <v>15</v>
      </c>
      <c r="H247" s="73" t="s">
        <v>780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idden="1">
      <c r="A248" s="39" t="s">
        <v>121</v>
      </c>
      <c r="B248" s="23" t="s">
        <v>781</v>
      </c>
      <c r="C248" s="21" t="str">
        <f t="shared" si="27"/>
        <v>iam:DeleteSSHPublicKey</v>
      </c>
      <c r="D248" s="19" t="s">
        <v>686</v>
      </c>
      <c r="E248" s="19" t="s">
        <v>687</v>
      </c>
      <c r="F248" s="19" t="s">
        <v>782</v>
      </c>
      <c r="G248" s="17" t="s">
        <v>15</v>
      </c>
      <c r="H248" s="73" t="s">
        <v>783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idden="1">
      <c r="A249" s="39" t="s">
        <v>121</v>
      </c>
      <c r="B249" s="23" t="s">
        <v>784</v>
      </c>
      <c r="C249" s="21" t="str">
        <f t="shared" si="27"/>
        <v>iam:DeleteUser</v>
      </c>
      <c r="D249" s="19" t="s">
        <v>686</v>
      </c>
      <c r="E249" s="19" t="s">
        <v>687</v>
      </c>
      <c r="F249" s="18" t="s">
        <v>702</v>
      </c>
      <c r="G249" s="17" t="s">
        <v>15</v>
      </c>
      <c r="H249" s="73" t="s">
        <v>785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idden="1">
      <c r="A250" s="39" t="s">
        <v>121</v>
      </c>
      <c r="B250" s="23" t="s">
        <v>786</v>
      </c>
      <c r="C250" s="21" t="str">
        <f t="shared" si="27"/>
        <v>iam:DeleteUserPermissionsBoundary</v>
      </c>
      <c r="D250" s="19" t="s">
        <v>686</v>
      </c>
      <c r="E250" s="19" t="s">
        <v>687</v>
      </c>
      <c r="F250" s="18" t="s">
        <v>702</v>
      </c>
      <c r="G250" s="17" t="s">
        <v>15</v>
      </c>
      <c r="H250" s="73" t="s">
        <v>787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idden="1">
      <c r="A251" s="39" t="s">
        <v>121</v>
      </c>
      <c r="B251" s="23" t="s">
        <v>788</v>
      </c>
      <c r="C251" s="21" t="str">
        <f t="shared" si="27"/>
        <v>iam:DeleteUserPolicy</v>
      </c>
      <c r="D251" s="19" t="s">
        <v>686</v>
      </c>
      <c r="E251" s="19" t="s">
        <v>687</v>
      </c>
      <c r="F251" s="18" t="s">
        <v>702</v>
      </c>
      <c r="G251" s="17" t="s">
        <v>15</v>
      </c>
      <c r="H251" s="73" t="s">
        <v>789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idden="1">
      <c r="A252" s="39" t="s">
        <v>121</v>
      </c>
      <c r="B252" s="23" t="s">
        <v>790</v>
      </c>
      <c r="C252" s="21" t="str">
        <f t="shared" si="27"/>
        <v>iam:DeleteVirtualMFADevice</v>
      </c>
      <c r="D252" s="19" t="s">
        <v>686</v>
      </c>
      <c r="E252" s="19" t="s">
        <v>687</v>
      </c>
      <c r="F252" s="19" t="s">
        <v>739</v>
      </c>
      <c r="G252" s="17" t="s">
        <v>15</v>
      </c>
      <c r="H252" s="73" t="s">
        <v>791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idden="1">
      <c r="A253" s="39" t="s">
        <v>121</v>
      </c>
      <c r="B253" s="26" t="s">
        <v>1127</v>
      </c>
      <c r="C253" s="15" t="str">
        <f>CONCATENATE("rds:",B253)</f>
        <v>rds:DeleteBlueGreenDeployment</v>
      </c>
      <c r="D253" s="19" t="s">
        <v>1043</v>
      </c>
      <c r="E253" s="19" t="s">
        <v>1044</v>
      </c>
      <c r="F253" s="19" t="s">
        <v>1128</v>
      </c>
      <c r="G253" s="17" t="s">
        <v>15</v>
      </c>
      <c r="H253" s="73" t="s">
        <v>1129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idden="1">
      <c r="A254" s="30" t="s">
        <v>149</v>
      </c>
      <c r="B254" s="26" t="s">
        <v>150</v>
      </c>
      <c r="C254" s="31" t="str">
        <f t="shared" ref="C254:C255" si="28">CONCATENATE("ec2:",B254)</f>
        <v>ec2:DeregisterImage</v>
      </c>
      <c r="D254" s="17" t="s">
        <v>12</v>
      </c>
      <c r="E254" s="27" t="s">
        <v>13</v>
      </c>
      <c r="F254" s="32" t="s">
        <v>59</v>
      </c>
      <c r="G254" s="17" t="s">
        <v>15</v>
      </c>
      <c r="H254" s="29" t="s">
        <v>151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idden="1">
      <c r="A255" s="39" t="s">
        <v>149</v>
      </c>
      <c r="B255" s="23" t="s">
        <v>152</v>
      </c>
      <c r="C255" s="21" t="str">
        <f t="shared" si="28"/>
        <v>ec2:DeregisterInstanceEventNotificationAttributes</v>
      </c>
      <c r="D255" s="17" t="s">
        <v>12</v>
      </c>
      <c r="E255" s="18" t="s">
        <v>13</v>
      </c>
      <c r="F255" s="22" t="s">
        <v>153</v>
      </c>
      <c r="G255" s="17" t="s">
        <v>19</v>
      </c>
      <c r="H255" s="20" t="s">
        <v>154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idden="1">
      <c r="A256" s="83" t="s">
        <v>149</v>
      </c>
      <c r="B256" s="42" t="s">
        <v>1169</v>
      </c>
      <c r="C256" s="83" t="str">
        <f>CONCATENATE("rds:",B256)</f>
        <v>rds:DeregisterDBProxyTargets</v>
      </c>
      <c r="D256" s="17" t="s">
        <v>1043</v>
      </c>
      <c r="E256" s="17" t="s">
        <v>1044</v>
      </c>
      <c r="F256" s="17" t="s">
        <v>1105</v>
      </c>
      <c r="G256" s="17" t="s">
        <v>15</v>
      </c>
      <c r="H256" s="82" t="s">
        <v>1170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5" t="s">
        <v>704</v>
      </c>
      <c r="B257" s="23" t="s">
        <v>705</v>
      </c>
      <c r="C257" s="21" t="str">
        <f>CONCATENATE("iam:",B257)</f>
        <v>iam:ChangePassword</v>
      </c>
      <c r="D257" s="19" t="s">
        <v>686</v>
      </c>
      <c r="E257" s="19" t="s">
        <v>687</v>
      </c>
      <c r="F257" s="19" t="s">
        <v>702</v>
      </c>
      <c r="G257" s="19" t="s">
        <v>15</v>
      </c>
      <c r="H257" s="73" t="s">
        <v>706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9" t="s">
        <v>80</v>
      </c>
      <c r="B258" s="26" t="s">
        <v>1381</v>
      </c>
      <c r="C258" s="15" t="str">
        <f t="shared" ref="C258:C261" si="29">CONCATENATE("ecs:",B258)</f>
        <v>ecs:CreateCapacityProvider</v>
      </c>
      <c r="D258" s="19" t="s">
        <v>12</v>
      </c>
      <c r="E258" s="19" t="s">
        <v>1382</v>
      </c>
      <c r="F258" s="19" t="s">
        <v>1383</v>
      </c>
      <c r="G258" s="19" t="s">
        <v>15</v>
      </c>
      <c r="H258" s="73" t="s">
        <v>1384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9" t="s">
        <v>80</v>
      </c>
      <c r="B259" s="26" t="s">
        <v>1385</v>
      </c>
      <c r="C259" s="15" t="str">
        <f t="shared" si="29"/>
        <v>ecs:CreateCluster</v>
      </c>
      <c r="D259" s="19" t="s">
        <v>12</v>
      </c>
      <c r="E259" s="19" t="s">
        <v>1382</v>
      </c>
      <c r="F259" s="18" t="s">
        <v>1386</v>
      </c>
      <c r="G259" s="19" t="s">
        <v>19</v>
      </c>
      <c r="H259" s="73" t="s">
        <v>1387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9" t="s">
        <v>80</v>
      </c>
      <c r="B260" s="26" t="s">
        <v>1388</v>
      </c>
      <c r="C260" s="15" t="str">
        <f t="shared" si="29"/>
        <v>ecs:CreateService</v>
      </c>
      <c r="D260" s="19" t="s">
        <v>12</v>
      </c>
      <c r="E260" s="19" t="s">
        <v>1382</v>
      </c>
      <c r="F260" s="18" t="s">
        <v>1389</v>
      </c>
      <c r="G260" s="19" t="s">
        <v>19</v>
      </c>
      <c r="H260" s="73" t="s">
        <v>1390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9" t="s">
        <v>80</v>
      </c>
      <c r="B261" s="26" t="s">
        <v>1391</v>
      </c>
      <c r="C261" s="15" t="str">
        <f t="shared" si="29"/>
        <v>ecs:CreateTaskSet</v>
      </c>
      <c r="D261" s="19" t="s">
        <v>12</v>
      </c>
      <c r="E261" s="19" t="s">
        <v>1382</v>
      </c>
      <c r="F261" s="18" t="s">
        <v>1392</v>
      </c>
      <c r="G261" s="19" t="s">
        <v>19</v>
      </c>
      <c r="H261" s="73" t="s">
        <v>1393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9" t="s">
        <v>80</v>
      </c>
      <c r="B262" s="26" t="s">
        <v>1521</v>
      </c>
      <c r="C262" s="15" t="str">
        <f t="shared" ref="C262:C266" si="30">CONCATENATE("eks:",B262)</f>
        <v>eks:CreateAddon</v>
      </c>
      <c r="D262" s="19" t="s">
        <v>12</v>
      </c>
      <c r="E262" s="19" t="s">
        <v>1515</v>
      </c>
      <c r="F262" s="18" t="s">
        <v>1522</v>
      </c>
      <c r="G262" s="19" t="s">
        <v>19</v>
      </c>
      <c r="H262" s="73" t="s">
        <v>1523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9" t="s">
        <v>80</v>
      </c>
      <c r="B263" s="26" t="s">
        <v>1385</v>
      </c>
      <c r="C263" s="15" t="str">
        <f t="shared" si="30"/>
        <v>eks:CreateCluster</v>
      </c>
      <c r="D263" s="19" t="s">
        <v>12</v>
      </c>
      <c r="E263" s="19" t="s">
        <v>1515</v>
      </c>
      <c r="F263" s="18" t="s">
        <v>1524</v>
      </c>
      <c r="G263" s="19" t="s">
        <v>19</v>
      </c>
      <c r="H263" s="73" t="s">
        <v>1525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9" t="s">
        <v>80</v>
      </c>
      <c r="B264" s="26" t="s">
        <v>1526</v>
      </c>
      <c r="C264" s="15" t="str">
        <f t="shared" si="30"/>
        <v>eks:CreateEksAnywhereSubscription</v>
      </c>
      <c r="D264" s="19" t="s">
        <v>12</v>
      </c>
      <c r="E264" s="19" t="s">
        <v>1515</v>
      </c>
      <c r="F264" s="18" t="s">
        <v>1527</v>
      </c>
      <c r="G264" s="19" t="s">
        <v>15</v>
      </c>
      <c r="H264" s="73" t="s">
        <v>1528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9" t="s">
        <v>80</v>
      </c>
      <c r="B265" s="26" t="s">
        <v>1529</v>
      </c>
      <c r="C265" s="15" t="str">
        <f t="shared" si="30"/>
        <v>eks:CreateFargateProfile</v>
      </c>
      <c r="D265" s="19" t="s">
        <v>12</v>
      </c>
      <c r="E265" s="19" t="s">
        <v>1515</v>
      </c>
      <c r="F265" s="19" t="s">
        <v>1530</v>
      </c>
      <c r="G265" s="19" t="s">
        <v>19</v>
      </c>
      <c r="H265" s="73" t="s">
        <v>1531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9" t="s">
        <v>80</v>
      </c>
      <c r="B266" s="26" t="s">
        <v>1532</v>
      </c>
      <c r="C266" s="15" t="str">
        <f t="shared" si="30"/>
        <v>eks:CreateNodegroup</v>
      </c>
      <c r="D266" s="19" t="s">
        <v>12</v>
      </c>
      <c r="E266" s="19" t="s">
        <v>1515</v>
      </c>
      <c r="F266" s="19" t="s">
        <v>1533</v>
      </c>
      <c r="G266" s="19" t="s">
        <v>19</v>
      </c>
      <c r="H266" s="73" t="s">
        <v>1534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9" t="s">
        <v>741</v>
      </c>
      <c r="B267" s="80" t="s">
        <v>742</v>
      </c>
      <c r="C267" s="81" t="str">
        <f>CONCATENATE("iam:",B267)</f>
        <v>iam:DeactivateMFADevice</v>
      </c>
      <c r="D267" s="17" t="s">
        <v>686</v>
      </c>
      <c r="E267" s="17" t="s">
        <v>687</v>
      </c>
      <c r="F267" s="17" t="s">
        <v>739</v>
      </c>
      <c r="G267" s="17" t="s">
        <v>15</v>
      </c>
      <c r="H267" s="82" t="s">
        <v>743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5" t="s">
        <v>121</v>
      </c>
      <c r="B268" s="26" t="s">
        <v>1394</v>
      </c>
      <c r="C268" s="15" t="str">
        <f t="shared" ref="C268:C274" si="31">CONCATENATE("ecs:",B268)</f>
        <v>ecs:DeleteAccountSetting</v>
      </c>
      <c r="D268" s="19" t="s">
        <v>12</v>
      </c>
      <c r="E268" s="19" t="s">
        <v>1382</v>
      </c>
      <c r="F268" s="18" t="s">
        <v>1395</v>
      </c>
      <c r="G268" s="19" t="s">
        <v>15</v>
      </c>
      <c r="H268" s="73" t="s">
        <v>1396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5" t="s">
        <v>121</v>
      </c>
      <c r="B269" s="26" t="s">
        <v>1397</v>
      </c>
      <c r="C269" s="15" t="str">
        <f t="shared" si="31"/>
        <v>ecs:DeleteAttributes</v>
      </c>
      <c r="D269" s="19" t="s">
        <v>12</v>
      </c>
      <c r="E269" s="19" t="s">
        <v>1382</v>
      </c>
      <c r="F269" s="19" t="s">
        <v>1398</v>
      </c>
      <c r="G269" s="19" t="s">
        <v>15</v>
      </c>
      <c r="H269" s="73" t="s">
        <v>1399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5" t="s">
        <v>121</v>
      </c>
      <c r="B270" s="26" t="s">
        <v>1400</v>
      </c>
      <c r="C270" s="15" t="str">
        <f t="shared" si="31"/>
        <v>ecs:DeleteCapacityProvider</v>
      </c>
      <c r="D270" s="19" t="s">
        <v>12</v>
      </c>
      <c r="E270" s="19" t="s">
        <v>1382</v>
      </c>
      <c r="F270" s="19" t="s">
        <v>1401</v>
      </c>
      <c r="G270" s="19" t="s">
        <v>15</v>
      </c>
      <c r="H270" s="73" t="s">
        <v>1402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5" t="s">
        <v>121</v>
      </c>
      <c r="B271" s="26" t="s">
        <v>1403</v>
      </c>
      <c r="C271" s="15" t="str">
        <f t="shared" si="31"/>
        <v>ecs:DeleteCluster</v>
      </c>
      <c r="D271" s="19" t="s">
        <v>12</v>
      </c>
      <c r="E271" s="19" t="s">
        <v>1382</v>
      </c>
      <c r="F271" s="19" t="s">
        <v>1404</v>
      </c>
      <c r="G271" s="19" t="s">
        <v>15</v>
      </c>
      <c r="H271" s="73" t="s">
        <v>1405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5" t="s">
        <v>121</v>
      </c>
      <c r="B272" s="26" t="s">
        <v>1406</v>
      </c>
      <c r="C272" s="15" t="str">
        <f t="shared" si="31"/>
        <v>ecs:DeleteService</v>
      </c>
      <c r="D272" s="19" t="s">
        <v>12</v>
      </c>
      <c r="E272" s="19" t="s">
        <v>1382</v>
      </c>
      <c r="F272" s="18" t="s">
        <v>1407</v>
      </c>
      <c r="G272" s="19" t="s">
        <v>15</v>
      </c>
      <c r="H272" s="73" t="s">
        <v>1408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5" t="s">
        <v>121</v>
      </c>
      <c r="B273" s="26" t="s">
        <v>1409</v>
      </c>
      <c r="C273" s="15" t="str">
        <f t="shared" si="31"/>
        <v>ecs:DeleteTaskDefinitions</v>
      </c>
      <c r="D273" s="19" t="s">
        <v>12</v>
      </c>
      <c r="E273" s="19" t="s">
        <v>1382</v>
      </c>
      <c r="F273" s="22" t="s">
        <v>1410</v>
      </c>
      <c r="G273" s="19" t="s">
        <v>15</v>
      </c>
      <c r="H273" s="73" t="s">
        <v>1411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5" t="s">
        <v>121</v>
      </c>
      <c r="B274" s="26" t="s">
        <v>1412</v>
      </c>
      <c r="C274" s="15" t="str">
        <f t="shared" si="31"/>
        <v>ecs:DeleteTaskSet</v>
      </c>
      <c r="D274" s="19" t="s">
        <v>12</v>
      </c>
      <c r="E274" s="19" t="s">
        <v>1382</v>
      </c>
      <c r="F274" s="18" t="s">
        <v>1413</v>
      </c>
      <c r="G274" s="19" t="s">
        <v>15</v>
      </c>
      <c r="H274" s="73" t="s">
        <v>1414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5" t="s">
        <v>121</v>
      </c>
      <c r="B275" s="26" t="s">
        <v>1535</v>
      </c>
      <c r="C275" s="15" t="str">
        <f t="shared" ref="C275:C279" si="32">CONCATENATE("eks:",B275)</f>
        <v>eks:DeleteAddon</v>
      </c>
      <c r="D275" s="19" t="s">
        <v>12</v>
      </c>
      <c r="E275" s="19" t="s">
        <v>1515</v>
      </c>
      <c r="F275" s="18" t="s">
        <v>1522</v>
      </c>
      <c r="G275" s="17" t="s">
        <v>15</v>
      </c>
      <c r="H275" s="73" t="s">
        <v>1536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5" t="s">
        <v>121</v>
      </c>
      <c r="B276" s="26" t="s">
        <v>1403</v>
      </c>
      <c r="C276" s="15" t="str">
        <f t="shared" si="32"/>
        <v>eks:DeleteCluster</v>
      </c>
      <c r="D276" s="19" t="s">
        <v>12</v>
      </c>
      <c r="E276" s="19" t="s">
        <v>1515</v>
      </c>
      <c r="F276" s="18" t="s">
        <v>1524</v>
      </c>
      <c r="G276" s="17" t="s">
        <v>15</v>
      </c>
      <c r="H276" s="73" t="s">
        <v>1537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5" t="s">
        <v>121</v>
      </c>
      <c r="B277" s="26" t="s">
        <v>1538</v>
      </c>
      <c r="C277" s="15" t="str">
        <f t="shared" si="32"/>
        <v>eks:DeleteEksAnywhereSubscription</v>
      </c>
      <c r="D277" s="19" t="s">
        <v>12</v>
      </c>
      <c r="E277" s="19" t="s">
        <v>1515</v>
      </c>
      <c r="F277" s="18" t="s">
        <v>1527</v>
      </c>
      <c r="G277" s="17" t="s">
        <v>15</v>
      </c>
      <c r="H277" s="73" t="s">
        <v>1539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5" t="s">
        <v>121</v>
      </c>
      <c r="B278" s="26" t="s">
        <v>1540</v>
      </c>
      <c r="C278" s="15" t="str">
        <f t="shared" si="32"/>
        <v>eks:DeleteFargateProfile</v>
      </c>
      <c r="D278" s="19" t="s">
        <v>12</v>
      </c>
      <c r="E278" s="19" t="s">
        <v>1515</v>
      </c>
      <c r="F278" s="19" t="s">
        <v>1530</v>
      </c>
      <c r="G278" s="17" t="s">
        <v>15</v>
      </c>
      <c r="H278" s="73" t="s">
        <v>1541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5" t="s">
        <v>121</v>
      </c>
      <c r="B279" s="26" t="s">
        <v>1542</v>
      </c>
      <c r="C279" s="15" t="str">
        <f t="shared" si="32"/>
        <v>eks:DeleteNodegroup</v>
      </c>
      <c r="D279" s="19" t="s">
        <v>12</v>
      </c>
      <c r="E279" s="19" t="s">
        <v>1515</v>
      </c>
      <c r="F279" s="19" t="s">
        <v>1533</v>
      </c>
      <c r="G279" s="17" t="s">
        <v>15</v>
      </c>
      <c r="H279" s="73" t="s">
        <v>1543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5" t="s">
        <v>149</v>
      </c>
      <c r="B280" s="40" t="s">
        <v>1415</v>
      </c>
      <c r="C280" s="15" t="str">
        <f t="shared" ref="C280:C281" si="33">CONCATENATE("ecs:",B280)</f>
        <v>ecs:DeregisterContainerInstance</v>
      </c>
      <c r="D280" s="19" t="s">
        <v>12</v>
      </c>
      <c r="E280" s="19" t="s">
        <v>1382</v>
      </c>
      <c r="F280" s="22" t="s">
        <v>1398</v>
      </c>
      <c r="G280" s="19" t="s">
        <v>15</v>
      </c>
      <c r="H280" s="73" t="s">
        <v>1416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5" t="s">
        <v>149</v>
      </c>
      <c r="B281" s="26" t="s">
        <v>1417</v>
      </c>
      <c r="C281" s="15" t="str">
        <f t="shared" si="33"/>
        <v>ecs:DeregisterTaskDefinition</v>
      </c>
      <c r="D281" s="19" t="s">
        <v>12</v>
      </c>
      <c r="E281" s="19" t="s">
        <v>1382</v>
      </c>
      <c r="F281" s="18" t="s">
        <v>1418</v>
      </c>
      <c r="G281" s="19" t="s">
        <v>15</v>
      </c>
      <c r="H281" s="73" t="s">
        <v>1419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5" t="s">
        <v>149</v>
      </c>
      <c r="B282" s="26" t="s">
        <v>1544</v>
      </c>
      <c r="C282" s="15" t="str">
        <f>CONCATENATE("eks:",B282)</f>
        <v>eks:DeregisterCluster</v>
      </c>
      <c r="D282" s="19" t="s">
        <v>12</v>
      </c>
      <c r="E282" s="19" t="s">
        <v>1515</v>
      </c>
      <c r="F282" s="18" t="s">
        <v>1524</v>
      </c>
      <c r="G282" s="17" t="s">
        <v>15</v>
      </c>
      <c r="H282" s="73" t="s">
        <v>1545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0" t="s">
        <v>155</v>
      </c>
      <c r="B283" s="26" t="s">
        <v>156</v>
      </c>
      <c r="C283" s="31" t="str">
        <f t="shared" ref="C283:C338" si="34">CONCATENATE("ec2:",B283)</f>
        <v>ec2:DescribeAccountAttributes</v>
      </c>
      <c r="D283" s="17" t="s">
        <v>12</v>
      </c>
      <c r="E283" s="27" t="s">
        <v>13</v>
      </c>
      <c r="F283" s="37" t="s">
        <v>157</v>
      </c>
      <c r="G283" s="17" t="s">
        <v>72</v>
      </c>
      <c r="H283" s="29" t="s">
        <v>158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0" t="s">
        <v>155</v>
      </c>
      <c r="B284" s="26" t="s">
        <v>159</v>
      </c>
      <c r="C284" s="31" t="str">
        <f t="shared" si="34"/>
        <v>ec2:DescribeAddresses</v>
      </c>
      <c r="D284" s="17" t="s">
        <v>12</v>
      </c>
      <c r="E284" s="27" t="s">
        <v>13</v>
      </c>
      <c r="F284" s="28" t="s">
        <v>14</v>
      </c>
      <c r="G284" s="17" t="s">
        <v>72</v>
      </c>
      <c r="H284" s="29" t="s">
        <v>160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0" t="s">
        <v>155</v>
      </c>
      <c r="B285" s="26" t="s">
        <v>161</v>
      </c>
      <c r="C285" s="31" t="str">
        <f t="shared" si="34"/>
        <v>ec2:DescribeAddressesAttribute</v>
      </c>
      <c r="D285" s="17" t="s">
        <v>12</v>
      </c>
      <c r="E285" s="27" t="s">
        <v>13</v>
      </c>
      <c r="F285" s="28" t="s">
        <v>14</v>
      </c>
      <c r="G285" s="17" t="s">
        <v>72</v>
      </c>
      <c r="H285" s="29" t="s">
        <v>162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0" t="s">
        <v>155</v>
      </c>
      <c r="B286" s="26" t="s">
        <v>163</v>
      </c>
      <c r="C286" s="31" t="str">
        <f t="shared" si="34"/>
        <v>ec2:DescribeAddressTransfers</v>
      </c>
      <c r="D286" s="17" t="s">
        <v>12</v>
      </c>
      <c r="E286" s="27" t="s">
        <v>13</v>
      </c>
      <c r="F286" s="28" t="s">
        <v>14</v>
      </c>
      <c r="G286" s="17" t="s">
        <v>72</v>
      </c>
      <c r="H286" s="29" t="s">
        <v>164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0" t="s">
        <v>155</v>
      </c>
      <c r="B287" s="26" t="s">
        <v>165</v>
      </c>
      <c r="C287" s="31" t="str">
        <f t="shared" si="34"/>
        <v>ec2:DescribeAggregateIdFormat</v>
      </c>
      <c r="D287" s="17" t="s">
        <v>12</v>
      </c>
      <c r="E287" s="32" t="s">
        <v>13</v>
      </c>
      <c r="F287" s="27" t="s">
        <v>166</v>
      </c>
      <c r="G287" s="17" t="s">
        <v>72</v>
      </c>
      <c r="H287" s="29" t="s">
        <v>167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0" t="s">
        <v>155</v>
      </c>
      <c r="B288" s="26" t="s">
        <v>168</v>
      </c>
      <c r="C288" s="31" t="str">
        <f t="shared" si="34"/>
        <v>ec2:DescribeBundleTasks</v>
      </c>
      <c r="D288" s="17" t="s">
        <v>12</v>
      </c>
      <c r="E288" s="27" t="s">
        <v>13</v>
      </c>
      <c r="F288" s="37" t="s">
        <v>48</v>
      </c>
      <c r="G288" s="17" t="s">
        <v>72</v>
      </c>
      <c r="H288" s="29" t="s">
        <v>169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0" t="s">
        <v>155</v>
      </c>
      <c r="B289" s="26" t="s">
        <v>170</v>
      </c>
      <c r="C289" s="31" t="str">
        <f t="shared" si="34"/>
        <v>ec2:DescribeByoipCidrs</v>
      </c>
      <c r="D289" s="17" t="s">
        <v>12</v>
      </c>
      <c r="E289" s="27" t="s">
        <v>13</v>
      </c>
      <c r="F289" s="37" t="s">
        <v>23</v>
      </c>
      <c r="G289" s="17" t="s">
        <v>72</v>
      </c>
      <c r="H289" s="29" t="s">
        <v>171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0" t="s">
        <v>155</v>
      </c>
      <c r="B290" s="26" t="s">
        <v>172</v>
      </c>
      <c r="C290" s="31" t="str">
        <f t="shared" si="34"/>
        <v>ec2:DescribeCapacityReservationFleets</v>
      </c>
      <c r="D290" s="17" t="s">
        <v>12</v>
      </c>
      <c r="E290" s="27" t="s">
        <v>13</v>
      </c>
      <c r="F290" s="37" t="s">
        <v>54</v>
      </c>
      <c r="G290" s="17" t="s">
        <v>72</v>
      </c>
      <c r="H290" s="29" t="s">
        <v>173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0" t="s">
        <v>155</v>
      </c>
      <c r="B291" s="26" t="s">
        <v>174</v>
      </c>
      <c r="C291" s="31" t="str">
        <f t="shared" si="34"/>
        <v>ec2:DescribeCapacityReservations</v>
      </c>
      <c r="D291" s="17" t="s">
        <v>12</v>
      </c>
      <c r="E291" s="27" t="s">
        <v>13</v>
      </c>
      <c r="F291" s="37" t="s">
        <v>54</v>
      </c>
      <c r="G291" s="17" t="s">
        <v>72</v>
      </c>
      <c r="H291" s="29" t="s">
        <v>175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0" t="s">
        <v>155</v>
      </c>
      <c r="B292" s="26" t="s">
        <v>176</v>
      </c>
      <c r="C292" s="31" t="str">
        <f t="shared" si="34"/>
        <v>ec2:DescribeElasticGpus</v>
      </c>
      <c r="D292" s="17" t="s">
        <v>12</v>
      </c>
      <c r="E292" s="32" t="s">
        <v>13</v>
      </c>
      <c r="F292" s="37" t="s">
        <v>177</v>
      </c>
      <c r="G292" s="17" t="s">
        <v>72</v>
      </c>
      <c r="H292" s="29" t="s">
        <v>178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0" t="s">
        <v>155</v>
      </c>
      <c r="B293" s="26" t="s">
        <v>179</v>
      </c>
      <c r="C293" s="31" t="str">
        <f t="shared" si="34"/>
        <v>ec2:DescribeFastLaunchImages</v>
      </c>
      <c r="D293" s="17" t="s">
        <v>12</v>
      </c>
      <c r="E293" s="27" t="s">
        <v>13</v>
      </c>
      <c r="F293" s="32" t="s">
        <v>59</v>
      </c>
      <c r="G293" s="17" t="s">
        <v>72</v>
      </c>
      <c r="H293" s="29" t="s">
        <v>180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0" t="s">
        <v>155</v>
      </c>
      <c r="B294" s="26" t="s">
        <v>181</v>
      </c>
      <c r="C294" s="31" t="str">
        <f t="shared" si="34"/>
        <v>ec2:DescribeFleetHistory</v>
      </c>
      <c r="D294" s="17" t="s">
        <v>12</v>
      </c>
      <c r="E294" s="27" t="s">
        <v>13</v>
      </c>
      <c r="F294" s="37" t="s">
        <v>86</v>
      </c>
      <c r="G294" s="17" t="s">
        <v>72</v>
      </c>
      <c r="H294" s="29" t="s">
        <v>182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0" t="s">
        <v>155</v>
      </c>
      <c r="B295" s="26" t="s">
        <v>183</v>
      </c>
      <c r="C295" s="31" t="str">
        <f t="shared" si="34"/>
        <v>ec2:DescribeFleetInstances</v>
      </c>
      <c r="D295" s="17" t="s">
        <v>12</v>
      </c>
      <c r="E295" s="27" t="s">
        <v>13</v>
      </c>
      <c r="F295" s="37" t="s">
        <v>86</v>
      </c>
      <c r="G295" s="17" t="s">
        <v>72</v>
      </c>
      <c r="H295" s="29" t="s">
        <v>184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0" t="s">
        <v>155</v>
      </c>
      <c r="B296" s="26" t="s">
        <v>185</v>
      </c>
      <c r="C296" s="31" t="str">
        <f t="shared" si="34"/>
        <v>ec2:DescribeFleets</v>
      </c>
      <c r="D296" s="17" t="s">
        <v>12</v>
      </c>
      <c r="E296" s="27" t="s">
        <v>13</v>
      </c>
      <c r="F296" s="37" t="s">
        <v>86</v>
      </c>
      <c r="G296" s="17" t="s">
        <v>72</v>
      </c>
      <c r="H296" s="29" t="s">
        <v>186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0" t="s">
        <v>155</v>
      </c>
      <c r="B297" s="26" t="s">
        <v>187</v>
      </c>
      <c r="C297" s="31" t="str">
        <f t="shared" si="34"/>
        <v>ec2:DescribeFpgaImageAttribute</v>
      </c>
      <c r="D297" s="17" t="s">
        <v>12</v>
      </c>
      <c r="E297" s="27" t="s">
        <v>13</v>
      </c>
      <c r="F297" s="37" t="s">
        <v>76</v>
      </c>
      <c r="G297" s="17" t="s">
        <v>72</v>
      </c>
      <c r="H297" s="29" t="s">
        <v>188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0" t="s">
        <v>155</v>
      </c>
      <c r="B298" s="26" t="s">
        <v>189</v>
      </c>
      <c r="C298" s="31" t="str">
        <f t="shared" si="34"/>
        <v>ec2:DescribeFpgaImages</v>
      </c>
      <c r="D298" s="17" t="s">
        <v>12</v>
      </c>
      <c r="E298" s="27" t="s">
        <v>13</v>
      </c>
      <c r="F298" s="37" t="s">
        <v>76</v>
      </c>
      <c r="G298" s="17" t="s">
        <v>72</v>
      </c>
      <c r="H298" s="29" t="s">
        <v>190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0" t="s">
        <v>155</v>
      </c>
      <c r="B299" s="26" t="s">
        <v>191</v>
      </c>
      <c r="C299" s="31" t="str">
        <f t="shared" si="34"/>
        <v>ec2:DescribeHostReservationOfferings</v>
      </c>
      <c r="D299" s="17" t="s">
        <v>12</v>
      </c>
      <c r="E299" s="27" t="s">
        <v>13</v>
      </c>
      <c r="F299" s="37" t="s">
        <v>29</v>
      </c>
      <c r="G299" s="17" t="s">
        <v>72</v>
      </c>
      <c r="H299" s="29" t="s">
        <v>192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0" t="s">
        <v>155</v>
      </c>
      <c r="B300" s="26" t="s">
        <v>193</v>
      </c>
      <c r="C300" s="31" t="str">
        <f t="shared" si="34"/>
        <v>ec2:DescribeHostReservations</v>
      </c>
      <c r="D300" s="17" t="s">
        <v>12</v>
      </c>
      <c r="E300" s="27" t="s">
        <v>13</v>
      </c>
      <c r="F300" s="37" t="s">
        <v>29</v>
      </c>
      <c r="G300" s="17" t="s">
        <v>72</v>
      </c>
      <c r="H300" s="29" t="s">
        <v>194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0" t="s">
        <v>155</v>
      </c>
      <c r="B301" s="26" t="s">
        <v>195</v>
      </c>
      <c r="C301" s="31" t="str">
        <f t="shared" si="34"/>
        <v>ec2:DescribeHosts</v>
      </c>
      <c r="D301" s="17" t="s">
        <v>12</v>
      </c>
      <c r="E301" s="27" t="s">
        <v>13</v>
      </c>
      <c r="F301" s="37" t="s">
        <v>29</v>
      </c>
      <c r="G301" s="17" t="s">
        <v>72</v>
      </c>
      <c r="H301" s="29" t="s">
        <v>196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0" t="s">
        <v>155</v>
      </c>
      <c r="B302" s="26" t="s">
        <v>197</v>
      </c>
      <c r="C302" s="31" t="str">
        <f t="shared" si="34"/>
        <v>ec2:DescribeIamInstanceProfileAssociations</v>
      </c>
      <c r="D302" s="17" t="s">
        <v>12</v>
      </c>
      <c r="E302" s="27" t="s">
        <v>13</v>
      </c>
      <c r="F302" s="28" t="s">
        <v>35</v>
      </c>
      <c r="G302" s="17" t="s">
        <v>72</v>
      </c>
      <c r="H302" s="29" t="s">
        <v>198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0" t="s">
        <v>155</v>
      </c>
      <c r="B303" s="26" t="s">
        <v>199</v>
      </c>
      <c r="C303" s="31" t="str">
        <f t="shared" si="34"/>
        <v>ec2:DescribeIdentityIdFormat</v>
      </c>
      <c r="D303" s="17" t="s">
        <v>12</v>
      </c>
      <c r="E303" s="32" t="s">
        <v>13</v>
      </c>
      <c r="F303" s="27" t="s">
        <v>166</v>
      </c>
      <c r="G303" s="17" t="s">
        <v>72</v>
      </c>
      <c r="H303" s="29" t="s">
        <v>200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0" t="s">
        <v>155</v>
      </c>
      <c r="B304" s="26" t="s">
        <v>201</v>
      </c>
      <c r="C304" s="31" t="str">
        <f t="shared" si="34"/>
        <v>ec2:DescribeIdFormat</v>
      </c>
      <c r="D304" s="17" t="s">
        <v>12</v>
      </c>
      <c r="E304" s="32" t="s">
        <v>13</v>
      </c>
      <c r="F304" s="27" t="s">
        <v>166</v>
      </c>
      <c r="G304" s="17" t="s">
        <v>72</v>
      </c>
      <c r="H304" s="29" t="s">
        <v>202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0" t="s">
        <v>155</v>
      </c>
      <c r="B305" s="26" t="s">
        <v>203</v>
      </c>
      <c r="C305" s="31" t="str">
        <f t="shared" si="34"/>
        <v>ec2:DescribeImageAttribute</v>
      </c>
      <c r="D305" s="17" t="s">
        <v>12</v>
      </c>
      <c r="E305" s="27" t="s">
        <v>13</v>
      </c>
      <c r="F305" s="32" t="s">
        <v>59</v>
      </c>
      <c r="G305" s="17" t="s">
        <v>72</v>
      </c>
      <c r="H305" s="29" t="s">
        <v>204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0" t="s">
        <v>155</v>
      </c>
      <c r="B306" s="26" t="s">
        <v>205</v>
      </c>
      <c r="C306" s="31" t="str">
        <f t="shared" si="34"/>
        <v>ec2:DescribeImages</v>
      </c>
      <c r="D306" s="17" t="s">
        <v>12</v>
      </c>
      <c r="E306" s="27" t="s">
        <v>13</v>
      </c>
      <c r="F306" s="32" t="s">
        <v>59</v>
      </c>
      <c r="G306" s="17" t="s">
        <v>72</v>
      </c>
      <c r="H306" s="29" t="s">
        <v>206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0" t="s">
        <v>155</v>
      </c>
      <c r="B307" s="26" t="s">
        <v>207</v>
      </c>
      <c r="C307" s="31" t="str">
        <f t="shared" si="34"/>
        <v>ec2:DescribeInstanceAttribute</v>
      </c>
      <c r="D307" s="17" t="s">
        <v>12</v>
      </c>
      <c r="E307" s="27" t="s">
        <v>13</v>
      </c>
      <c r="F307" s="28" t="s">
        <v>35</v>
      </c>
      <c r="G307" s="17" t="s">
        <v>72</v>
      </c>
      <c r="H307" s="29" t="s">
        <v>208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0" t="s">
        <v>155</v>
      </c>
      <c r="B308" s="26" t="s">
        <v>209</v>
      </c>
      <c r="C308" s="31" t="str">
        <f t="shared" si="34"/>
        <v>ec2:DescribeInstanceConnectEndpoints</v>
      </c>
      <c r="D308" s="17" t="s">
        <v>12</v>
      </c>
      <c r="E308" s="27" t="s">
        <v>13</v>
      </c>
      <c r="F308" s="37" t="s">
        <v>93</v>
      </c>
      <c r="G308" s="17" t="s">
        <v>72</v>
      </c>
      <c r="H308" s="29" t="s">
        <v>210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0" t="s">
        <v>155</v>
      </c>
      <c r="B309" s="40" t="s">
        <v>211</v>
      </c>
      <c r="C309" s="31" t="str">
        <f t="shared" si="34"/>
        <v>ec2:DescribeInstanceCreditSpecifications</v>
      </c>
      <c r="D309" s="17" t="s">
        <v>12</v>
      </c>
      <c r="E309" s="27" t="s">
        <v>13</v>
      </c>
      <c r="F309" s="28" t="s">
        <v>35</v>
      </c>
      <c r="G309" s="17" t="s">
        <v>72</v>
      </c>
      <c r="H309" s="29" t="s">
        <v>212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0" t="s">
        <v>155</v>
      </c>
      <c r="B310" s="26" t="s">
        <v>213</v>
      </c>
      <c r="C310" s="31" t="str">
        <f t="shared" si="34"/>
        <v>ec2:DescribeInstanceEventNotificationAttributes</v>
      </c>
      <c r="D310" s="17" t="s">
        <v>12</v>
      </c>
      <c r="E310" s="32" t="s">
        <v>13</v>
      </c>
      <c r="F310" s="37" t="s">
        <v>153</v>
      </c>
      <c r="G310" s="17" t="s">
        <v>72</v>
      </c>
      <c r="H310" s="29" t="s">
        <v>214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0" t="s">
        <v>155</v>
      </c>
      <c r="B311" s="26" t="s">
        <v>215</v>
      </c>
      <c r="C311" s="31" t="str">
        <f t="shared" si="34"/>
        <v>ec2:DescribeInstanceEventWindows</v>
      </c>
      <c r="D311" s="17" t="s">
        <v>12</v>
      </c>
      <c r="E311" s="32" t="s">
        <v>13</v>
      </c>
      <c r="F311" s="37" t="s">
        <v>38</v>
      </c>
      <c r="G311" s="17" t="s">
        <v>72</v>
      </c>
      <c r="H311" s="29" t="s">
        <v>216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0" t="s">
        <v>155</v>
      </c>
      <c r="B312" s="26" t="s">
        <v>217</v>
      </c>
      <c r="C312" s="31" t="str">
        <f t="shared" si="34"/>
        <v>ec2:DescribeInstances</v>
      </c>
      <c r="D312" s="17" t="s">
        <v>12</v>
      </c>
      <c r="E312" s="27" t="s">
        <v>13</v>
      </c>
      <c r="F312" s="28" t="s">
        <v>35</v>
      </c>
      <c r="G312" s="17" t="s">
        <v>72</v>
      </c>
      <c r="H312" s="30" t="s">
        <v>218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0" t="s">
        <v>155</v>
      </c>
      <c r="B313" s="26" t="s">
        <v>219</v>
      </c>
      <c r="C313" s="31" t="str">
        <f t="shared" si="34"/>
        <v>ec2:DescribeInstanceStatus</v>
      </c>
      <c r="D313" s="17" t="s">
        <v>12</v>
      </c>
      <c r="E313" s="27" t="s">
        <v>13</v>
      </c>
      <c r="F313" s="28" t="s">
        <v>35</v>
      </c>
      <c r="G313" s="17" t="s">
        <v>72</v>
      </c>
      <c r="H313" s="30" t="s">
        <v>220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0" t="s">
        <v>155</v>
      </c>
      <c r="B314" s="26" t="s">
        <v>221</v>
      </c>
      <c r="C314" s="31" t="str">
        <f t="shared" si="34"/>
        <v>ec2:DescribeInstanceTypeOfferings</v>
      </c>
      <c r="D314" s="17" t="s">
        <v>12</v>
      </c>
      <c r="E314" s="27" t="s">
        <v>13</v>
      </c>
      <c r="F314" s="28" t="s">
        <v>222</v>
      </c>
      <c r="G314" s="17" t="s">
        <v>72</v>
      </c>
      <c r="H314" s="29" t="s">
        <v>223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0" t="s">
        <v>155</v>
      </c>
      <c r="B315" s="26" t="s">
        <v>224</v>
      </c>
      <c r="C315" s="31" t="str">
        <f t="shared" si="34"/>
        <v>ec2:DescribeInstanceTypes</v>
      </c>
      <c r="D315" s="17" t="s">
        <v>12</v>
      </c>
      <c r="E315" s="27" t="s">
        <v>13</v>
      </c>
      <c r="F315" s="28" t="s">
        <v>222</v>
      </c>
      <c r="G315" s="17" t="s">
        <v>72</v>
      </c>
      <c r="H315" s="29" t="s">
        <v>225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0" t="s">
        <v>155</v>
      </c>
      <c r="B316" s="26" t="s">
        <v>226</v>
      </c>
      <c r="C316" s="31" t="str">
        <f t="shared" si="34"/>
        <v>ec2:DescribeIpv6Pools</v>
      </c>
      <c r="D316" s="17" t="s">
        <v>12</v>
      </c>
      <c r="E316" s="27" t="s">
        <v>13</v>
      </c>
      <c r="F316" s="37" t="s">
        <v>23</v>
      </c>
      <c r="G316" s="17" t="s">
        <v>72</v>
      </c>
      <c r="H316" s="29" t="s">
        <v>227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0" t="s">
        <v>155</v>
      </c>
      <c r="B317" s="26" t="s">
        <v>228</v>
      </c>
      <c r="C317" s="31" t="str">
        <f t="shared" si="34"/>
        <v>ec2:DescribeKeyPairs</v>
      </c>
      <c r="D317" s="17" t="s">
        <v>12</v>
      </c>
      <c r="E317" s="27" t="s">
        <v>13</v>
      </c>
      <c r="F317" s="28" t="s">
        <v>98</v>
      </c>
      <c r="G317" s="17" t="s">
        <v>72</v>
      </c>
      <c r="H317" s="29" t="s">
        <v>229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0" t="s">
        <v>155</v>
      </c>
      <c r="B318" s="26" t="s">
        <v>230</v>
      </c>
      <c r="C318" s="31" t="str">
        <f t="shared" si="34"/>
        <v>ec2:DescribeLaunchTemplates</v>
      </c>
      <c r="D318" s="17" t="s">
        <v>12</v>
      </c>
      <c r="E318" s="32" t="s">
        <v>13</v>
      </c>
      <c r="F318" s="37" t="s">
        <v>101</v>
      </c>
      <c r="G318" s="17" t="s">
        <v>72</v>
      </c>
      <c r="H318" s="29" t="s">
        <v>231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0" t="s">
        <v>155</v>
      </c>
      <c r="B319" s="26" t="s">
        <v>232</v>
      </c>
      <c r="C319" s="31" t="str">
        <f t="shared" si="34"/>
        <v>ec2:DescribeLaunchTemplateVersions</v>
      </c>
      <c r="D319" s="17" t="s">
        <v>12</v>
      </c>
      <c r="E319" s="32" t="s">
        <v>13</v>
      </c>
      <c r="F319" s="37" t="s">
        <v>101</v>
      </c>
      <c r="G319" s="17" t="s">
        <v>72</v>
      </c>
      <c r="H319" s="29" t="s">
        <v>233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0" t="s">
        <v>155</v>
      </c>
      <c r="B320" s="26" t="s">
        <v>234</v>
      </c>
      <c r="C320" s="31" t="str">
        <f t="shared" si="34"/>
        <v>ec2:DescribePlacementGroups</v>
      </c>
      <c r="D320" s="17" t="s">
        <v>12</v>
      </c>
      <c r="E320" s="32" t="s">
        <v>13</v>
      </c>
      <c r="F320" s="27" t="s">
        <v>106</v>
      </c>
      <c r="G320" s="17" t="s">
        <v>72</v>
      </c>
      <c r="H320" s="29" t="s">
        <v>235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0" t="s">
        <v>155</v>
      </c>
      <c r="B321" s="26" t="s">
        <v>236</v>
      </c>
      <c r="C321" s="31" t="str">
        <f t="shared" si="34"/>
        <v>ec2:DescribePrincipalIdFormat</v>
      </c>
      <c r="D321" s="17" t="s">
        <v>12</v>
      </c>
      <c r="E321" s="32" t="s">
        <v>13</v>
      </c>
      <c r="F321" s="27" t="s">
        <v>166</v>
      </c>
      <c r="G321" s="17" t="s">
        <v>72</v>
      </c>
      <c r="H321" s="29" t="s">
        <v>237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0" t="s">
        <v>155</v>
      </c>
      <c r="B322" s="26" t="s">
        <v>238</v>
      </c>
      <c r="C322" s="31" t="str">
        <f t="shared" si="34"/>
        <v>ec2:DescribePublicIpv4Pools</v>
      </c>
      <c r="D322" s="17" t="s">
        <v>12</v>
      </c>
      <c r="E322" s="27" t="s">
        <v>13</v>
      </c>
      <c r="F322" s="37" t="s">
        <v>23</v>
      </c>
      <c r="G322" s="17" t="s">
        <v>72</v>
      </c>
      <c r="H322" s="29" t="s">
        <v>239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0" t="s">
        <v>155</v>
      </c>
      <c r="B323" s="26" t="s">
        <v>240</v>
      </c>
      <c r="C323" s="31" t="str">
        <f t="shared" si="34"/>
        <v>ec2:DescribeReservedInstances</v>
      </c>
      <c r="D323" s="17" t="s">
        <v>12</v>
      </c>
      <c r="E323" s="32" t="s">
        <v>13</v>
      </c>
      <c r="F323" s="27" t="s">
        <v>18</v>
      </c>
      <c r="G323" s="17" t="s">
        <v>72</v>
      </c>
      <c r="H323" s="29" t="s">
        <v>241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0" t="s">
        <v>155</v>
      </c>
      <c r="B324" s="26" t="s">
        <v>242</v>
      </c>
      <c r="C324" s="31" t="str">
        <f t="shared" si="34"/>
        <v>ec2:DescribeReservedInstancesListings</v>
      </c>
      <c r="D324" s="17" t="s">
        <v>12</v>
      </c>
      <c r="E324" s="32" t="s">
        <v>13</v>
      </c>
      <c r="F324" s="27" t="s">
        <v>18</v>
      </c>
      <c r="G324" s="17" t="s">
        <v>72</v>
      </c>
      <c r="H324" s="29" t="s">
        <v>243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0" t="s">
        <v>155</v>
      </c>
      <c r="B325" s="26" t="s">
        <v>244</v>
      </c>
      <c r="C325" s="31" t="str">
        <f t="shared" si="34"/>
        <v>ec2:DescribeReservedInstancesModifications</v>
      </c>
      <c r="D325" s="17" t="s">
        <v>12</v>
      </c>
      <c r="E325" s="32" t="s">
        <v>13</v>
      </c>
      <c r="F325" s="27" t="s">
        <v>18</v>
      </c>
      <c r="G325" s="17" t="s">
        <v>72</v>
      </c>
      <c r="H325" s="29" t="s">
        <v>245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0" t="s">
        <v>155</v>
      </c>
      <c r="B326" s="26" t="s">
        <v>246</v>
      </c>
      <c r="C326" s="31" t="str">
        <f t="shared" si="34"/>
        <v>ec2:DescribeReservedInstancesOfferings</v>
      </c>
      <c r="D326" s="17" t="s">
        <v>12</v>
      </c>
      <c r="E326" s="32" t="s">
        <v>13</v>
      </c>
      <c r="F326" s="27" t="s">
        <v>18</v>
      </c>
      <c r="G326" s="17" t="s">
        <v>72</v>
      </c>
      <c r="H326" s="29" t="s">
        <v>247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0" t="s">
        <v>155</v>
      </c>
      <c r="B327" s="26" t="s">
        <v>248</v>
      </c>
      <c r="C327" s="31" t="str">
        <f t="shared" si="34"/>
        <v>ec2:DescribeScheduledInstanceAvailability</v>
      </c>
      <c r="D327" s="17" t="s">
        <v>12</v>
      </c>
      <c r="E327" s="32" t="s">
        <v>13</v>
      </c>
      <c r="F327" s="27" t="s">
        <v>249</v>
      </c>
      <c r="G327" s="17" t="s">
        <v>72</v>
      </c>
      <c r="H327" s="29" t="s">
        <v>250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0" t="s">
        <v>155</v>
      </c>
      <c r="B328" s="26" t="s">
        <v>251</v>
      </c>
      <c r="C328" s="31" t="str">
        <f t="shared" si="34"/>
        <v>ec2:DescribeScheduledInstances</v>
      </c>
      <c r="D328" s="17" t="s">
        <v>12</v>
      </c>
      <c r="E328" s="32" t="s">
        <v>13</v>
      </c>
      <c r="F328" s="27" t="s">
        <v>249</v>
      </c>
      <c r="G328" s="17" t="s">
        <v>72</v>
      </c>
      <c r="H328" s="29" t="s">
        <v>241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0" t="s">
        <v>155</v>
      </c>
      <c r="B329" s="26" t="s">
        <v>252</v>
      </c>
      <c r="C329" s="31" t="str">
        <f t="shared" si="34"/>
        <v>ec2:DescribeSecurityGroupRules</v>
      </c>
      <c r="D329" s="17" t="s">
        <v>12</v>
      </c>
      <c r="E329" s="27" t="s">
        <v>13</v>
      </c>
      <c r="F329" s="32" t="s">
        <v>42</v>
      </c>
      <c r="G329" s="17" t="s">
        <v>72</v>
      </c>
      <c r="H329" s="29" t="s">
        <v>253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0" t="s">
        <v>155</v>
      </c>
      <c r="B330" s="26" t="s">
        <v>254</v>
      </c>
      <c r="C330" s="31" t="str">
        <f t="shared" si="34"/>
        <v>ec2:DescribeSecurityGroups</v>
      </c>
      <c r="D330" s="17" t="s">
        <v>12</v>
      </c>
      <c r="E330" s="27" t="s">
        <v>13</v>
      </c>
      <c r="F330" s="28" t="s">
        <v>42</v>
      </c>
      <c r="G330" s="17" t="s">
        <v>72</v>
      </c>
      <c r="H330" s="29" t="s">
        <v>255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0" t="s">
        <v>155</v>
      </c>
      <c r="B331" s="26" t="s">
        <v>256</v>
      </c>
      <c r="C331" s="31" t="str">
        <f t="shared" si="34"/>
        <v>ec2:DescribeSpotDatafeedSubscription</v>
      </c>
      <c r="D331" s="17" t="s">
        <v>12</v>
      </c>
      <c r="E331" s="32" t="s">
        <v>13</v>
      </c>
      <c r="F331" s="27" t="s">
        <v>67</v>
      </c>
      <c r="G331" s="17" t="s">
        <v>72</v>
      </c>
      <c r="H331" s="29" t="s">
        <v>257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0" t="s">
        <v>155</v>
      </c>
      <c r="B332" s="26" t="s">
        <v>258</v>
      </c>
      <c r="C332" s="31" t="str">
        <f t="shared" si="34"/>
        <v>ec2:DescribeSpotFleetInstances</v>
      </c>
      <c r="D332" s="17" t="s">
        <v>12</v>
      </c>
      <c r="E332" s="27" t="s">
        <v>13</v>
      </c>
      <c r="F332" s="27" t="s">
        <v>64</v>
      </c>
      <c r="G332" s="17" t="s">
        <v>72</v>
      </c>
      <c r="H332" s="29" t="s">
        <v>259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0" t="s">
        <v>155</v>
      </c>
      <c r="B333" s="26" t="s">
        <v>260</v>
      </c>
      <c r="C333" s="31" t="str">
        <f t="shared" si="34"/>
        <v>ec2:DescribeSpotFleetRequestHistory</v>
      </c>
      <c r="D333" s="17" t="s">
        <v>12</v>
      </c>
      <c r="E333" s="27" t="s">
        <v>13</v>
      </c>
      <c r="F333" s="27" t="s">
        <v>64</v>
      </c>
      <c r="G333" s="17" t="s">
        <v>72</v>
      </c>
      <c r="H333" s="29" t="s">
        <v>261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0" t="s">
        <v>155</v>
      </c>
      <c r="B334" s="26" t="s">
        <v>262</v>
      </c>
      <c r="C334" s="31" t="str">
        <f t="shared" si="34"/>
        <v>ec2:DescribeSpotFleetRequests</v>
      </c>
      <c r="D334" s="17" t="s">
        <v>12</v>
      </c>
      <c r="E334" s="27" t="s">
        <v>13</v>
      </c>
      <c r="F334" s="27" t="s">
        <v>64</v>
      </c>
      <c r="G334" s="17" t="s">
        <v>72</v>
      </c>
      <c r="H334" s="29" t="s">
        <v>263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0" t="s">
        <v>155</v>
      </c>
      <c r="B335" s="26" t="s">
        <v>264</v>
      </c>
      <c r="C335" s="31" t="str">
        <f t="shared" si="34"/>
        <v>ec2:DescribeSpotInstanceRequests</v>
      </c>
      <c r="D335" s="17" t="s">
        <v>12</v>
      </c>
      <c r="E335" s="32" t="s">
        <v>13</v>
      </c>
      <c r="F335" s="27" t="s">
        <v>67</v>
      </c>
      <c r="G335" s="17" t="s">
        <v>72</v>
      </c>
      <c r="H335" s="29" t="s">
        <v>265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0" t="s">
        <v>155</v>
      </c>
      <c r="B336" s="26" t="s">
        <v>266</v>
      </c>
      <c r="C336" s="31" t="str">
        <f t="shared" si="34"/>
        <v>ec2:DescribeSpotPriceHistory</v>
      </c>
      <c r="D336" s="17" t="s">
        <v>12</v>
      </c>
      <c r="E336" s="32" t="s">
        <v>13</v>
      </c>
      <c r="F336" s="27" t="s">
        <v>67</v>
      </c>
      <c r="G336" s="17" t="s">
        <v>72</v>
      </c>
      <c r="H336" s="29" t="s">
        <v>267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0" t="s">
        <v>155</v>
      </c>
      <c r="B337" s="26" t="s">
        <v>268</v>
      </c>
      <c r="C337" s="31" t="str">
        <f t="shared" si="34"/>
        <v>ec2:DescribeStoreImageTasks</v>
      </c>
      <c r="D337" s="17" t="s">
        <v>12</v>
      </c>
      <c r="E337" s="27" t="s">
        <v>13</v>
      </c>
      <c r="F337" s="32" t="s">
        <v>59</v>
      </c>
      <c r="G337" s="17" t="s">
        <v>72</v>
      </c>
      <c r="H337" s="29" t="s">
        <v>269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0" t="s">
        <v>155</v>
      </c>
      <c r="B338" s="40" t="s">
        <v>270</v>
      </c>
      <c r="C338" s="31" t="str">
        <f t="shared" si="34"/>
        <v>ec2:DescribeTags</v>
      </c>
      <c r="D338" s="17" t="s">
        <v>12</v>
      </c>
      <c r="E338" s="27" t="s">
        <v>13</v>
      </c>
      <c r="F338" s="37" t="s">
        <v>119</v>
      </c>
      <c r="G338" s="17" t="s">
        <v>72</v>
      </c>
      <c r="H338" s="29" t="s">
        <v>271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83" t="s">
        <v>155</v>
      </c>
      <c r="B339" s="42" t="s">
        <v>156</v>
      </c>
      <c r="C339" s="83" t="str">
        <f t="shared" ref="C339:C381" si="35">CONCATENATE("rds:",B339)</f>
        <v>rds:DescribeAccountAttributes</v>
      </c>
      <c r="D339" s="17" t="s">
        <v>1043</v>
      </c>
      <c r="E339" s="17" t="s">
        <v>1044</v>
      </c>
      <c r="F339" s="22" t="s">
        <v>1171</v>
      </c>
      <c r="G339" s="17" t="s">
        <v>72</v>
      </c>
      <c r="H339" s="82" t="s">
        <v>1172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83" t="s">
        <v>155</v>
      </c>
      <c r="B340" s="42" t="s">
        <v>1173</v>
      </c>
      <c r="C340" s="83" t="str">
        <f t="shared" si="35"/>
        <v>rds:DescribeBlueGreenDeployments</v>
      </c>
      <c r="D340" s="17" t="s">
        <v>1043</v>
      </c>
      <c r="E340" s="17" t="s">
        <v>1044</v>
      </c>
      <c r="F340" s="22" t="s">
        <v>1128</v>
      </c>
      <c r="G340" s="17" t="s">
        <v>72</v>
      </c>
      <c r="H340" s="82" t="s">
        <v>1174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83" t="s">
        <v>155</v>
      </c>
      <c r="B341" s="42" t="s">
        <v>1175</v>
      </c>
      <c r="C341" s="83" t="str">
        <f t="shared" si="35"/>
        <v>rds:DescribeCertificates</v>
      </c>
      <c r="D341" s="17" t="s">
        <v>1043</v>
      </c>
      <c r="E341" s="17" t="s">
        <v>1044</v>
      </c>
      <c r="F341" s="17" t="s">
        <v>1062</v>
      </c>
      <c r="G341" s="17" t="s">
        <v>72</v>
      </c>
      <c r="H341" s="82" t="s">
        <v>1176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83" t="s">
        <v>155</v>
      </c>
      <c r="B342" s="42" t="s">
        <v>1177</v>
      </c>
      <c r="C342" s="83" t="str">
        <f t="shared" si="35"/>
        <v>rds:DescribeDBClusterAutomatedBackups</v>
      </c>
      <c r="D342" s="17" t="s">
        <v>1043</v>
      </c>
      <c r="E342" s="17" t="s">
        <v>1044</v>
      </c>
      <c r="F342" s="22" t="s">
        <v>1135</v>
      </c>
      <c r="G342" s="17" t="s">
        <v>72</v>
      </c>
      <c r="H342" s="82" t="s">
        <v>1178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83" t="s">
        <v>155</v>
      </c>
      <c r="B343" s="42" t="s">
        <v>1179</v>
      </c>
      <c r="C343" s="83" t="str">
        <f t="shared" si="35"/>
        <v>rds:DescribeDBClusterBacktracks</v>
      </c>
      <c r="D343" s="17" t="s">
        <v>1043</v>
      </c>
      <c r="E343" s="17" t="s">
        <v>1044</v>
      </c>
      <c r="F343" s="17" t="s">
        <v>1045</v>
      </c>
      <c r="G343" s="17" t="s">
        <v>72</v>
      </c>
      <c r="H343" s="82" t="s">
        <v>1180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83" t="s">
        <v>155</v>
      </c>
      <c r="B344" s="42" t="s">
        <v>1181</v>
      </c>
      <c r="C344" s="83" t="str">
        <f t="shared" si="35"/>
        <v>rds:DescribeDBClusterEndpoints</v>
      </c>
      <c r="D344" s="17" t="s">
        <v>1043</v>
      </c>
      <c r="E344" s="17" t="s">
        <v>1044</v>
      </c>
      <c r="F344" s="17" t="s">
        <v>1182</v>
      </c>
      <c r="G344" s="17" t="s">
        <v>72</v>
      </c>
      <c r="H344" s="82" t="s">
        <v>1183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83" t="s">
        <v>155</v>
      </c>
      <c r="B345" s="84" t="s">
        <v>1184</v>
      </c>
      <c r="C345" s="83" t="str">
        <f t="shared" si="35"/>
        <v>rds:DescribeDBClusterParameterGroups</v>
      </c>
      <c r="D345" s="17" t="s">
        <v>1043</v>
      </c>
      <c r="E345" s="17" t="s">
        <v>1044</v>
      </c>
      <c r="F345" s="17" t="s">
        <v>1072</v>
      </c>
      <c r="G345" s="17" t="s">
        <v>72</v>
      </c>
      <c r="H345" s="82" t="s">
        <v>1185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83" t="s">
        <v>155</v>
      </c>
      <c r="B346" s="42" t="s">
        <v>1186</v>
      </c>
      <c r="C346" s="83" t="str">
        <f t="shared" si="35"/>
        <v>rds:DescribeDBClusterParameters</v>
      </c>
      <c r="D346" s="17" t="s">
        <v>1043</v>
      </c>
      <c r="E346" s="17" t="s">
        <v>1044</v>
      </c>
      <c r="F346" s="17" t="s">
        <v>1072</v>
      </c>
      <c r="G346" s="17" t="s">
        <v>72</v>
      </c>
      <c r="H346" s="82" t="s">
        <v>1187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83" t="s">
        <v>155</v>
      </c>
      <c r="B347" s="42" t="s">
        <v>1188</v>
      </c>
      <c r="C347" s="83" t="str">
        <f t="shared" si="35"/>
        <v>rds:DescribeDBClusters</v>
      </c>
      <c r="D347" s="17" t="s">
        <v>1043</v>
      </c>
      <c r="E347" s="17" t="s">
        <v>1044</v>
      </c>
      <c r="F347" s="22" t="s">
        <v>1066</v>
      </c>
      <c r="G347" s="17" t="s">
        <v>72</v>
      </c>
      <c r="H347" s="82" t="s">
        <v>1189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83" t="s">
        <v>155</v>
      </c>
      <c r="B348" s="42" t="s">
        <v>1190</v>
      </c>
      <c r="C348" s="83" t="str">
        <f t="shared" si="35"/>
        <v>rds:DescribeDBClusterSnapshotAttributes</v>
      </c>
      <c r="D348" s="17" t="s">
        <v>1043</v>
      </c>
      <c r="E348" s="17" t="s">
        <v>1044</v>
      </c>
      <c r="F348" s="22" t="s">
        <v>1191</v>
      </c>
      <c r="G348" s="17" t="s">
        <v>72</v>
      </c>
      <c r="H348" s="82" t="s">
        <v>1192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83" t="s">
        <v>155</v>
      </c>
      <c r="B349" s="42" t="s">
        <v>1193</v>
      </c>
      <c r="C349" s="83" t="str">
        <f t="shared" si="35"/>
        <v>rds:DescribeDBClusterSnapshots</v>
      </c>
      <c r="D349" s="17" t="s">
        <v>1043</v>
      </c>
      <c r="E349" s="17" t="s">
        <v>1044</v>
      </c>
      <c r="F349" s="22" t="s">
        <v>1191</v>
      </c>
      <c r="G349" s="17" t="s">
        <v>72</v>
      </c>
      <c r="H349" s="82" t="s">
        <v>1194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83" t="s">
        <v>155</v>
      </c>
      <c r="B350" s="42" t="s">
        <v>1195</v>
      </c>
      <c r="C350" s="83" t="str">
        <f t="shared" si="35"/>
        <v>rds:DescribeDBEngineVersions</v>
      </c>
      <c r="D350" s="17" t="s">
        <v>1043</v>
      </c>
      <c r="E350" s="17" t="s">
        <v>1044</v>
      </c>
      <c r="F350" s="22" t="s">
        <v>1062</v>
      </c>
      <c r="G350" s="17" t="s">
        <v>72</v>
      </c>
      <c r="H350" s="82" t="s">
        <v>1196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83" t="s">
        <v>155</v>
      </c>
      <c r="B351" s="42" t="s">
        <v>1197</v>
      </c>
      <c r="C351" s="83" t="str">
        <f t="shared" si="35"/>
        <v>rds:DescribeDBInstanceAutomatedBackups</v>
      </c>
      <c r="D351" s="17" t="s">
        <v>1043</v>
      </c>
      <c r="E351" s="17" t="s">
        <v>1044</v>
      </c>
      <c r="F351" s="22" t="s">
        <v>1069</v>
      </c>
      <c r="G351" s="17" t="s">
        <v>72</v>
      </c>
      <c r="H351" s="82" t="s">
        <v>1198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83" t="s">
        <v>155</v>
      </c>
      <c r="B352" s="42" t="s">
        <v>1199</v>
      </c>
      <c r="C352" s="83" t="str">
        <f t="shared" si="35"/>
        <v>rds:DescribeDBInstances</v>
      </c>
      <c r="D352" s="17" t="s">
        <v>1043</v>
      </c>
      <c r="E352" s="17" t="s">
        <v>1044</v>
      </c>
      <c r="F352" s="22" t="s">
        <v>1048</v>
      </c>
      <c r="G352" s="17" t="s">
        <v>72</v>
      </c>
      <c r="H352" s="82" t="s">
        <v>1200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83" t="s">
        <v>155</v>
      </c>
      <c r="B353" s="42" t="s">
        <v>1201</v>
      </c>
      <c r="C353" s="83" t="str">
        <f t="shared" si="35"/>
        <v>rds:DescribeDBLogFiles</v>
      </c>
      <c r="D353" s="17" t="s">
        <v>1043</v>
      </c>
      <c r="E353" s="17" t="s">
        <v>1044</v>
      </c>
      <c r="F353" s="22" t="s">
        <v>1048</v>
      </c>
      <c r="G353" s="17" t="s">
        <v>72</v>
      </c>
      <c r="H353" s="82" t="s">
        <v>1202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83" t="s">
        <v>155</v>
      </c>
      <c r="B354" s="42" t="s">
        <v>1203</v>
      </c>
      <c r="C354" s="83" t="str">
        <f t="shared" si="35"/>
        <v>rds:DescribeDBParameterGroups</v>
      </c>
      <c r="D354" s="17" t="s">
        <v>1043</v>
      </c>
      <c r="E354" s="17" t="s">
        <v>1044</v>
      </c>
      <c r="F354" s="22" t="s">
        <v>1072</v>
      </c>
      <c r="G354" s="17" t="s">
        <v>72</v>
      </c>
      <c r="H354" s="82" t="s">
        <v>1204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83" t="s">
        <v>155</v>
      </c>
      <c r="B355" s="42" t="s">
        <v>1205</v>
      </c>
      <c r="C355" s="83" t="str">
        <f t="shared" si="35"/>
        <v>rds:DescribeDBParameters</v>
      </c>
      <c r="D355" s="17" t="s">
        <v>1043</v>
      </c>
      <c r="E355" s="17" t="s">
        <v>1044</v>
      </c>
      <c r="F355" s="22" t="s">
        <v>1072</v>
      </c>
      <c r="G355" s="17" t="s">
        <v>72</v>
      </c>
      <c r="H355" s="82" t="s">
        <v>1206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83" t="s">
        <v>155</v>
      </c>
      <c r="B356" s="42" t="s">
        <v>1207</v>
      </c>
      <c r="C356" s="83" t="str">
        <f t="shared" si="35"/>
        <v>rds:DescribeDBProxies</v>
      </c>
      <c r="D356" s="17" t="s">
        <v>1043</v>
      </c>
      <c r="E356" s="17" t="s">
        <v>1044</v>
      </c>
      <c r="F356" s="17" t="s">
        <v>1208</v>
      </c>
      <c r="G356" s="17" t="s">
        <v>72</v>
      </c>
      <c r="H356" s="82" t="s">
        <v>1209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83" t="s">
        <v>155</v>
      </c>
      <c r="B357" s="42" t="s">
        <v>1210</v>
      </c>
      <c r="C357" s="83" t="str">
        <f t="shared" si="35"/>
        <v>rds:DescribeDBProxyEndpoints</v>
      </c>
      <c r="D357" s="17" t="s">
        <v>1043</v>
      </c>
      <c r="E357" s="17" t="s">
        <v>1044</v>
      </c>
      <c r="F357" s="17" t="s">
        <v>1208</v>
      </c>
      <c r="G357" s="17" t="s">
        <v>72</v>
      </c>
      <c r="H357" s="82" t="s">
        <v>1211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83" t="s">
        <v>155</v>
      </c>
      <c r="B358" s="42" t="s">
        <v>1212</v>
      </c>
      <c r="C358" s="83" t="str">
        <f t="shared" si="35"/>
        <v>rds:DescribeDBProxyTargetGroups</v>
      </c>
      <c r="D358" s="17" t="s">
        <v>1043</v>
      </c>
      <c r="E358" s="17" t="s">
        <v>1044</v>
      </c>
      <c r="F358" s="17" t="s">
        <v>1208</v>
      </c>
      <c r="G358" s="17" t="s">
        <v>72</v>
      </c>
      <c r="H358" s="82" t="s">
        <v>1213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83" t="s">
        <v>155</v>
      </c>
      <c r="B359" s="42" t="s">
        <v>1214</v>
      </c>
      <c r="C359" s="83" t="str">
        <f t="shared" si="35"/>
        <v>rds:DescribeDBProxyTargets</v>
      </c>
      <c r="D359" s="17" t="s">
        <v>1043</v>
      </c>
      <c r="E359" s="17" t="s">
        <v>1044</v>
      </c>
      <c r="F359" s="17" t="s">
        <v>1208</v>
      </c>
      <c r="G359" s="17" t="s">
        <v>72</v>
      </c>
      <c r="H359" s="82" t="s">
        <v>1215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83" t="s">
        <v>155</v>
      </c>
      <c r="B360" s="42" t="s">
        <v>1216</v>
      </c>
      <c r="C360" s="83" t="str">
        <f t="shared" si="35"/>
        <v>rds:DescribeDBSecurityGroups</v>
      </c>
      <c r="D360" s="17" t="s">
        <v>1043</v>
      </c>
      <c r="E360" s="17" t="s">
        <v>1044</v>
      </c>
      <c r="F360" s="17" t="s">
        <v>1217</v>
      </c>
      <c r="G360" s="17" t="s">
        <v>72</v>
      </c>
      <c r="H360" s="82" t="s">
        <v>1218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83" t="s">
        <v>155</v>
      </c>
      <c r="B361" s="42" t="s">
        <v>1219</v>
      </c>
      <c r="C361" s="83" t="str">
        <f t="shared" si="35"/>
        <v>rds:DescribeDBSnapshotAttributes</v>
      </c>
      <c r="D361" s="17" t="s">
        <v>1043</v>
      </c>
      <c r="E361" s="17" t="s">
        <v>1044</v>
      </c>
      <c r="F361" s="22" t="s">
        <v>1075</v>
      </c>
      <c r="G361" s="17" t="s">
        <v>72</v>
      </c>
      <c r="H361" s="82" t="s">
        <v>1220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83" t="s">
        <v>155</v>
      </c>
      <c r="B362" s="42" t="s">
        <v>1221</v>
      </c>
      <c r="C362" s="83" t="str">
        <f t="shared" si="35"/>
        <v>rds:DescribeDBSnapshots</v>
      </c>
      <c r="D362" s="17" t="s">
        <v>1043</v>
      </c>
      <c r="E362" s="17" t="s">
        <v>1044</v>
      </c>
      <c r="F362" s="22" t="s">
        <v>1075</v>
      </c>
      <c r="G362" s="17" t="s">
        <v>72</v>
      </c>
      <c r="H362" s="82" t="s">
        <v>1222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83" t="s">
        <v>155</v>
      </c>
      <c r="B363" s="42" t="s">
        <v>1223</v>
      </c>
      <c r="C363" s="83" t="str">
        <f t="shared" si="35"/>
        <v>rds:DescribeDBSnapshotTenantDatabases</v>
      </c>
      <c r="D363" s="17" t="s">
        <v>1043</v>
      </c>
      <c r="E363" s="17" t="s">
        <v>1044</v>
      </c>
      <c r="F363" s="22" t="s">
        <v>1075</v>
      </c>
      <c r="G363" s="17" t="s">
        <v>72</v>
      </c>
      <c r="H363" s="82" t="s">
        <v>1224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83" t="s">
        <v>155</v>
      </c>
      <c r="B364" s="42" t="s">
        <v>1225</v>
      </c>
      <c r="C364" s="83" t="str">
        <f t="shared" si="35"/>
        <v>rds:DescribeDBSubnetGroups</v>
      </c>
      <c r="D364" s="17" t="s">
        <v>1043</v>
      </c>
      <c r="E364" s="17" t="s">
        <v>1044</v>
      </c>
      <c r="F364" s="22" t="s">
        <v>1115</v>
      </c>
      <c r="G364" s="17" t="s">
        <v>72</v>
      </c>
      <c r="H364" s="82" t="s">
        <v>1226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83" t="s">
        <v>155</v>
      </c>
      <c r="B365" s="42" t="s">
        <v>1227</v>
      </c>
      <c r="C365" s="83" t="str">
        <f t="shared" si="35"/>
        <v>rds:DescribeEngineDefaultClusterParameters</v>
      </c>
      <c r="D365" s="17" t="s">
        <v>1043</v>
      </c>
      <c r="E365" s="17" t="s">
        <v>1044</v>
      </c>
      <c r="F365" s="38" t="s">
        <v>1062</v>
      </c>
      <c r="G365" s="17" t="s">
        <v>72</v>
      </c>
      <c r="H365" s="82" t="s">
        <v>1228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83" t="s">
        <v>155</v>
      </c>
      <c r="B366" s="42" t="s">
        <v>1229</v>
      </c>
      <c r="C366" s="83" t="str">
        <f t="shared" si="35"/>
        <v>rds:DescribeEngineDefaultParameters</v>
      </c>
      <c r="D366" s="17" t="s">
        <v>1043</v>
      </c>
      <c r="E366" s="17" t="s">
        <v>1044</v>
      </c>
      <c r="F366" s="17" t="s">
        <v>1062</v>
      </c>
      <c r="G366" s="17" t="s">
        <v>72</v>
      </c>
      <c r="H366" s="82" t="s">
        <v>1230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83" t="s">
        <v>155</v>
      </c>
      <c r="B367" s="42" t="s">
        <v>1231</v>
      </c>
      <c r="C367" s="83" t="str">
        <f t="shared" si="35"/>
        <v>rds:DescribeEventCategories</v>
      </c>
      <c r="D367" s="17" t="s">
        <v>1043</v>
      </c>
      <c r="E367" s="17" t="s">
        <v>1044</v>
      </c>
      <c r="F367" s="22" t="s">
        <v>1051</v>
      </c>
      <c r="G367" s="17" t="s">
        <v>72</v>
      </c>
      <c r="H367" s="82" t="s">
        <v>1232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83" t="s">
        <v>155</v>
      </c>
      <c r="B368" s="42" t="s">
        <v>1233</v>
      </c>
      <c r="C368" s="83" t="str">
        <f t="shared" si="35"/>
        <v>rds:DescribeEvents</v>
      </c>
      <c r="D368" s="17" t="s">
        <v>1043</v>
      </c>
      <c r="E368" s="17" t="s">
        <v>1044</v>
      </c>
      <c r="F368" s="22" t="s">
        <v>1051</v>
      </c>
      <c r="G368" s="17" t="s">
        <v>72</v>
      </c>
      <c r="H368" s="82" t="s">
        <v>1234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83" t="s">
        <v>155</v>
      </c>
      <c r="B369" s="42" t="s">
        <v>1235</v>
      </c>
      <c r="C369" s="83" t="str">
        <f t="shared" si="35"/>
        <v>rds:DescribeEventSubscriptions</v>
      </c>
      <c r="D369" s="17" t="s">
        <v>1043</v>
      </c>
      <c r="E369" s="17" t="s">
        <v>1044</v>
      </c>
      <c r="F369" s="22" t="s">
        <v>1051</v>
      </c>
      <c r="G369" s="17" t="s">
        <v>72</v>
      </c>
      <c r="H369" s="83" t="s">
        <v>1236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83" t="s">
        <v>155</v>
      </c>
      <c r="B370" s="42" t="s">
        <v>1237</v>
      </c>
      <c r="C370" s="83" t="str">
        <f t="shared" si="35"/>
        <v>rds:DescribeExportTasks</v>
      </c>
      <c r="D370" s="17" t="s">
        <v>1043</v>
      </c>
      <c r="E370" s="17" t="s">
        <v>1044</v>
      </c>
      <c r="F370" s="17" t="s">
        <v>1171</v>
      </c>
      <c r="G370" s="17" t="s">
        <v>72</v>
      </c>
      <c r="H370" s="83" t="s">
        <v>1238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83" t="s">
        <v>155</v>
      </c>
      <c r="B371" s="42" t="s">
        <v>1239</v>
      </c>
      <c r="C371" s="83" t="str">
        <f t="shared" si="35"/>
        <v>rds:DescribeGlobalClusters</v>
      </c>
      <c r="D371" s="17" t="s">
        <v>1043</v>
      </c>
      <c r="E371" s="17" t="s">
        <v>1044</v>
      </c>
      <c r="F371" s="17" t="s">
        <v>1045</v>
      </c>
      <c r="G371" s="17" t="s">
        <v>72</v>
      </c>
      <c r="H371" s="83" t="s">
        <v>1240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83" t="s">
        <v>155</v>
      </c>
      <c r="B372" s="42" t="s">
        <v>1241</v>
      </c>
      <c r="C372" s="83" t="str">
        <f t="shared" si="35"/>
        <v>rds:DescribeIntegrations</v>
      </c>
      <c r="D372" s="17" t="s">
        <v>1043</v>
      </c>
      <c r="E372" s="17" t="s">
        <v>1044</v>
      </c>
      <c r="F372" s="17" t="s">
        <v>1062</v>
      </c>
      <c r="G372" s="17" t="s">
        <v>72</v>
      </c>
      <c r="H372" s="83" t="s">
        <v>1242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83" t="s">
        <v>155</v>
      </c>
      <c r="B373" s="42" t="s">
        <v>1243</v>
      </c>
      <c r="C373" s="83" t="str">
        <f t="shared" si="35"/>
        <v>rds:DescribeOptionGroupOptions</v>
      </c>
      <c r="D373" s="17" t="s">
        <v>1043</v>
      </c>
      <c r="E373" s="17" t="s">
        <v>1044</v>
      </c>
      <c r="F373" s="17" t="s">
        <v>1082</v>
      </c>
      <c r="G373" s="17" t="s">
        <v>72</v>
      </c>
      <c r="H373" s="83" t="s">
        <v>1244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83" t="s">
        <v>155</v>
      </c>
      <c r="B374" s="42" t="s">
        <v>1245</v>
      </c>
      <c r="C374" s="83" t="str">
        <f t="shared" si="35"/>
        <v>rds:DescribeOptionGroups</v>
      </c>
      <c r="D374" s="17" t="s">
        <v>1043</v>
      </c>
      <c r="E374" s="17" t="s">
        <v>1044</v>
      </c>
      <c r="F374" s="17" t="s">
        <v>1082</v>
      </c>
      <c r="G374" s="17" t="s">
        <v>72</v>
      </c>
      <c r="H374" s="83" t="s">
        <v>1246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83" t="s">
        <v>155</v>
      </c>
      <c r="B375" s="42" t="s">
        <v>1247</v>
      </c>
      <c r="C375" s="83" t="str">
        <f t="shared" si="35"/>
        <v>rds:DescribeOrderableDBInstanceOptions</v>
      </c>
      <c r="D375" s="17" t="s">
        <v>1043</v>
      </c>
      <c r="E375" s="17" t="s">
        <v>1044</v>
      </c>
      <c r="F375" s="17" t="s">
        <v>1082</v>
      </c>
      <c r="G375" s="17" t="s">
        <v>72</v>
      </c>
      <c r="H375" s="83" t="s">
        <v>1248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83" t="s">
        <v>155</v>
      </c>
      <c r="B376" s="42" t="s">
        <v>1249</v>
      </c>
      <c r="C376" s="83" t="str">
        <f t="shared" si="35"/>
        <v>rds:DescribePendingMaintenanceActions</v>
      </c>
      <c r="D376" s="17" t="s">
        <v>1043</v>
      </c>
      <c r="E376" s="17" t="s">
        <v>1044</v>
      </c>
      <c r="F376" s="17" t="s">
        <v>1062</v>
      </c>
      <c r="G376" s="17" t="s">
        <v>72</v>
      </c>
      <c r="H376" s="83" t="s">
        <v>1250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83" t="s">
        <v>155</v>
      </c>
      <c r="B377" s="42" t="s">
        <v>1251</v>
      </c>
      <c r="C377" s="83" t="str">
        <f t="shared" si="35"/>
        <v>rds:DescribeReservedDBInstances</v>
      </c>
      <c r="D377" s="17" t="s">
        <v>1043</v>
      </c>
      <c r="E377" s="17" t="s">
        <v>1044</v>
      </c>
      <c r="F377" s="17" t="s">
        <v>1252</v>
      </c>
      <c r="G377" s="17" t="s">
        <v>72</v>
      </c>
      <c r="H377" s="83" t="s">
        <v>1253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83" t="s">
        <v>155</v>
      </c>
      <c r="B378" s="42" t="s">
        <v>1254</v>
      </c>
      <c r="C378" s="83" t="str">
        <f t="shared" si="35"/>
        <v>rds:DescribeReservedDBInstancesOfferings</v>
      </c>
      <c r="D378" s="17" t="s">
        <v>1043</v>
      </c>
      <c r="E378" s="17" t="s">
        <v>1044</v>
      </c>
      <c r="F378" s="17" t="s">
        <v>1252</v>
      </c>
      <c r="G378" s="17" t="s">
        <v>72</v>
      </c>
      <c r="H378" s="83" t="s">
        <v>1255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83" t="s">
        <v>155</v>
      </c>
      <c r="B379" s="42" t="s">
        <v>1256</v>
      </c>
      <c r="C379" s="83" t="str">
        <f t="shared" si="35"/>
        <v>rds:DescribeSourceRegions</v>
      </c>
      <c r="D379" s="17" t="s">
        <v>1043</v>
      </c>
      <c r="E379" s="17" t="s">
        <v>1044</v>
      </c>
      <c r="F379" s="17" t="s">
        <v>1062</v>
      </c>
      <c r="G379" s="17" t="s">
        <v>72</v>
      </c>
      <c r="H379" s="83" t="s">
        <v>1257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83" t="s">
        <v>155</v>
      </c>
      <c r="B380" s="42" t="s">
        <v>1258</v>
      </c>
      <c r="C380" s="83" t="str">
        <f t="shared" si="35"/>
        <v>rds:DescribeTenantDatabases</v>
      </c>
      <c r="D380" s="17" t="s">
        <v>1043</v>
      </c>
      <c r="E380" s="17" t="s">
        <v>1044</v>
      </c>
      <c r="F380" s="17" t="s">
        <v>1048</v>
      </c>
      <c r="G380" s="17" t="s">
        <v>72</v>
      </c>
      <c r="H380" s="83" t="s">
        <v>1259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83" t="s">
        <v>155</v>
      </c>
      <c r="B381" s="42" t="s">
        <v>1260</v>
      </c>
      <c r="C381" s="83" t="str">
        <f t="shared" si="35"/>
        <v>rds:DescribeValidDBInstanceModifications</v>
      </c>
      <c r="D381" s="17" t="s">
        <v>1043</v>
      </c>
      <c r="E381" s="17" t="s">
        <v>1044</v>
      </c>
      <c r="F381" s="17" t="s">
        <v>1048</v>
      </c>
      <c r="G381" s="17" t="s">
        <v>72</v>
      </c>
      <c r="H381" s="83" t="s">
        <v>1261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5" t="s">
        <v>155</v>
      </c>
      <c r="B382" s="23" t="s">
        <v>583</v>
      </c>
      <c r="C382" s="15" t="str">
        <f t="shared" ref="C382:C396" si="36">CONCATENATE("ec2:",B382)</f>
        <v>ec2:DescribeDhcpOptions</v>
      </c>
      <c r="D382" s="19" t="s">
        <v>12</v>
      </c>
      <c r="E382" s="19" t="s">
        <v>463</v>
      </c>
      <c r="F382" s="18" t="s">
        <v>476</v>
      </c>
      <c r="G382" s="17" t="s">
        <v>72</v>
      </c>
      <c r="H382" s="20" t="s">
        <v>584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5" t="s">
        <v>155</v>
      </c>
      <c r="B383" s="23" t="s">
        <v>585</v>
      </c>
      <c r="C383" s="21" t="str">
        <f t="shared" si="36"/>
        <v>ec2:DescribeEgressOnlyInternetGateways</v>
      </c>
      <c r="D383" s="19" t="s">
        <v>12</v>
      </c>
      <c r="E383" s="19" t="s">
        <v>463</v>
      </c>
      <c r="F383" s="22" t="s">
        <v>491</v>
      </c>
      <c r="G383" s="17" t="s">
        <v>72</v>
      </c>
      <c r="H383" s="20" t="s">
        <v>586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5" t="s">
        <v>155</v>
      </c>
      <c r="B384" s="23" t="s">
        <v>587</v>
      </c>
      <c r="C384" s="21" t="str">
        <f t="shared" si="36"/>
        <v>ec2:DescribeFlowLogs</v>
      </c>
      <c r="D384" s="19" t="s">
        <v>12</v>
      </c>
      <c r="E384" s="19" t="s">
        <v>463</v>
      </c>
      <c r="F384" s="19" t="s">
        <v>504</v>
      </c>
      <c r="G384" s="17" t="s">
        <v>72</v>
      </c>
      <c r="H384" s="20" t="s">
        <v>588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5" t="s">
        <v>155</v>
      </c>
      <c r="B385" s="23" t="s">
        <v>589</v>
      </c>
      <c r="C385" s="21" t="str">
        <f t="shared" si="36"/>
        <v>ec2:DescribeInternetGateways</v>
      </c>
      <c r="D385" s="19" t="s">
        <v>12</v>
      </c>
      <c r="E385" s="19" t="s">
        <v>463</v>
      </c>
      <c r="F385" s="22" t="s">
        <v>491</v>
      </c>
      <c r="G385" s="17" t="s">
        <v>72</v>
      </c>
      <c r="H385" s="20" t="s">
        <v>590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5" t="s">
        <v>155</v>
      </c>
      <c r="B386" s="23" t="s">
        <v>591</v>
      </c>
      <c r="C386" s="21" t="str">
        <f t="shared" si="36"/>
        <v>ec2:DescribeManagedPrefixLists</v>
      </c>
      <c r="D386" s="19" t="s">
        <v>12</v>
      </c>
      <c r="E386" s="19" t="s">
        <v>463</v>
      </c>
      <c r="F386" s="19" t="s">
        <v>509</v>
      </c>
      <c r="G386" s="17" t="s">
        <v>72</v>
      </c>
      <c r="H386" s="20" t="s">
        <v>592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5" t="s">
        <v>155</v>
      </c>
      <c r="B387" s="23" t="s">
        <v>593</v>
      </c>
      <c r="C387" s="21" t="str">
        <f t="shared" si="36"/>
        <v>ec2:DescribeNatGateways</v>
      </c>
      <c r="D387" s="19" t="s">
        <v>12</v>
      </c>
      <c r="E387" s="19" t="s">
        <v>463</v>
      </c>
      <c r="F387" s="19" t="s">
        <v>473</v>
      </c>
      <c r="G387" s="17" t="s">
        <v>72</v>
      </c>
      <c r="H387" s="20" t="s">
        <v>594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5" t="s">
        <v>155</v>
      </c>
      <c r="B388" s="23" t="s">
        <v>595</v>
      </c>
      <c r="C388" s="21" t="str">
        <f t="shared" si="36"/>
        <v>ec2:DescribeNetworkAcls</v>
      </c>
      <c r="D388" s="19" t="s">
        <v>12</v>
      </c>
      <c r="E388" s="19" t="s">
        <v>463</v>
      </c>
      <c r="F388" s="19" t="s">
        <v>514</v>
      </c>
      <c r="G388" s="17" t="s">
        <v>72</v>
      </c>
      <c r="H388" s="20" t="s">
        <v>596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5" t="s">
        <v>155</v>
      </c>
      <c r="B389" s="23" t="s">
        <v>597</v>
      </c>
      <c r="C389" s="21" t="str">
        <f t="shared" si="36"/>
        <v>ec2:DescribeNetworkInterfaceAttribute</v>
      </c>
      <c r="D389" s="19" t="s">
        <v>12</v>
      </c>
      <c r="E389" s="19" t="s">
        <v>463</v>
      </c>
      <c r="F389" s="18" t="s">
        <v>468</v>
      </c>
      <c r="G389" s="17" t="s">
        <v>72</v>
      </c>
      <c r="H389" s="20" t="s">
        <v>598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5" t="s">
        <v>155</v>
      </c>
      <c r="B390" s="23" t="s">
        <v>599</v>
      </c>
      <c r="C390" s="21" t="str">
        <f t="shared" si="36"/>
        <v>ec2:DescribeNetworkInterfacePermissions</v>
      </c>
      <c r="D390" s="19" t="s">
        <v>12</v>
      </c>
      <c r="E390" s="19" t="s">
        <v>463</v>
      </c>
      <c r="F390" s="18" t="s">
        <v>468</v>
      </c>
      <c r="G390" s="17" t="s">
        <v>72</v>
      </c>
      <c r="H390" s="20" t="s">
        <v>600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5" t="s">
        <v>155</v>
      </c>
      <c r="B391" s="23" t="s">
        <v>601</v>
      </c>
      <c r="C391" s="21" t="str">
        <f t="shared" si="36"/>
        <v>ec2:DescribeNetworkInterfaces</v>
      </c>
      <c r="D391" s="19" t="s">
        <v>12</v>
      </c>
      <c r="E391" s="19" t="s">
        <v>463</v>
      </c>
      <c r="F391" s="18" t="s">
        <v>468</v>
      </c>
      <c r="G391" s="17" t="s">
        <v>72</v>
      </c>
      <c r="H391" s="20" t="s">
        <v>602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5" t="s">
        <v>155</v>
      </c>
      <c r="B392" s="23" t="s">
        <v>603</v>
      </c>
      <c r="C392" s="21" t="str">
        <f t="shared" si="36"/>
        <v>ec2:DescribePrefixLists</v>
      </c>
      <c r="D392" s="19" t="s">
        <v>12</v>
      </c>
      <c r="E392" s="19" t="s">
        <v>463</v>
      </c>
      <c r="F392" s="19" t="s">
        <v>509</v>
      </c>
      <c r="G392" s="17" t="s">
        <v>72</v>
      </c>
      <c r="H392" s="20" t="s">
        <v>604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5" t="s">
        <v>155</v>
      </c>
      <c r="B393" s="23" t="s">
        <v>605</v>
      </c>
      <c r="C393" s="21" t="str">
        <f t="shared" si="36"/>
        <v>ec2:DescribeRouteTables</v>
      </c>
      <c r="D393" s="19" t="s">
        <v>12</v>
      </c>
      <c r="E393" s="19" t="s">
        <v>463</v>
      </c>
      <c r="F393" s="18" t="s">
        <v>481</v>
      </c>
      <c r="G393" s="17" t="s">
        <v>72</v>
      </c>
      <c r="H393" s="20" t="s">
        <v>606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5" t="s">
        <v>155</v>
      </c>
      <c r="B394" s="23" t="s">
        <v>607</v>
      </c>
      <c r="C394" s="21" t="str">
        <f t="shared" si="36"/>
        <v>ec2:DescribeSubnets</v>
      </c>
      <c r="D394" s="19" t="s">
        <v>12</v>
      </c>
      <c r="E394" s="19" t="s">
        <v>463</v>
      </c>
      <c r="F394" s="22" t="s">
        <v>484</v>
      </c>
      <c r="G394" s="17" t="s">
        <v>72</v>
      </c>
      <c r="H394" s="20" t="s">
        <v>608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5" t="s">
        <v>155</v>
      </c>
      <c r="B395" s="23" t="s">
        <v>609</v>
      </c>
      <c r="C395" s="21" t="str">
        <f t="shared" si="36"/>
        <v>ec2:DescribeTrafficMirrorFilters</v>
      </c>
      <c r="D395" s="19" t="s">
        <v>12</v>
      </c>
      <c r="E395" s="19" t="s">
        <v>463</v>
      </c>
      <c r="F395" s="18" t="s">
        <v>531</v>
      </c>
      <c r="G395" s="17" t="s">
        <v>72</v>
      </c>
      <c r="H395" s="20" t="s">
        <v>610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5" t="s">
        <v>155</v>
      </c>
      <c r="B396" s="23" t="s">
        <v>611</v>
      </c>
      <c r="C396" s="21" t="str">
        <f t="shared" si="36"/>
        <v>ec2:DescribeTrafficMirrorSessions</v>
      </c>
      <c r="D396" s="19" t="s">
        <v>12</v>
      </c>
      <c r="E396" s="19" t="s">
        <v>463</v>
      </c>
      <c r="F396" s="18" t="s">
        <v>531</v>
      </c>
      <c r="G396" s="17" t="s">
        <v>72</v>
      </c>
      <c r="H396" s="20" t="s">
        <v>612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idden="1">
      <c r="A397" s="83" t="s">
        <v>621</v>
      </c>
      <c r="B397" s="80" t="s">
        <v>792</v>
      </c>
      <c r="C397" s="81" t="str">
        <f t="shared" ref="C397:C399" si="37">CONCATENATE("iam:",B397)</f>
        <v>iam:DetachGroupPolicy</v>
      </c>
      <c r="D397" s="17" t="s">
        <v>686</v>
      </c>
      <c r="E397" s="17" t="s">
        <v>687</v>
      </c>
      <c r="F397" s="22" t="s">
        <v>793</v>
      </c>
      <c r="G397" s="17" t="s">
        <v>15</v>
      </c>
      <c r="H397" s="82" t="s">
        <v>794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idden="1">
      <c r="A398" s="83" t="s">
        <v>621</v>
      </c>
      <c r="B398" s="80" t="s">
        <v>795</v>
      </c>
      <c r="C398" s="81" t="str">
        <f t="shared" si="37"/>
        <v>iam:DetachRolePolicy</v>
      </c>
      <c r="D398" s="17" t="s">
        <v>686</v>
      </c>
      <c r="E398" s="17" t="s">
        <v>687</v>
      </c>
      <c r="F398" s="22" t="s">
        <v>699</v>
      </c>
      <c r="G398" s="17" t="s">
        <v>15</v>
      </c>
      <c r="H398" s="82" t="s">
        <v>796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idden="1">
      <c r="A399" s="83" t="s">
        <v>621</v>
      </c>
      <c r="B399" s="80" t="s">
        <v>797</v>
      </c>
      <c r="C399" s="81" t="str">
        <f t="shared" si="37"/>
        <v>iam:DetachUserPolicy</v>
      </c>
      <c r="D399" s="17" t="s">
        <v>686</v>
      </c>
      <c r="E399" s="17" t="s">
        <v>687</v>
      </c>
      <c r="F399" s="22" t="s">
        <v>702</v>
      </c>
      <c r="G399" s="17" t="s">
        <v>15</v>
      </c>
      <c r="H399" s="82" t="s">
        <v>798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idden="1">
      <c r="A400" s="39" t="s">
        <v>621</v>
      </c>
      <c r="B400" s="23" t="s">
        <v>622</v>
      </c>
      <c r="C400" s="21" t="str">
        <f t="shared" ref="C400:C401" si="38">CONCATENATE("ec2:",B400)</f>
        <v>ec2:DetachInternetGateway</v>
      </c>
      <c r="D400" s="19" t="s">
        <v>12</v>
      </c>
      <c r="E400" s="19" t="s">
        <v>463</v>
      </c>
      <c r="F400" s="22" t="s">
        <v>491</v>
      </c>
      <c r="G400" s="17" t="s">
        <v>15</v>
      </c>
      <c r="H400" s="20" t="s">
        <v>623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idden="1">
      <c r="A401" s="39" t="s">
        <v>621</v>
      </c>
      <c r="B401" s="23" t="s">
        <v>624</v>
      </c>
      <c r="C401" s="21" t="str">
        <f t="shared" si="38"/>
        <v>ec2:DetachNetworkInterface</v>
      </c>
      <c r="D401" s="19" t="s">
        <v>12</v>
      </c>
      <c r="E401" s="19" t="s">
        <v>463</v>
      </c>
      <c r="F401" s="18" t="s">
        <v>468</v>
      </c>
      <c r="G401" s="17" t="s">
        <v>15</v>
      </c>
      <c r="H401" s="20" t="s">
        <v>625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idden="1">
      <c r="A402" s="15" t="s">
        <v>621</v>
      </c>
      <c r="B402" s="23" t="s">
        <v>792</v>
      </c>
      <c r="C402" s="21" t="str">
        <f t="shared" ref="C402:C404" si="39">CONCATENATE("iam:",B402)</f>
        <v>iam:DetachGroupPolicy</v>
      </c>
      <c r="D402" s="19" t="s">
        <v>686</v>
      </c>
      <c r="E402" s="19" t="s">
        <v>687</v>
      </c>
      <c r="F402" s="22" t="s">
        <v>793</v>
      </c>
      <c r="G402" s="17" t="s">
        <v>15</v>
      </c>
      <c r="H402" s="73" t="s">
        <v>794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idden="1">
      <c r="A403" s="15" t="s">
        <v>621</v>
      </c>
      <c r="B403" s="23" t="s">
        <v>795</v>
      </c>
      <c r="C403" s="21" t="str">
        <f t="shared" si="39"/>
        <v>iam:DetachRolePolicy</v>
      </c>
      <c r="D403" s="19" t="s">
        <v>686</v>
      </c>
      <c r="E403" s="19" t="s">
        <v>687</v>
      </c>
      <c r="F403" s="22" t="s">
        <v>699</v>
      </c>
      <c r="G403" s="17" t="s">
        <v>15</v>
      </c>
      <c r="H403" s="73" t="s">
        <v>796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idden="1">
      <c r="A404" s="15" t="s">
        <v>621</v>
      </c>
      <c r="B404" s="23" t="s">
        <v>797</v>
      </c>
      <c r="C404" s="21" t="str">
        <f t="shared" si="39"/>
        <v>iam:DetachUserPolicy</v>
      </c>
      <c r="D404" s="19" t="s">
        <v>686</v>
      </c>
      <c r="E404" s="19" t="s">
        <v>687</v>
      </c>
      <c r="F404" s="18" t="s">
        <v>702</v>
      </c>
      <c r="G404" s="17" t="s">
        <v>15</v>
      </c>
      <c r="H404" s="73" t="s">
        <v>798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idden="1">
      <c r="A405" s="39" t="s">
        <v>272</v>
      </c>
      <c r="B405" s="23" t="s">
        <v>273</v>
      </c>
      <c r="C405" s="21" t="str">
        <f t="shared" ref="C405:C422" si="40">CONCATENATE("ec2:",B405)</f>
        <v>ec2:DisableAddressTransfer</v>
      </c>
      <c r="D405" s="17" t="s">
        <v>12</v>
      </c>
      <c r="E405" s="19" t="s">
        <v>13</v>
      </c>
      <c r="F405" s="24" t="s">
        <v>14</v>
      </c>
      <c r="G405" s="17" t="s">
        <v>19</v>
      </c>
      <c r="H405" s="20" t="s">
        <v>274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idden="1">
      <c r="A406" s="39" t="s">
        <v>272</v>
      </c>
      <c r="B406" s="23" t="s">
        <v>275</v>
      </c>
      <c r="C406" s="21" t="str">
        <f t="shared" si="40"/>
        <v>ec2:DisableFastLaunch</v>
      </c>
      <c r="D406" s="17" t="s">
        <v>12</v>
      </c>
      <c r="E406" s="19" t="s">
        <v>13</v>
      </c>
      <c r="F406" s="18" t="s">
        <v>59</v>
      </c>
      <c r="G406" s="17" t="s">
        <v>19</v>
      </c>
      <c r="H406" s="20" t="s">
        <v>276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idden="1">
      <c r="A407" s="39" t="s">
        <v>272</v>
      </c>
      <c r="B407" s="23" t="s">
        <v>277</v>
      </c>
      <c r="C407" s="21" t="str">
        <f t="shared" si="40"/>
        <v>ec2:DisableImageBlockPublicAccess</v>
      </c>
      <c r="D407" s="17" t="s">
        <v>12</v>
      </c>
      <c r="E407" s="19" t="s">
        <v>13</v>
      </c>
      <c r="F407" s="18" t="s">
        <v>59</v>
      </c>
      <c r="G407" s="17" t="s">
        <v>19</v>
      </c>
      <c r="H407" s="20" t="s">
        <v>278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idden="1">
      <c r="A408" s="39" t="s">
        <v>272</v>
      </c>
      <c r="B408" s="16" t="s">
        <v>279</v>
      </c>
      <c r="C408" s="21" t="str">
        <f t="shared" si="40"/>
        <v>ec2:DisableImageDeprecation</v>
      </c>
      <c r="D408" s="17" t="s">
        <v>12</v>
      </c>
      <c r="E408" s="19" t="s">
        <v>13</v>
      </c>
      <c r="F408" s="18" t="s">
        <v>59</v>
      </c>
      <c r="G408" s="17" t="s">
        <v>19</v>
      </c>
      <c r="H408" s="20" t="s">
        <v>280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idden="1">
      <c r="A409" s="39" t="s">
        <v>272</v>
      </c>
      <c r="B409" s="23" t="s">
        <v>281</v>
      </c>
      <c r="C409" s="21" t="str">
        <f t="shared" si="40"/>
        <v>ec2:DisableSerialConsoleAccess</v>
      </c>
      <c r="D409" s="17" t="s">
        <v>12</v>
      </c>
      <c r="E409" s="18" t="s">
        <v>13</v>
      </c>
      <c r="F409" s="19" t="s">
        <v>282</v>
      </c>
      <c r="G409" s="17" t="s">
        <v>19</v>
      </c>
      <c r="H409" s="20" t="s">
        <v>283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idden="1">
      <c r="A410" s="33" t="s">
        <v>284</v>
      </c>
      <c r="B410" s="36" t="s">
        <v>285</v>
      </c>
      <c r="C410" s="34" t="str">
        <f t="shared" si="40"/>
        <v>ec2:DisassociateAddress</v>
      </c>
      <c r="D410" s="12" t="s">
        <v>12</v>
      </c>
      <c r="E410" s="12" t="s">
        <v>13</v>
      </c>
      <c r="F410" s="13" t="s">
        <v>14</v>
      </c>
      <c r="G410" s="12" t="s">
        <v>15</v>
      </c>
      <c r="H410" s="14" t="s">
        <v>286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idden="1">
      <c r="A411" s="30" t="s">
        <v>284</v>
      </c>
      <c r="B411" s="26" t="s">
        <v>287</v>
      </c>
      <c r="C411" s="31" t="str">
        <f t="shared" si="40"/>
        <v>ec2:DisassociateIamInstanceProfile</v>
      </c>
      <c r="D411" s="17" t="s">
        <v>12</v>
      </c>
      <c r="E411" s="27" t="s">
        <v>13</v>
      </c>
      <c r="F411" s="28" t="s">
        <v>35</v>
      </c>
      <c r="G411" s="17" t="s">
        <v>15</v>
      </c>
      <c r="H411" s="29" t="s">
        <v>288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idden="1">
      <c r="A412" s="33" t="s">
        <v>284</v>
      </c>
      <c r="B412" s="36" t="s">
        <v>289</v>
      </c>
      <c r="C412" s="34" t="str">
        <f t="shared" si="40"/>
        <v>ec2:DisassociateInstanceEventWindow</v>
      </c>
      <c r="D412" s="12" t="s">
        <v>12</v>
      </c>
      <c r="E412" s="35" t="s">
        <v>13</v>
      </c>
      <c r="F412" s="35" t="s">
        <v>38</v>
      </c>
      <c r="G412" s="12" t="s">
        <v>15</v>
      </c>
      <c r="H412" s="14" t="s">
        <v>290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idden="1">
      <c r="A413" s="39" t="s">
        <v>284</v>
      </c>
      <c r="B413" s="23" t="s">
        <v>626</v>
      </c>
      <c r="C413" s="21" t="str">
        <f t="shared" si="40"/>
        <v>ec2:DisassociateNatGatewayAddress</v>
      </c>
      <c r="D413" s="19" t="s">
        <v>12</v>
      </c>
      <c r="E413" s="19" t="s">
        <v>463</v>
      </c>
      <c r="F413" s="19" t="s">
        <v>473</v>
      </c>
      <c r="G413" s="17" t="s">
        <v>15</v>
      </c>
      <c r="H413" s="20" t="s">
        <v>627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idden="1">
      <c r="A414" s="39" t="s">
        <v>284</v>
      </c>
      <c r="B414" s="23" t="s">
        <v>628</v>
      </c>
      <c r="C414" s="21" t="str">
        <f t="shared" si="40"/>
        <v>ec2:DisassociateRouteTable</v>
      </c>
      <c r="D414" s="19" t="s">
        <v>12</v>
      </c>
      <c r="E414" s="19" t="s">
        <v>463</v>
      </c>
      <c r="F414" s="18" t="s">
        <v>481</v>
      </c>
      <c r="G414" s="17" t="s">
        <v>15</v>
      </c>
      <c r="H414" s="20" t="s">
        <v>629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idden="1">
      <c r="A415" s="39" t="s">
        <v>284</v>
      </c>
      <c r="B415" s="23" t="s">
        <v>630</v>
      </c>
      <c r="C415" s="21" t="str">
        <f t="shared" si="40"/>
        <v>ec2:DisassociateSubnetCidrBlock</v>
      </c>
      <c r="D415" s="19" t="s">
        <v>12</v>
      </c>
      <c r="E415" s="19" t="s">
        <v>463</v>
      </c>
      <c r="F415" s="22" t="s">
        <v>484</v>
      </c>
      <c r="G415" s="17" t="s">
        <v>15</v>
      </c>
      <c r="H415" s="20" t="s">
        <v>631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idden="1">
      <c r="A416" s="39" t="s">
        <v>284</v>
      </c>
      <c r="B416" s="23" t="s">
        <v>632</v>
      </c>
      <c r="C416" s="21" t="str">
        <f t="shared" si="40"/>
        <v>ec2:DisassociateVpcCidrBlock</v>
      </c>
      <c r="D416" s="19" t="s">
        <v>12</v>
      </c>
      <c r="E416" s="19" t="s">
        <v>463</v>
      </c>
      <c r="F416" s="18" t="s">
        <v>487</v>
      </c>
      <c r="G416" s="17" t="s">
        <v>15</v>
      </c>
      <c r="H416" s="20" t="s">
        <v>633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5" t="s">
        <v>155</v>
      </c>
      <c r="B417" s="23" t="s">
        <v>613</v>
      </c>
      <c r="C417" s="21" t="str">
        <f t="shared" si="40"/>
        <v>ec2:DescribeTrafficMirrorTargets</v>
      </c>
      <c r="D417" s="19" t="s">
        <v>12</v>
      </c>
      <c r="E417" s="19" t="s">
        <v>463</v>
      </c>
      <c r="F417" s="18" t="s">
        <v>531</v>
      </c>
      <c r="G417" s="17" t="s">
        <v>72</v>
      </c>
      <c r="H417" s="20" t="s">
        <v>614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idden="1">
      <c r="A418" s="39" t="s">
        <v>291</v>
      </c>
      <c r="B418" s="23" t="s">
        <v>292</v>
      </c>
      <c r="C418" s="21" t="str">
        <f t="shared" si="40"/>
        <v>ec2:EnableAddressTransfer</v>
      </c>
      <c r="D418" s="17" t="s">
        <v>12</v>
      </c>
      <c r="E418" s="19" t="s">
        <v>13</v>
      </c>
      <c r="F418" s="24" t="s">
        <v>14</v>
      </c>
      <c r="G418" s="17" t="s">
        <v>19</v>
      </c>
      <c r="H418" s="20" t="s">
        <v>293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idden="1">
      <c r="A419" s="39" t="s">
        <v>291</v>
      </c>
      <c r="B419" s="23" t="s">
        <v>294</v>
      </c>
      <c r="C419" s="21" t="str">
        <f t="shared" si="40"/>
        <v>ec2:EnableFastLaunch</v>
      </c>
      <c r="D419" s="17" t="s">
        <v>12</v>
      </c>
      <c r="E419" s="19" t="s">
        <v>13</v>
      </c>
      <c r="F419" s="18" t="s">
        <v>59</v>
      </c>
      <c r="G419" s="17" t="s">
        <v>19</v>
      </c>
      <c r="H419" s="20" t="s">
        <v>295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idden="1">
      <c r="A420" s="39" t="s">
        <v>291</v>
      </c>
      <c r="B420" s="23" t="s">
        <v>296</v>
      </c>
      <c r="C420" s="21" t="str">
        <f t="shared" si="40"/>
        <v>ec2:EnableImageBlockPublicAccess</v>
      </c>
      <c r="D420" s="17" t="s">
        <v>12</v>
      </c>
      <c r="E420" s="19" t="s">
        <v>13</v>
      </c>
      <c r="F420" s="18" t="s">
        <v>59</v>
      </c>
      <c r="G420" s="17" t="s">
        <v>19</v>
      </c>
      <c r="H420" s="20" t="s">
        <v>297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idden="1">
      <c r="A421" s="39" t="s">
        <v>291</v>
      </c>
      <c r="B421" s="23" t="s">
        <v>298</v>
      </c>
      <c r="C421" s="21" t="str">
        <f t="shared" si="40"/>
        <v>ec2:EnableImageDeprecation</v>
      </c>
      <c r="D421" s="17" t="s">
        <v>12</v>
      </c>
      <c r="E421" s="19" t="s">
        <v>13</v>
      </c>
      <c r="F421" s="18" t="s">
        <v>59</v>
      </c>
      <c r="G421" s="17" t="s">
        <v>19</v>
      </c>
      <c r="H421" s="20" t="s">
        <v>299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idden="1">
      <c r="A422" s="39" t="s">
        <v>291</v>
      </c>
      <c r="B422" s="23" t="s">
        <v>300</v>
      </c>
      <c r="C422" s="21" t="str">
        <f t="shared" si="40"/>
        <v>ec2:EnableSerialConsoleAccess</v>
      </c>
      <c r="D422" s="17" t="s">
        <v>12</v>
      </c>
      <c r="E422" s="18" t="s">
        <v>13</v>
      </c>
      <c r="F422" s="19" t="s">
        <v>282</v>
      </c>
      <c r="G422" s="17" t="s">
        <v>19</v>
      </c>
      <c r="H422" s="20" t="s">
        <v>301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idden="1">
      <c r="A423" s="83" t="s">
        <v>291</v>
      </c>
      <c r="B423" s="80" t="s">
        <v>799</v>
      </c>
      <c r="C423" s="81" t="str">
        <f>CONCATENATE("iam:",B423)</f>
        <v>iam:EnableMFADevice</v>
      </c>
      <c r="D423" s="17" t="s">
        <v>686</v>
      </c>
      <c r="E423" s="17" t="s">
        <v>687</v>
      </c>
      <c r="F423" s="22" t="s">
        <v>739</v>
      </c>
      <c r="G423" s="17" t="s">
        <v>19</v>
      </c>
      <c r="H423" s="82" t="s">
        <v>800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idden="1">
      <c r="A424" s="15" t="s">
        <v>1062</v>
      </c>
      <c r="B424" s="16" t="s">
        <v>22</v>
      </c>
      <c r="C424" s="21" t="str">
        <f t="shared" ref="C424:C435" si="41">CONCATENATE("ec2:",B424)</f>
        <v>ec2:AdvertiseByoipCidr</v>
      </c>
      <c r="D424" s="17" t="s">
        <v>12</v>
      </c>
      <c r="E424" s="19" t="s">
        <v>13</v>
      </c>
      <c r="F424" s="22" t="s">
        <v>23</v>
      </c>
      <c r="G424" s="17" t="s">
        <v>19</v>
      </c>
      <c r="H424" s="20" t="s">
        <v>24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idden="1">
      <c r="A425" s="15" t="s">
        <v>1062</v>
      </c>
      <c r="B425" s="23" t="s">
        <v>47</v>
      </c>
      <c r="C425" s="21" t="str">
        <f t="shared" si="41"/>
        <v>ec2:BundleInstance</v>
      </c>
      <c r="D425" s="17" t="s">
        <v>12</v>
      </c>
      <c r="E425" s="19" t="s">
        <v>13</v>
      </c>
      <c r="F425" s="22" t="s">
        <v>48</v>
      </c>
      <c r="G425" s="17" t="s">
        <v>19</v>
      </c>
      <c r="H425" s="20" t="s">
        <v>49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idden="1">
      <c r="A426" s="39" t="s">
        <v>1062</v>
      </c>
      <c r="B426" s="23" t="s">
        <v>147</v>
      </c>
      <c r="C426" s="21" t="str">
        <f t="shared" si="41"/>
        <v>ec2:DeprovisionByoipCidr</v>
      </c>
      <c r="D426" s="17" t="s">
        <v>12</v>
      </c>
      <c r="E426" s="19" t="s">
        <v>13</v>
      </c>
      <c r="F426" s="22" t="s">
        <v>23</v>
      </c>
      <c r="G426" s="17" t="s">
        <v>19</v>
      </c>
      <c r="H426" s="20" t="s">
        <v>148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idden="1">
      <c r="A427" s="39" t="s">
        <v>1062</v>
      </c>
      <c r="B427" s="23" t="s">
        <v>334</v>
      </c>
      <c r="C427" s="21" t="str">
        <f t="shared" si="41"/>
        <v>ec2:ImportKeyPair</v>
      </c>
      <c r="D427" s="17" t="s">
        <v>12</v>
      </c>
      <c r="E427" s="19" t="s">
        <v>13</v>
      </c>
      <c r="F427" s="24" t="s">
        <v>98</v>
      </c>
      <c r="G427" s="17" t="s">
        <v>19</v>
      </c>
      <c r="H427" s="20" t="s">
        <v>335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idden="1">
      <c r="A428" s="39" t="s">
        <v>1062</v>
      </c>
      <c r="B428" s="23" t="s">
        <v>384</v>
      </c>
      <c r="C428" s="21" t="str">
        <f t="shared" si="41"/>
        <v>ec2:MonitorInstances</v>
      </c>
      <c r="D428" s="17" t="s">
        <v>12</v>
      </c>
      <c r="E428" s="19" t="s">
        <v>13</v>
      </c>
      <c r="F428" s="24" t="s">
        <v>35</v>
      </c>
      <c r="G428" s="17" t="s">
        <v>19</v>
      </c>
      <c r="H428" s="20" t="s">
        <v>385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idden="1">
      <c r="A429" s="39" t="s">
        <v>1062</v>
      </c>
      <c r="B429" s="23" t="s">
        <v>387</v>
      </c>
      <c r="C429" s="21" t="str">
        <f t="shared" si="41"/>
        <v>ec2:ProvisionByoipCidr</v>
      </c>
      <c r="D429" s="17" t="s">
        <v>12</v>
      </c>
      <c r="E429" s="19" t="s">
        <v>13</v>
      </c>
      <c r="F429" s="22" t="s">
        <v>23</v>
      </c>
      <c r="G429" s="17" t="s">
        <v>19</v>
      </c>
      <c r="H429" s="20" t="s">
        <v>388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idden="1">
      <c r="A430" s="30" t="s">
        <v>1062</v>
      </c>
      <c r="B430" s="26" t="s">
        <v>440</v>
      </c>
      <c r="C430" s="31" t="str">
        <f t="shared" si="41"/>
        <v>ec2:SendDiagnosticInterrupt</v>
      </c>
      <c r="D430" s="17" t="s">
        <v>12</v>
      </c>
      <c r="E430" s="27" t="s">
        <v>13</v>
      </c>
      <c r="F430" s="28" t="s">
        <v>35</v>
      </c>
      <c r="G430" s="17" t="s">
        <v>15</v>
      </c>
      <c r="H430" s="29" t="s">
        <v>441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idden="1">
      <c r="A431" s="39" t="s">
        <v>1062</v>
      </c>
      <c r="B431" s="23" t="s">
        <v>452</v>
      </c>
      <c r="C431" s="21" t="str">
        <f t="shared" si="41"/>
        <v>ec2:UnmonitorInstances</v>
      </c>
      <c r="D431" s="17" t="s">
        <v>12</v>
      </c>
      <c r="E431" s="19" t="s">
        <v>13</v>
      </c>
      <c r="F431" s="24" t="s">
        <v>35</v>
      </c>
      <c r="G431" s="17" t="s">
        <v>19</v>
      </c>
      <c r="H431" s="20" t="s">
        <v>453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idden="1">
      <c r="A432" s="39" t="s">
        <v>1062</v>
      </c>
      <c r="B432" s="23" t="s">
        <v>460</v>
      </c>
      <c r="C432" s="21" t="str">
        <f t="shared" si="41"/>
        <v>ec2:WithdrawByoipCidr</v>
      </c>
      <c r="D432" s="17" t="s">
        <v>12</v>
      </c>
      <c r="E432" s="19" t="s">
        <v>13</v>
      </c>
      <c r="F432" s="22" t="s">
        <v>23</v>
      </c>
      <c r="G432" s="17" t="s">
        <v>19</v>
      </c>
      <c r="H432" s="20" t="s">
        <v>461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5" t="s">
        <v>155</v>
      </c>
      <c r="B433" s="23" t="s">
        <v>615</v>
      </c>
      <c r="C433" s="21" t="str">
        <f t="shared" si="41"/>
        <v>ec2:DescribeVpcAttribute</v>
      </c>
      <c r="D433" s="19" t="s">
        <v>12</v>
      </c>
      <c r="E433" s="19" t="s">
        <v>463</v>
      </c>
      <c r="F433" s="18" t="s">
        <v>487</v>
      </c>
      <c r="G433" s="17" t="s">
        <v>72</v>
      </c>
      <c r="H433" s="20" t="s">
        <v>616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5" t="s">
        <v>155</v>
      </c>
      <c r="B434" s="23" t="s">
        <v>617</v>
      </c>
      <c r="C434" s="21" t="str">
        <f t="shared" si="41"/>
        <v>ec2:DescribeVpcPeeringConnections</v>
      </c>
      <c r="D434" s="19" t="s">
        <v>12</v>
      </c>
      <c r="E434" s="19" t="s">
        <v>463</v>
      </c>
      <c r="F434" s="19" t="s">
        <v>464</v>
      </c>
      <c r="G434" s="17" t="s">
        <v>72</v>
      </c>
      <c r="H434" s="20" t="s">
        <v>618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5" t="s">
        <v>155</v>
      </c>
      <c r="B435" s="23" t="s">
        <v>619</v>
      </c>
      <c r="C435" s="21" t="str">
        <f t="shared" si="41"/>
        <v>ec2:DescribeVpcs</v>
      </c>
      <c r="D435" s="19" t="s">
        <v>12</v>
      </c>
      <c r="E435" s="19" t="s">
        <v>463</v>
      </c>
      <c r="F435" s="18" t="s">
        <v>487</v>
      </c>
      <c r="G435" s="17" t="s">
        <v>72</v>
      </c>
      <c r="H435" s="20" t="s">
        <v>620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5" t="s">
        <v>155</v>
      </c>
      <c r="B436" s="26" t="s">
        <v>1216</v>
      </c>
      <c r="C436" s="15" t="str">
        <f t="shared" ref="C436:C440" si="42">CONCATENATE("rds:",B436)</f>
        <v>rds:DescribeDBSecurityGroups</v>
      </c>
      <c r="D436" s="19" t="s">
        <v>1043</v>
      </c>
      <c r="E436" s="19" t="s">
        <v>1044</v>
      </c>
      <c r="F436" s="19" t="s">
        <v>1217</v>
      </c>
      <c r="G436" s="17" t="s">
        <v>72</v>
      </c>
      <c r="H436" s="73" t="s">
        <v>1218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5" t="s">
        <v>155</v>
      </c>
      <c r="B437" s="26" t="s">
        <v>1219</v>
      </c>
      <c r="C437" s="15" t="str">
        <f t="shared" si="42"/>
        <v>rds:DescribeDBSnapshotAttributes</v>
      </c>
      <c r="D437" s="19" t="s">
        <v>1043</v>
      </c>
      <c r="E437" s="19" t="s">
        <v>1044</v>
      </c>
      <c r="F437" s="18" t="s">
        <v>1075</v>
      </c>
      <c r="G437" s="17" t="s">
        <v>72</v>
      </c>
      <c r="H437" s="73" t="s">
        <v>1220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5" t="s">
        <v>155</v>
      </c>
      <c r="B438" s="26" t="s">
        <v>1221</v>
      </c>
      <c r="C438" s="15" t="str">
        <f t="shared" si="42"/>
        <v>rds:DescribeDBSnapshots</v>
      </c>
      <c r="D438" s="19" t="s">
        <v>1043</v>
      </c>
      <c r="E438" s="19" t="s">
        <v>1044</v>
      </c>
      <c r="F438" s="18" t="s">
        <v>1075</v>
      </c>
      <c r="G438" s="17" t="s">
        <v>72</v>
      </c>
      <c r="H438" s="73" t="s">
        <v>1222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5" t="s">
        <v>155</v>
      </c>
      <c r="B439" s="26" t="s">
        <v>1223</v>
      </c>
      <c r="C439" s="15" t="str">
        <f t="shared" si="42"/>
        <v>rds:DescribeDBSnapshotTenantDatabases</v>
      </c>
      <c r="D439" s="19" t="s">
        <v>1043</v>
      </c>
      <c r="E439" s="19" t="s">
        <v>1044</v>
      </c>
      <c r="F439" s="18" t="s">
        <v>1075</v>
      </c>
      <c r="G439" s="17" t="s">
        <v>72</v>
      </c>
      <c r="H439" s="73" t="s">
        <v>1224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5" t="s">
        <v>155</v>
      </c>
      <c r="B440" s="26" t="s">
        <v>1225</v>
      </c>
      <c r="C440" s="15" t="str">
        <f t="shared" si="42"/>
        <v>rds:DescribeDBSubnetGroups</v>
      </c>
      <c r="D440" s="19" t="s">
        <v>1043</v>
      </c>
      <c r="E440" s="19" t="s">
        <v>1044</v>
      </c>
      <c r="F440" s="22" t="s">
        <v>1115</v>
      </c>
      <c r="G440" s="17" t="s">
        <v>72</v>
      </c>
      <c r="H440" s="73" t="s">
        <v>1226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idden="1">
      <c r="A441" s="30" t="s">
        <v>302</v>
      </c>
      <c r="B441" s="40" t="s">
        <v>303</v>
      </c>
      <c r="C441" s="31" t="str">
        <f t="shared" ref="C441:C455" si="43">CONCATENATE("ec2:",B441)</f>
        <v>ec2:GetAssociatedIpv6PoolCidrs</v>
      </c>
      <c r="D441" s="17" t="s">
        <v>12</v>
      </c>
      <c r="E441" s="27" t="s">
        <v>13</v>
      </c>
      <c r="F441" s="37" t="s">
        <v>23</v>
      </c>
      <c r="G441" s="38" t="s">
        <v>72</v>
      </c>
      <c r="H441" s="29" t="s">
        <v>304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idden="1">
      <c r="A442" s="30" t="s">
        <v>302</v>
      </c>
      <c r="B442" s="40" t="s">
        <v>305</v>
      </c>
      <c r="C442" s="31" t="str">
        <f t="shared" si="43"/>
        <v>ec2:GetCapacityReservationUsage</v>
      </c>
      <c r="D442" s="17" t="s">
        <v>12</v>
      </c>
      <c r="E442" s="27" t="s">
        <v>13</v>
      </c>
      <c r="F442" s="37" t="s">
        <v>54</v>
      </c>
      <c r="G442" s="38" t="s">
        <v>72</v>
      </c>
      <c r="H442" s="29" t="s">
        <v>306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idden="1">
      <c r="A443" s="30" t="s">
        <v>302</v>
      </c>
      <c r="B443" s="26" t="s">
        <v>307</v>
      </c>
      <c r="C443" s="31" t="str">
        <f t="shared" si="43"/>
        <v>ec2:GetConsoleOutput</v>
      </c>
      <c r="D443" s="17" t="s">
        <v>12</v>
      </c>
      <c r="E443" s="27" t="s">
        <v>13</v>
      </c>
      <c r="F443" s="28" t="s">
        <v>35</v>
      </c>
      <c r="G443" s="38" t="s">
        <v>72</v>
      </c>
      <c r="H443" s="29" t="s">
        <v>308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idden="1">
      <c r="A444" s="30" t="s">
        <v>302</v>
      </c>
      <c r="B444" s="26" t="s">
        <v>309</v>
      </c>
      <c r="C444" s="31" t="str">
        <f t="shared" si="43"/>
        <v>ec2:GetConsoleScreenshot</v>
      </c>
      <c r="D444" s="17" t="s">
        <v>12</v>
      </c>
      <c r="E444" s="27" t="s">
        <v>13</v>
      </c>
      <c r="F444" s="28" t="s">
        <v>35</v>
      </c>
      <c r="G444" s="38" t="s">
        <v>72</v>
      </c>
      <c r="H444" s="29" t="s">
        <v>310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idden="1">
      <c r="A445" s="30" t="s">
        <v>302</v>
      </c>
      <c r="B445" s="26" t="s">
        <v>311</v>
      </c>
      <c r="C445" s="31" t="str">
        <f t="shared" si="43"/>
        <v>ec2:GetDefaultCreditSpecification</v>
      </c>
      <c r="D445" s="17" t="s">
        <v>12</v>
      </c>
      <c r="E445" s="27" t="s">
        <v>13</v>
      </c>
      <c r="F445" s="28" t="s">
        <v>35</v>
      </c>
      <c r="G445" s="38" t="s">
        <v>72</v>
      </c>
      <c r="H445" s="29" t="s">
        <v>312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idden="1">
      <c r="A446" s="30" t="s">
        <v>302</v>
      </c>
      <c r="B446" s="40" t="s">
        <v>313</v>
      </c>
      <c r="C446" s="31" t="str">
        <f t="shared" si="43"/>
        <v>ec2:GetGroupsForCapacityReservation</v>
      </c>
      <c r="D446" s="17" t="s">
        <v>12</v>
      </c>
      <c r="E446" s="27" t="s">
        <v>13</v>
      </c>
      <c r="F446" s="37" t="s">
        <v>54</v>
      </c>
      <c r="G446" s="38" t="s">
        <v>72</v>
      </c>
      <c r="H446" s="29" t="s">
        <v>314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idden="1">
      <c r="A447" s="30" t="s">
        <v>302</v>
      </c>
      <c r="B447" s="26" t="s">
        <v>315</v>
      </c>
      <c r="C447" s="31" t="str">
        <f t="shared" si="43"/>
        <v>ec2:GetHostReservationPurchasePreview</v>
      </c>
      <c r="D447" s="17" t="s">
        <v>12</v>
      </c>
      <c r="E447" s="27" t="s">
        <v>13</v>
      </c>
      <c r="F447" s="37" t="s">
        <v>29</v>
      </c>
      <c r="G447" s="38" t="s">
        <v>72</v>
      </c>
      <c r="H447" s="29" t="s">
        <v>316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idden="1">
      <c r="A448" s="30" t="s">
        <v>302</v>
      </c>
      <c r="B448" s="26" t="s">
        <v>317</v>
      </c>
      <c r="C448" s="31" t="str">
        <f t="shared" si="43"/>
        <v>ec2:GetImageBlockPublicAccessState</v>
      </c>
      <c r="D448" s="17" t="s">
        <v>12</v>
      </c>
      <c r="E448" s="27" t="s">
        <v>13</v>
      </c>
      <c r="F448" s="32" t="s">
        <v>59</v>
      </c>
      <c r="G448" s="38" t="s">
        <v>72</v>
      </c>
      <c r="H448" s="29" t="s">
        <v>318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idden="1">
      <c r="A449" s="30" t="s">
        <v>302</v>
      </c>
      <c r="B449" s="26" t="s">
        <v>319</v>
      </c>
      <c r="C449" s="31" t="str">
        <f t="shared" si="43"/>
        <v>ec2:GetInstanceTypesFromInstanceRequirements</v>
      </c>
      <c r="D449" s="17" t="s">
        <v>12</v>
      </c>
      <c r="E449" s="27" t="s">
        <v>13</v>
      </c>
      <c r="F449" s="28" t="s">
        <v>222</v>
      </c>
      <c r="G449" s="38" t="s">
        <v>72</v>
      </c>
      <c r="H449" s="29" t="s">
        <v>320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idden="1">
      <c r="A450" s="30" t="s">
        <v>302</v>
      </c>
      <c r="B450" s="26" t="s">
        <v>321</v>
      </c>
      <c r="C450" s="31" t="str">
        <f t="shared" si="43"/>
        <v>ec2:GetInstanceUefiData</v>
      </c>
      <c r="D450" s="17" t="s">
        <v>12</v>
      </c>
      <c r="E450" s="27" t="s">
        <v>13</v>
      </c>
      <c r="F450" s="28" t="s">
        <v>35</v>
      </c>
      <c r="G450" s="38" t="s">
        <v>72</v>
      </c>
      <c r="H450" s="29" t="s">
        <v>322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idden="1">
      <c r="A451" s="41" t="s">
        <v>302</v>
      </c>
      <c r="B451" s="42" t="s">
        <v>323</v>
      </c>
      <c r="C451" s="43" t="str">
        <f t="shared" si="43"/>
        <v>ec2:GetLaunchTemplateData</v>
      </c>
      <c r="D451" s="17" t="s">
        <v>12</v>
      </c>
      <c r="E451" s="37" t="s">
        <v>13</v>
      </c>
      <c r="F451" s="37" t="s">
        <v>101</v>
      </c>
      <c r="G451" s="38" t="s">
        <v>72</v>
      </c>
      <c r="H451" s="44" t="s">
        <v>324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idden="1">
      <c r="A452" s="41" t="s">
        <v>302</v>
      </c>
      <c r="B452" s="42" t="s">
        <v>325</v>
      </c>
      <c r="C452" s="43" t="str">
        <f t="shared" si="43"/>
        <v>ec2:GetPasswordData</v>
      </c>
      <c r="D452" s="17" t="s">
        <v>12</v>
      </c>
      <c r="E452" s="38" t="s">
        <v>13</v>
      </c>
      <c r="F452" s="45" t="s">
        <v>35</v>
      </c>
      <c r="G452" s="38" t="s">
        <v>19</v>
      </c>
      <c r="H452" s="44" t="s">
        <v>326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idden="1">
      <c r="A453" s="30" t="s">
        <v>302</v>
      </c>
      <c r="B453" s="26" t="s">
        <v>327</v>
      </c>
      <c r="C453" s="31" t="str">
        <f t="shared" si="43"/>
        <v>ec2:GetReservedInstancesExchangeQuote</v>
      </c>
      <c r="D453" s="17" t="s">
        <v>12</v>
      </c>
      <c r="E453" s="32" t="s">
        <v>13</v>
      </c>
      <c r="F453" s="27" t="s">
        <v>18</v>
      </c>
      <c r="G453" s="38" t="s">
        <v>72</v>
      </c>
      <c r="H453" s="29" t="s">
        <v>328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idden="1">
      <c r="A454" s="30" t="s">
        <v>302</v>
      </c>
      <c r="B454" s="26" t="s">
        <v>329</v>
      </c>
      <c r="C454" s="31" t="str">
        <f t="shared" si="43"/>
        <v>ec2:GetSerialConsoleAccessStatus</v>
      </c>
      <c r="D454" s="17" t="s">
        <v>12</v>
      </c>
      <c r="E454" s="32" t="s">
        <v>13</v>
      </c>
      <c r="F454" s="27" t="s">
        <v>282</v>
      </c>
      <c r="G454" s="38" t="s">
        <v>72</v>
      </c>
      <c r="H454" s="29" t="s">
        <v>330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idden="1">
      <c r="A455" s="30" t="s">
        <v>302</v>
      </c>
      <c r="B455" s="26" t="s">
        <v>331</v>
      </c>
      <c r="C455" s="31" t="str">
        <f t="shared" si="43"/>
        <v>ec2:GetSpotPlacementScores</v>
      </c>
      <c r="D455" s="17" t="s">
        <v>12</v>
      </c>
      <c r="E455" s="32" t="s">
        <v>13</v>
      </c>
      <c r="F455" s="27" t="s">
        <v>67</v>
      </c>
      <c r="G455" s="38" t="s">
        <v>72</v>
      </c>
      <c r="H455" s="29" t="s">
        <v>332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idden="1">
      <c r="A456" s="83" t="s">
        <v>302</v>
      </c>
      <c r="B456" s="80" t="s">
        <v>808</v>
      </c>
      <c r="C456" s="81" t="str">
        <f t="shared" ref="C456:C481" si="44">CONCATENATE("iam:",B456)</f>
        <v>iam:GetAccessKeyLastUsed</v>
      </c>
      <c r="D456" s="17" t="s">
        <v>686</v>
      </c>
      <c r="E456" s="17" t="s">
        <v>687</v>
      </c>
      <c r="F456" s="17" t="s">
        <v>809</v>
      </c>
      <c r="G456" s="17" t="s">
        <v>19</v>
      </c>
      <c r="H456" s="82" t="s">
        <v>810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idden="1">
      <c r="A457" s="83" t="s">
        <v>302</v>
      </c>
      <c r="B457" s="80" t="s">
        <v>811</v>
      </c>
      <c r="C457" s="81" t="str">
        <f t="shared" si="44"/>
        <v>iam:GetAccountAuthorizationDetails</v>
      </c>
      <c r="D457" s="17" t="s">
        <v>686</v>
      </c>
      <c r="E457" s="17" t="s">
        <v>687</v>
      </c>
      <c r="F457" s="22" t="s">
        <v>710</v>
      </c>
      <c r="G457" s="17" t="s">
        <v>15</v>
      </c>
      <c r="H457" s="82" t="s">
        <v>812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idden="1">
      <c r="A458" s="83" t="s">
        <v>302</v>
      </c>
      <c r="B458" s="80" t="s">
        <v>813</v>
      </c>
      <c r="C458" s="81" t="str">
        <f t="shared" si="44"/>
        <v>iam:GetAccountPasswordPolicy</v>
      </c>
      <c r="D458" s="17" t="s">
        <v>686</v>
      </c>
      <c r="E458" s="17" t="s">
        <v>687</v>
      </c>
      <c r="F458" s="22" t="s">
        <v>710</v>
      </c>
      <c r="G458" s="17" t="s">
        <v>15</v>
      </c>
      <c r="H458" s="82" t="s">
        <v>814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idden="1">
      <c r="A459" s="83" t="s">
        <v>302</v>
      </c>
      <c r="B459" s="80" t="s">
        <v>815</v>
      </c>
      <c r="C459" s="81" t="str">
        <f t="shared" si="44"/>
        <v>iam:GetAccountSummary</v>
      </c>
      <c r="D459" s="17" t="s">
        <v>686</v>
      </c>
      <c r="E459" s="17" t="s">
        <v>687</v>
      </c>
      <c r="F459" s="22" t="s">
        <v>710</v>
      </c>
      <c r="G459" s="17" t="s">
        <v>19</v>
      </c>
      <c r="H459" s="82" t="s">
        <v>816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idden="1">
      <c r="A460" s="83" t="s">
        <v>302</v>
      </c>
      <c r="B460" s="80" t="s">
        <v>817</v>
      </c>
      <c r="C460" s="81" t="str">
        <f t="shared" si="44"/>
        <v>iam:GetContextKeysForCustomPolicy</v>
      </c>
      <c r="D460" s="17" t="s">
        <v>686</v>
      </c>
      <c r="E460" s="17" t="s">
        <v>687</v>
      </c>
      <c r="F460" s="22" t="s">
        <v>818</v>
      </c>
      <c r="G460" s="17" t="s">
        <v>19</v>
      </c>
      <c r="H460" s="82" t="s">
        <v>819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idden="1">
      <c r="A461" s="83" t="s">
        <v>302</v>
      </c>
      <c r="B461" s="80" t="s">
        <v>820</v>
      </c>
      <c r="C461" s="81" t="str">
        <f t="shared" si="44"/>
        <v>iam:GetContextKeysForPrincipalPolicy</v>
      </c>
      <c r="D461" s="17" t="s">
        <v>686</v>
      </c>
      <c r="E461" s="17" t="s">
        <v>687</v>
      </c>
      <c r="F461" s="22" t="s">
        <v>818</v>
      </c>
      <c r="G461" s="17" t="s">
        <v>19</v>
      </c>
      <c r="H461" s="82" t="s">
        <v>821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idden="1">
      <c r="A462" s="83" t="s">
        <v>302</v>
      </c>
      <c r="B462" s="80" t="s">
        <v>822</v>
      </c>
      <c r="C462" s="81" t="str">
        <f t="shared" si="44"/>
        <v>iam:GetCredentialReport</v>
      </c>
      <c r="D462" s="17" t="s">
        <v>686</v>
      </c>
      <c r="E462" s="17" t="s">
        <v>687</v>
      </c>
      <c r="F462" s="17" t="s">
        <v>823</v>
      </c>
      <c r="G462" s="17" t="s">
        <v>19</v>
      </c>
      <c r="H462" s="82" t="s">
        <v>824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idden="1">
      <c r="A463" s="83" t="s">
        <v>302</v>
      </c>
      <c r="B463" s="80" t="s">
        <v>825</v>
      </c>
      <c r="C463" s="81" t="str">
        <f t="shared" si="44"/>
        <v>iam:GetGroup</v>
      </c>
      <c r="D463" s="17" t="s">
        <v>686</v>
      </c>
      <c r="E463" s="17" t="s">
        <v>687</v>
      </c>
      <c r="F463" s="17" t="s">
        <v>694</v>
      </c>
      <c r="G463" s="17" t="s">
        <v>19</v>
      </c>
      <c r="H463" s="82" t="s">
        <v>826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idden="1">
      <c r="A464" s="83" t="s">
        <v>302</v>
      </c>
      <c r="B464" s="80" t="s">
        <v>827</v>
      </c>
      <c r="C464" s="81" t="str">
        <f t="shared" si="44"/>
        <v>iam:GetGroupPolicy</v>
      </c>
      <c r="D464" s="17" t="s">
        <v>686</v>
      </c>
      <c r="E464" s="17" t="s">
        <v>687</v>
      </c>
      <c r="F464" s="17" t="s">
        <v>694</v>
      </c>
      <c r="G464" s="17" t="s">
        <v>19</v>
      </c>
      <c r="H464" s="82" t="s">
        <v>828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idden="1">
      <c r="A465" s="83" t="s">
        <v>302</v>
      </c>
      <c r="B465" s="80" t="s">
        <v>829</v>
      </c>
      <c r="C465" s="81" t="str">
        <f t="shared" si="44"/>
        <v>iam:GetInstanceProfile</v>
      </c>
      <c r="D465" s="17" t="s">
        <v>686</v>
      </c>
      <c r="E465" s="17" t="s">
        <v>687</v>
      </c>
      <c r="F465" s="22" t="s">
        <v>691</v>
      </c>
      <c r="G465" s="17" t="s">
        <v>19</v>
      </c>
      <c r="H465" s="82" t="s">
        <v>830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idden="1">
      <c r="A466" s="83" t="s">
        <v>302</v>
      </c>
      <c r="B466" s="80" t="s">
        <v>831</v>
      </c>
      <c r="C466" s="81" t="str">
        <f t="shared" si="44"/>
        <v>iam:GetLoginProfile</v>
      </c>
      <c r="D466" s="17" t="s">
        <v>686</v>
      </c>
      <c r="E466" s="17" t="s">
        <v>687</v>
      </c>
      <c r="F466" s="22" t="s">
        <v>702</v>
      </c>
      <c r="G466" s="17" t="s">
        <v>19</v>
      </c>
      <c r="H466" s="82" t="s">
        <v>832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idden="1">
      <c r="A467" s="83" t="s">
        <v>302</v>
      </c>
      <c r="B467" s="80" t="s">
        <v>833</v>
      </c>
      <c r="C467" s="81" t="str">
        <f t="shared" si="44"/>
        <v>iam:GetMFADevice</v>
      </c>
      <c r="D467" s="17" t="s">
        <v>686</v>
      </c>
      <c r="E467" s="17" t="s">
        <v>687</v>
      </c>
      <c r="F467" s="22" t="s">
        <v>739</v>
      </c>
      <c r="G467" s="17" t="s">
        <v>19</v>
      </c>
      <c r="H467" s="82" t="s">
        <v>834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idden="1">
      <c r="A468" s="83" t="s">
        <v>302</v>
      </c>
      <c r="B468" s="80" t="s">
        <v>835</v>
      </c>
      <c r="C468" s="81" t="str">
        <f t="shared" si="44"/>
        <v>iam:GetOpenIDConnectProvider</v>
      </c>
      <c r="D468" s="17" t="s">
        <v>686</v>
      </c>
      <c r="E468" s="17" t="s">
        <v>687</v>
      </c>
      <c r="F468" s="22" t="s">
        <v>688</v>
      </c>
      <c r="G468" s="17" t="s">
        <v>19</v>
      </c>
      <c r="H468" s="82" t="s">
        <v>836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idden="1">
      <c r="A469" s="83" t="s">
        <v>302</v>
      </c>
      <c r="B469" s="80" t="s">
        <v>837</v>
      </c>
      <c r="C469" s="81" t="str">
        <f t="shared" si="44"/>
        <v>iam:GetOrganizationsAccessReport</v>
      </c>
      <c r="D469" s="17" t="s">
        <v>686</v>
      </c>
      <c r="E469" s="17" t="s">
        <v>687</v>
      </c>
      <c r="F469" s="22" t="s">
        <v>823</v>
      </c>
      <c r="G469" s="17" t="s">
        <v>19</v>
      </c>
      <c r="H469" s="82" t="s">
        <v>838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idden="1">
      <c r="A470" s="83" t="s">
        <v>302</v>
      </c>
      <c r="B470" s="80" t="s">
        <v>839</v>
      </c>
      <c r="C470" s="81" t="str">
        <f t="shared" si="44"/>
        <v>iam:GetPolicy</v>
      </c>
      <c r="D470" s="17" t="s">
        <v>686</v>
      </c>
      <c r="E470" s="17" t="s">
        <v>687</v>
      </c>
      <c r="F470" s="22" t="s">
        <v>721</v>
      </c>
      <c r="G470" s="17" t="s">
        <v>19</v>
      </c>
      <c r="H470" s="82" t="s">
        <v>840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idden="1">
      <c r="A471" s="83" t="s">
        <v>302</v>
      </c>
      <c r="B471" s="80" t="s">
        <v>841</v>
      </c>
      <c r="C471" s="81" t="str">
        <f t="shared" si="44"/>
        <v>iam:GetPolicyVersion</v>
      </c>
      <c r="D471" s="17" t="s">
        <v>686</v>
      </c>
      <c r="E471" s="17" t="s">
        <v>687</v>
      </c>
      <c r="F471" s="22" t="s">
        <v>721</v>
      </c>
      <c r="G471" s="17" t="s">
        <v>19</v>
      </c>
      <c r="H471" s="82" t="s">
        <v>842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idden="1">
      <c r="A472" s="83" t="s">
        <v>302</v>
      </c>
      <c r="B472" s="80" t="s">
        <v>843</v>
      </c>
      <c r="C472" s="81" t="str">
        <f t="shared" si="44"/>
        <v>iam:GetRole</v>
      </c>
      <c r="D472" s="17" t="s">
        <v>686</v>
      </c>
      <c r="E472" s="17" t="s">
        <v>687</v>
      </c>
      <c r="F472" s="22" t="s">
        <v>699</v>
      </c>
      <c r="G472" s="17" t="s">
        <v>19</v>
      </c>
      <c r="H472" s="82" t="s">
        <v>844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idden="1">
      <c r="A473" s="83" t="s">
        <v>302</v>
      </c>
      <c r="B473" s="80" t="s">
        <v>845</v>
      </c>
      <c r="C473" s="81" t="str">
        <f t="shared" si="44"/>
        <v>iam:GetRolePolicy</v>
      </c>
      <c r="D473" s="17" t="s">
        <v>686</v>
      </c>
      <c r="E473" s="17" t="s">
        <v>687</v>
      </c>
      <c r="F473" s="22" t="s">
        <v>699</v>
      </c>
      <c r="G473" s="17" t="s">
        <v>19</v>
      </c>
      <c r="H473" s="82" t="s">
        <v>846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idden="1">
      <c r="A474" s="83" t="s">
        <v>302</v>
      </c>
      <c r="B474" s="80" t="s">
        <v>847</v>
      </c>
      <c r="C474" s="81" t="str">
        <f t="shared" si="44"/>
        <v>iam:GetSAMLProvider</v>
      </c>
      <c r="D474" s="17" t="s">
        <v>686</v>
      </c>
      <c r="E474" s="17" t="s">
        <v>687</v>
      </c>
      <c r="F474" s="17" t="s">
        <v>728</v>
      </c>
      <c r="G474" s="17" t="s">
        <v>19</v>
      </c>
      <c r="H474" s="82" t="s">
        <v>848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idden="1">
      <c r="A475" s="83" t="s">
        <v>302</v>
      </c>
      <c r="B475" s="80" t="s">
        <v>849</v>
      </c>
      <c r="C475" s="81" t="str">
        <f t="shared" si="44"/>
        <v>iam:GetServerCertificate</v>
      </c>
      <c r="D475" s="17" t="s">
        <v>686</v>
      </c>
      <c r="E475" s="17" t="s">
        <v>687</v>
      </c>
      <c r="F475" s="22" t="s">
        <v>773</v>
      </c>
      <c r="G475" s="17" t="s">
        <v>15</v>
      </c>
      <c r="H475" s="82" t="s">
        <v>850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idden="1">
      <c r="A476" s="83" t="s">
        <v>302</v>
      </c>
      <c r="B476" s="80" t="s">
        <v>851</v>
      </c>
      <c r="C476" s="81" t="str">
        <f t="shared" si="44"/>
        <v>iam:GetServiceLastAccessedDetails</v>
      </c>
      <c r="D476" s="17" t="s">
        <v>686</v>
      </c>
      <c r="E476" s="17" t="s">
        <v>687</v>
      </c>
      <c r="F476" s="22" t="s">
        <v>710</v>
      </c>
      <c r="G476" s="17" t="s">
        <v>19</v>
      </c>
      <c r="H476" s="82" t="s">
        <v>852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idden="1">
      <c r="A477" s="83" t="s">
        <v>302</v>
      </c>
      <c r="B477" s="80" t="s">
        <v>853</v>
      </c>
      <c r="C477" s="81" t="str">
        <f t="shared" si="44"/>
        <v>iam:GetServiceLastAccessedDetailsWithEntities</v>
      </c>
      <c r="D477" s="17" t="s">
        <v>686</v>
      </c>
      <c r="E477" s="17" t="s">
        <v>687</v>
      </c>
      <c r="F477" s="22" t="s">
        <v>710</v>
      </c>
      <c r="G477" s="17" t="s">
        <v>19</v>
      </c>
      <c r="H477" s="82" t="s">
        <v>854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idden="1">
      <c r="A478" s="83" t="s">
        <v>302</v>
      </c>
      <c r="B478" s="80" t="s">
        <v>855</v>
      </c>
      <c r="C478" s="81" t="str">
        <f t="shared" si="44"/>
        <v>iam:GetServiceLinkedRoleDeletionStatus</v>
      </c>
      <c r="D478" s="17" t="s">
        <v>686</v>
      </c>
      <c r="E478" s="17" t="s">
        <v>687</v>
      </c>
      <c r="F478" s="17" t="s">
        <v>731</v>
      </c>
      <c r="G478" s="17" t="s">
        <v>19</v>
      </c>
      <c r="H478" s="82" t="s">
        <v>856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idden="1">
      <c r="A479" s="83" t="s">
        <v>302</v>
      </c>
      <c r="B479" s="80" t="s">
        <v>857</v>
      </c>
      <c r="C479" s="81" t="str">
        <f t="shared" si="44"/>
        <v>iam:GetSSHPublicKey</v>
      </c>
      <c r="D479" s="17" t="s">
        <v>686</v>
      </c>
      <c r="E479" s="17" t="s">
        <v>687</v>
      </c>
      <c r="F479" s="22" t="s">
        <v>858</v>
      </c>
      <c r="G479" s="17" t="s">
        <v>15</v>
      </c>
      <c r="H479" s="82" t="s">
        <v>859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idden="1">
      <c r="A480" s="83" t="s">
        <v>302</v>
      </c>
      <c r="B480" s="80" t="s">
        <v>860</v>
      </c>
      <c r="C480" s="81" t="str">
        <f t="shared" si="44"/>
        <v>iam:GetUser</v>
      </c>
      <c r="D480" s="17" t="s">
        <v>686</v>
      </c>
      <c r="E480" s="17" t="s">
        <v>687</v>
      </c>
      <c r="F480" s="22" t="s">
        <v>702</v>
      </c>
      <c r="G480" s="17" t="s">
        <v>19</v>
      </c>
      <c r="H480" s="82" t="s">
        <v>861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idden="1">
      <c r="A481" s="83" t="s">
        <v>302</v>
      </c>
      <c r="B481" s="80" t="s">
        <v>862</v>
      </c>
      <c r="C481" s="81" t="str">
        <f t="shared" si="44"/>
        <v>iam:GetUserPolicy</v>
      </c>
      <c r="D481" s="17" t="s">
        <v>686</v>
      </c>
      <c r="E481" s="17" t="s">
        <v>687</v>
      </c>
      <c r="F481" s="22" t="s">
        <v>702</v>
      </c>
      <c r="G481" s="17" t="s">
        <v>19</v>
      </c>
      <c r="H481" s="82" t="s">
        <v>863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idden="1">
      <c r="A482" s="39" t="s">
        <v>302</v>
      </c>
      <c r="B482" s="23" t="s">
        <v>634</v>
      </c>
      <c r="C482" s="21" t="str">
        <f t="shared" ref="C482:C485" si="45">CONCATENATE("ec2:",B482)</f>
        <v>ec2:GetFlowLogsIntegrationTemplate</v>
      </c>
      <c r="D482" s="19" t="s">
        <v>12</v>
      </c>
      <c r="E482" s="19" t="s">
        <v>463</v>
      </c>
      <c r="F482" s="19" t="s">
        <v>504</v>
      </c>
      <c r="G482" s="19" t="s">
        <v>19</v>
      </c>
      <c r="H482" s="20" t="s">
        <v>635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idden="1">
      <c r="A483" s="39" t="s">
        <v>302</v>
      </c>
      <c r="B483" s="23" t="s">
        <v>636</v>
      </c>
      <c r="C483" s="21" t="str">
        <f t="shared" si="45"/>
        <v>ec2:GetManagedPrefixListAssociations</v>
      </c>
      <c r="D483" s="19" t="s">
        <v>12</v>
      </c>
      <c r="E483" s="19" t="s">
        <v>463</v>
      </c>
      <c r="F483" s="19" t="s">
        <v>509</v>
      </c>
      <c r="G483" s="17" t="s">
        <v>72</v>
      </c>
      <c r="H483" s="20" t="s">
        <v>637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idden="1">
      <c r="A484" s="39" t="s">
        <v>302</v>
      </c>
      <c r="B484" s="23" t="s">
        <v>638</v>
      </c>
      <c r="C484" s="21" t="str">
        <f t="shared" si="45"/>
        <v>ec2:GetManagedPrefixListEntries</v>
      </c>
      <c r="D484" s="19" t="s">
        <v>12</v>
      </c>
      <c r="E484" s="19" t="s">
        <v>463</v>
      </c>
      <c r="F484" s="19" t="s">
        <v>509</v>
      </c>
      <c r="G484" s="17" t="s">
        <v>72</v>
      </c>
      <c r="H484" s="20" t="s">
        <v>639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idden="1">
      <c r="A485" s="39" t="s">
        <v>302</v>
      </c>
      <c r="B485" s="23" t="s">
        <v>640</v>
      </c>
      <c r="C485" s="21" t="str">
        <f t="shared" si="45"/>
        <v>ec2:GetSubnetCidrReservations</v>
      </c>
      <c r="D485" s="19" t="s">
        <v>12</v>
      </c>
      <c r="E485" s="19" t="s">
        <v>463</v>
      </c>
      <c r="F485" s="22" t="s">
        <v>484</v>
      </c>
      <c r="G485" s="17" t="s">
        <v>72</v>
      </c>
      <c r="H485" s="20" t="s">
        <v>641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idden="1">
      <c r="A486" s="15" t="s">
        <v>302</v>
      </c>
      <c r="B486" s="23" t="s">
        <v>817</v>
      </c>
      <c r="C486" s="21" t="str">
        <f t="shared" ref="C486:C490" si="46">CONCATENATE("iam:",B486)</f>
        <v>iam:GetContextKeysForCustomPolicy</v>
      </c>
      <c r="D486" s="19" t="s">
        <v>686</v>
      </c>
      <c r="E486" s="19" t="s">
        <v>687</v>
      </c>
      <c r="F486" s="22" t="s">
        <v>818</v>
      </c>
      <c r="G486" s="17" t="s">
        <v>19</v>
      </c>
      <c r="H486" s="73" t="s">
        <v>819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idden="1">
      <c r="A487" s="15" t="s">
        <v>302</v>
      </c>
      <c r="B487" s="23" t="s">
        <v>851</v>
      </c>
      <c r="C487" s="21" t="str">
        <f t="shared" si="46"/>
        <v>iam:GetServiceLastAccessedDetails</v>
      </c>
      <c r="D487" s="19" t="s">
        <v>686</v>
      </c>
      <c r="E487" s="19" t="s">
        <v>687</v>
      </c>
      <c r="F487" s="18" t="s">
        <v>710</v>
      </c>
      <c r="G487" s="17" t="s">
        <v>19</v>
      </c>
      <c r="H487" s="73" t="s">
        <v>852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idden="1">
      <c r="A488" s="15" t="s">
        <v>302</v>
      </c>
      <c r="B488" s="23" t="s">
        <v>853</v>
      </c>
      <c r="C488" s="21" t="str">
        <f t="shared" si="46"/>
        <v>iam:GetServiceLastAccessedDetailsWithEntities</v>
      </c>
      <c r="D488" s="19" t="s">
        <v>686</v>
      </c>
      <c r="E488" s="19" t="s">
        <v>687</v>
      </c>
      <c r="F488" s="18" t="s">
        <v>710</v>
      </c>
      <c r="G488" s="17" t="s">
        <v>19</v>
      </c>
      <c r="H488" s="73" t="s">
        <v>854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idden="1">
      <c r="A489" s="15" t="s">
        <v>302</v>
      </c>
      <c r="B489" s="23" t="s">
        <v>855</v>
      </c>
      <c r="C489" s="21" t="str">
        <f t="shared" si="46"/>
        <v>iam:GetServiceLinkedRoleDeletionStatus</v>
      </c>
      <c r="D489" s="19" t="s">
        <v>686</v>
      </c>
      <c r="E489" s="19" t="s">
        <v>687</v>
      </c>
      <c r="F489" s="19" t="s">
        <v>731</v>
      </c>
      <c r="G489" s="17" t="s">
        <v>19</v>
      </c>
      <c r="H489" s="73" t="s">
        <v>856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idden="1">
      <c r="A490" s="15" t="s">
        <v>302</v>
      </c>
      <c r="B490" s="23" t="s">
        <v>857</v>
      </c>
      <c r="C490" s="21" t="str">
        <f t="shared" si="46"/>
        <v>iam:GetSSHPublicKey</v>
      </c>
      <c r="D490" s="19" t="s">
        <v>686</v>
      </c>
      <c r="E490" s="19" t="s">
        <v>687</v>
      </c>
      <c r="F490" s="18" t="s">
        <v>858</v>
      </c>
      <c r="G490" s="17" t="s">
        <v>15</v>
      </c>
      <c r="H490" s="73" t="s">
        <v>859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5" t="s">
        <v>155</v>
      </c>
      <c r="B491" s="26" t="s">
        <v>1227</v>
      </c>
      <c r="C491" s="15" t="str">
        <f t="shared" ref="C491:C507" si="47">CONCATENATE("rds:",B491)</f>
        <v>rds:DescribeEngineDefaultClusterParameters</v>
      </c>
      <c r="D491" s="19" t="s">
        <v>1043</v>
      </c>
      <c r="E491" s="19" t="s">
        <v>1044</v>
      </c>
      <c r="F491" s="27" t="s">
        <v>1062</v>
      </c>
      <c r="G491" s="17" t="s">
        <v>72</v>
      </c>
      <c r="H491" s="73" t="s">
        <v>1228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5" t="s">
        <v>155</v>
      </c>
      <c r="B492" s="26" t="s">
        <v>1229</v>
      </c>
      <c r="C492" s="15" t="str">
        <f t="shared" si="47"/>
        <v>rds:DescribeEngineDefaultParameters</v>
      </c>
      <c r="D492" s="19" t="s">
        <v>1043</v>
      </c>
      <c r="E492" s="19" t="s">
        <v>1044</v>
      </c>
      <c r="F492" s="19" t="s">
        <v>1062</v>
      </c>
      <c r="G492" s="17" t="s">
        <v>72</v>
      </c>
      <c r="H492" s="73" t="s">
        <v>1230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5" t="s">
        <v>155</v>
      </c>
      <c r="B493" s="26" t="s">
        <v>1231</v>
      </c>
      <c r="C493" s="15" t="str">
        <f t="shared" si="47"/>
        <v>rds:DescribeEventCategories</v>
      </c>
      <c r="D493" s="19" t="s">
        <v>1043</v>
      </c>
      <c r="E493" s="19" t="s">
        <v>1044</v>
      </c>
      <c r="F493" s="18" t="s">
        <v>1051</v>
      </c>
      <c r="G493" s="17" t="s">
        <v>72</v>
      </c>
      <c r="H493" s="73" t="s">
        <v>1232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5" t="s">
        <v>155</v>
      </c>
      <c r="B494" s="26" t="s">
        <v>1233</v>
      </c>
      <c r="C494" s="15" t="str">
        <f t="shared" si="47"/>
        <v>rds:DescribeEvents</v>
      </c>
      <c r="D494" s="19" t="s">
        <v>1043</v>
      </c>
      <c r="E494" s="19" t="s">
        <v>1044</v>
      </c>
      <c r="F494" s="18" t="s">
        <v>1051</v>
      </c>
      <c r="G494" s="17" t="s">
        <v>72</v>
      </c>
      <c r="H494" s="73" t="s">
        <v>1234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5" t="s">
        <v>155</v>
      </c>
      <c r="B495" s="26" t="s">
        <v>1235</v>
      </c>
      <c r="C495" s="15" t="str">
        <f t="shared" si="47"/>
        <v>rds:DescribeEventSubscriptions</v>
      </c>
      <c r="D495" s="19" t="s">
        <v>1043</v>
      </c>
      <c r="E495" s="19" t="s">
        <v>1044</v>
      </c>
      <c r="F495" s="18" t="s">
        <v>1051</v>
      </c>
      <c r="G495" s="17" t="s">
        <v>72</v>
      </c>
      <c r="H495" s="15" t="s">
        <v>1236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5" t="s">
        <v>155</v>
      </c>
      <c r="B496" s="26" t="s">
        <v>1237</v>
      </c>
      <c r="C496" s="15" t="str">
        <f t="shared" si="47"/>
        <v>rds:DescribeExportTasks</v>
      </c>
      <c r="D496" s="19" t="s">
        <v>1043</v>
      </c>
      <c r="E496" s="19" t="s">
        <v>1044</v>
      </c>
      <c r="F496" s="19" t="s">
        <v>1171</v>
      </c>
      <c r="G496" s="17" t="s">
        <v>72</v>
      </c>
      <c r="H496" s="15" t="s">
        <v>1238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5" t="s">
        <v>155</v>
      </c>
      <c r="B497" s="26" t="s">
        <v>1239</v>
      </c>
      <c r="C497" s="15" t="str">
        <f t="shared" si="47"/>
        <v>rds:DescribeGlobalClusters</v>
      </c>
      <c r="D497" s="19" t="s">
        <v>1043</v>
      </c>
      <c r="E497" s="19" t="s">
        <v>1044</v>
      </c>
      <c r="F497" s="19" t="s">
        <v>1045</v>
      </c>
      <c r="G497" s="17" t="s">
        <v>72</v>
      </c>
      <c r="H497" s="15" t="s">
        <v>1240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5" t="s">
        <v>155</v>
      </c>
      <c r="B498" s="26" t="s">
        <v>1241</v>
      </c>
      <c r="C498" s="15" t="str">
        <f t="shared" si="47"/>
        <v>rds:DescribeIntegrations</v>
      </c>
      <c r="D498" s="19" t="s">
        <v>1043</v>
      </c>
      <c r="E498" s="19" t="s">
        <v>1044</v>
      </c>
      <c r="F498" s="19" t="s">
        <v>1062</v>
      </c>
      <c r="G498" s="17" t="s">
        <v>72</v>
      </c>
      <c r="H498" s="15" t="s">
        <v>1242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5" t="s">
        <v>155</v>
      </c>
      <c r="B499" s="26" t="s">
        <v>1243</v>
      </c>
      <c r="C499" s="15" t="str">
        <f t="shared" si="47"/>
        <v>rds:DescribeOptionGroupOptions</v>
      </c>
      <c r="D499" s="19" t="s">
        <v>1043</v>
      </c>
      <c r="E499" s="19" t="s">
        <v>1044</v>
      </c>
      <c r="F499" s="19" t="s">
        <v>1082</v>
      </c>
      <c r="G499" s="17" t="s">
        <v>72</v>
      </c>
      <c r="H499" s="15" t="s">
        <v>1244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5" t="s">
        <v>155</v>
      </c>
      <c r="B500" s="26" t="s">
        <v>1245</v>
      </c>
      <c r="C500" s="15" t="str">
        <f t="shared" si="47"/>
        <v>rds:DescribeOptionGroups</v>
      </c>
      <c r="D500" s="19" t="s">
        <v>1043</v>
      </c>
      <c r="E500" s="19" t="s">
        <v>1044</v>
      </c>
      <c r="F500" s="19" t="s">
        <v>1082</v>
      </c>
      <c r="G500" s="17" t="s">
        <v>72</v>
      </c>
      <c r="H500" s="15" t="s">
        <v>1246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5" t="s">
        <v>155</v>
      </c>
      <c r="B501" s="26" t="s">
        <v>1247</v>
      </c>
      <c r="C501" s="15" t="str">
        <f t="shared" si="47"/>
        <v>rds:DescribeOrderableDBInstanceOptions</v>
      </c>
      <c r="D501" s="19" t="s">
        <v>1043</v>
      </c>
      <c r="E501" s="19" t="s">
        <v>1044</v>
      </c>
      <c r="F501" s="19" t="s">
        <v>1082</v>
      </c>
      <c r="G501" s="17" t="s">
        <v>72</v>
      </c>
      <c r="H501" s="15" t="s">
        <v>1248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5" t="s">
        <v>155</v>
      </c>
      <c r="B502" s="26" t="s">
        <v>1249</v>
      </c>
      <c r="C502" s="15" t="str">
        <f t="shared" si="47"/>
        <v>rds:DescribePendingMaintenanceActions</v>
      </c>
      <c r="D502" s="19" t="s">
        <v>1043</v>
      </c>
      <c r="E502" s="19" t="s">
        <v>1044</v>
      </c>
      <c r="F502" s="19" t="s">
        <v>1062</v>
      </c>
      <c r="G502" s="17" t="s">
        <v>72</v>
      </c>
      <c r="H502" s="15" t="s">
        <v>1250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5" t="s">
        <v>155</v>
      </c>
      <c r="B503" s="26" t="s">
        <v>1251</v>
      </c>
      <c r="C503" s="15" t="str">
        <f t="shared" si="47"/>
        <v>rds:DescribeReservedDBInstances</v>
      </c>
      <c r="D503" s="19" t="s">
        <v>1043</v>
      </c>
      <c r="E503" s="19" t="s">
        <v>1044</v>
      </c>
      <c r="F503" s="19" t="s">
        <v>1252</v>
      </c>
      <c r="G503" s="17" t="s">
        <v>72</v>
      </c>
      <c r="H503" s="15" t="s">
        <v>1253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5" t="s">
        <v>155</v>
      </c>
      <c r="B504" s="26" t="s">
        <v>1254</v>
      </c>
      <c r="C504" s="15" t="str">
        <f t="shared" si="47"/>
        <v>rds:DescribeReservedDBInstancesOfferings</v>
      </c>
      <c r="D504" s="19" t="s">
        <v>1043</v>
      </c>
      <c r="E504" s="19" t="s">
        <v>1044</v>
      </c>
      <c r="F504" s="19" t="s">
        <v>1252</v>
      </c>
      <c r="G504" s="17" t="s">
        <v>72</v>
      </c>
      <c r="H504" s="15" t="s">
        <v>1255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5" t="s">
        <v>155</v>
      </c>
      <c r="B505" s="26" t="s">
        <v>1256</v>
      </c>
      <c r="C505" s="15" t="str">
        <f t="shared" si="47"/>
        <v>rds:DescribeSourceRegions</v>
      </c>
      <c r="D505" s="19" t="s">
        <v>1043</v>
      </c>
      <c r="E505" s="19" t="s">
        <v>1044</v>
      </c>
      <c r="F505" s="19" t="s">
        <v>1062</v>
      </c>
      <c r="G505" s="17" t="s">
        <v>72</v>
      </c>
      <c r="H505" s="15" t="s">
        <v>1257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5" t="s">
        <v>155</v>
      </c>
      <c r="B506" s="26" t="s">
        <v>1258</v>
      </c>
      <c r="C506" s="15" t="str">
        <f t="shared" si="47"/>
        <v>rds:DescribeTenantDatabases</v>
      </c>
      <c r="D506" s="19" t="s">
        <v>1043</v>
      </c>
      <c r="E506" s="19" t="s">
        <v>1044</v>
      </c>
      <c r="F506" s="19" t="s">
        <v>1048</v>
      </c>
      <c r="G506" s="17" t="s">
        <v>72</v>
      </c>
      <c r="H506" s="15" t="s">
        <v>1259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5" t="s">
        <v>155</v>
      </c>
      <c r="B507" s="26" t="s">
        <v>1260</v>
      </c>
      <c r="C507" s="15" t="str">
        <f t="shared" si="47"/>
        <v>rds:DescribeValidDBInstanceModifications</v>
      </c>
      <c r="D507" s="19" t="s">
        <v>1043</v>
      </c>
      <c r="E507" s="19" t="s">
        <v>1044</v>
      </c>
      <c r="F507" s="19" t="s">
        <v>1048</v>
      </c>
      <c r="G507" s="17" t="s">
        <v>72</v>
      </c>
      <c r="H507" s="15" t="s">
        <v>1261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5" t="s">
        <v>155</v>
      </c>
      <c r="B508" s="26" t="s">
        <v>1420</v>
      </c>
      <c r="C508" s="15" t="str">
        <f t="shared" ref="C508:C514" si="48">CONCATENATE("ecs:",B508)</f>
        <v>ecs:DescribeCapacityProviders</v>
      </c>
      <c r="D508" s="19" t="s">
        <v>12</v>
      </c>
      <c r="E508" s="19" t="s">
        <v>1382</v>
      </c>
      <c r="F508" s="18" t="s">
        <v>1401</v>
      </c>
      <c r="G508" s="17" t="s">
        <v>72</v>
      </c>
      <c r="H508" s="73" t="s">
        <v>1421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5" t="s">
        <v>155</v>
      </c>
      <c r="B509" s="26" t="s">
        <v>1422</v>
      </c>
      <c r="C509" s="15" t="str">
        <f t="shared" si="48"/>
        <v>ecs:DescribeClusters</v>
      </c>
      <c r="D509" s="19" t="s">
        <v>12</v>
      </c>
      <c r="E509" s="19" t="s">
        <v>1382</v>
      </c>
      <c r="F509" s="22" t="s">
        <v>1404</v>
      </c>
      <c r="G509" s="17" t="s">
        <v>72</v>
      </c>
      <c r="H509" s="73" t="s">
        <v>1423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5" t="s">
        <v>155</v>
      </c>
      <c r="B510" s="40" t="s">
        <v>1424</v>
      </c>
      <c r="C510" s="15" t="str">
        <f t="shared" si="48"/>
        <v>ecs:DescribeContainerInstances</v>
      </c>
      <c r="D510" s="19" t="s">
        <v>12</v>
      </c>
      <c r="E510" s="19" t="s">
        <v>1382</v>
      </c>
      <c r="F510" s="19" t="s">
        <v>1398</v>
      </c>
      <c r="G510" s="17" t="s">
        <v>72</v>
      </c>
      <c r="H510" s="73" t="s">
        <v>1425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5" t="s">
        <v>155</v>
      </c>
      <c r="B511" s="26" t="s">
        <v>1426</v>
      </c>
      <c r="C511" s="15" t="str">
        <f t="shared" si="48"/>
        <v>ecs:DescribeServices</v>
      </c>
      <c r="D511" s="19" t="s">
        <v>12</v>
      </c>
      <c r="E511" s="19" t="s">
        <v>1382</v>
      </c>
      <c r="F511" s="22" t="s">
        <v>1407</v>
      </c>
      <c r="G511" s="17" t="s">
        <v>72</v>
      </c>
      <c r="H511" s="73" t="s">
        <v>1427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5" t="s">
        <v>155</v>
      </c>
      <c r="B512" s="26" t="s">
        <v>1428</v>
      </c>
      <c r="C512" s="15" t="str">
        <f t="shared" si="48"/>
        <v>ecs:DescribeTaskDefinition</v>
      </c>
      <c r="D512" s="19" t="s">
        <v>12</v>
      </c>
      <c r="E512" s="19" t="s">
        <v>1382</v>
      </c>
      <c r="F512" s="19" t="s">
        <v>1410</v>
      </c>
      <c r="G512" s="17" t="s">
        <v>72</v>
      </c>
      <c r="H512" s="73" t="s">
        <v>1429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5" t="s">
        <v>155</v>
      </c>
      <c r="B513" s="26" t="s">
        <v>1430</v>
      </c>
      <c r="C513" s="15" t="str">
        <f t="shared" si="48"/>
        <v>ecs:DescribeTasks</v>
      </c>
      <c r="D513" s="19" t="s">
        <v>12</v>
      </c>
      <c r="E513" s="19" t="s">
        <v>1382</v>
      </c>
      <c r="F513" s="19" t="s">
        <v>1392</v>
      </c>
      <c r="G513" s="17" t="s">
        <v>72</v>
      </c>
      <c r="H513" s="73" t="s">
        <v>1431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5" t="s">
        <v>155</v>
      </c>
      <c r="B514" s="26" t="s">
        <v>1432</v>
      </c>
      <c r="C514" s="15" t="str">
        <f t="shared" si="48"/>
        <v>ecs:DescribeTaskSets</v>
      </c>
      <c r="D514" s="19" t="s">
        <v>12</v>
      </c>
      <c r="E514" s="19" t="s">
        <v>1382</v>
      </c>
      <c r="F514" s="19" t="s">
        <v>1392</v>
      </c>
      <c r="G514" s="17" t="s">
        <v>72</v>
      </c>
      <c r="H514" s="73" t="s">
        <v>1433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5" t="s">
        <v>155</v>
      </c>
      <c r="B515" s="26" t="s">
        <v>1546</v>
      </c>
      <c r="C515" s="15" t="str">
        <f t="shared" ref="C515:C524" si="49">CONCATENATE("eks:",B515)</f>
        <v>eks:DescribeAddon</v>
      </c>
      <c r="D515" s="19" t="s">
        <v>12</v>
      </c>
      <c r="E515" s="19" t="s">
        <v>1515</v>
      </c>
      <c r="F515" s="18" t="s">
        <v>1522</v>
      </c>
      <c r="G515" s="17" t="s">
        <v>72</v>
      </c>
      <c r="H515" s="73" t="s">
        <v>1547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5" t="s">
        <v>155</v>
      </c>
      <c r="B516" s="26" t="s">
        <v>1548</v>
      </c>
      <c r="C516" s="15" t="str">
        <f t="shared" si="49"/>
        <v>eks:DescribeAddonConfiguration</v>
      </c>
      <c r="D516" s="19" t="s">
        <v>12</v>
      </c>
      <c r="E516" s="19" t="s">
        <v>1515</v>
      </c>
      <c r="F516" s="18" t="s">
        <v>1522</v>
      </c>
      <c r="G516" s="17" t="s">
        <v>72</v>
      </c>
      <c r="H516" s="73" t="s">
        <v>1549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5" t="s">
        <v>155</v>
      </c>
      <c r="B517" s="26" t="s">
        <v>1550</v>
      </c>
      <c r="C517" s="15" t="str">
        <f t="shared" si="49"/>
        <v>eks:DescribeAddonVersions</v>
      </c>
      <c r="D517" s="19" t="s">
        <v>12</v>
      </c>
      <c r="E517" s="19" t="s">
        <v>1515</v>
      </c>
      <c r="F517" s="18" t="s">
        <v>1522</v>
      </c>
      <c r="G517" s="17" t="s">
        <v>72</v>
      </c>
      <c r="H517" s="73" t="s">
        <v>1551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5" t="s">
        <v>155</v>
      </c>
      <c r="B518" s="26" t="s">
        <v>1552</v>
      </c>
      <c r="C518" s="15" t="str">
        <f t="shared" si="49"/>
        <v>eks:DescribeCluster</v>
      </c>
      <c r="D518" s="19" t="s">
        <v>12</v>
      </c>
      <c r="E518" s="19" t="s">
        <v>1515</v>
      </c>
      <c r="F518" s="18" t="s">
        <v>1524</v>
      </c>
      <c r="G518" s="17" t="s">
        <v>72</v>
      </c>
      <c r="H518" s="73" t="s">
        <v>1553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5" t="s">
        <v>155</v>
      </c>
      <c r="B519" s="26" t="s">
        <v>1554</v>
      </c>
      <c r="C519" s="15" t="str">
        <f t="shared" si="49"/>
        <v>eks:DescribeEksAnywhereSubscription</v>
      </c>
      <c r="D519" s="19" t="s">
        <v>12</v>
      </c>
      <c r="E519" s="19" t="s">
        <v>1515</v>
      </c>
      <c r="F519" s="18" t="s">
        <v>1527</v>
      </c>
      <c r="G519" s="17" t="s">
        <v>72</v>
      </c>
      <c r="H519" s="73" t="s">
        <v>1555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5" t="s">
        <v>155</v>
      </c>
      <c r="B520" s="26" t="s">
        <v>1556</v>
      </c>
      <c r="C520" s="15" t="str">
        <f t="shared" si="49"/>
        <v>eks:DescribeFargateProfile</v>
      </c>
      <c r="D520" s="19" t="s">
        <v>12</v>
      </c>
      <c r="E520" s="19" t="s">
        <v>1515</v>
      </c>
      <c r="F520" s="19" t="s">
        <v>1530</v>
      </c>
      <c r="G520" s="17" t="s">
        <v>72</v>
      </c>
      <c r="H520" s="73" t="s">
        <v>1557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5" t="s">
        <v>155</v>
      </c>
      <c r="B521" s="26" t="s">
        <v>1558</v>
      </c>
      <c r="C521" s="15" t="str">
        <f t="shared" si="49"/>
        <v>eks:DescribeIdentityProviderConfig</v>
      </c>
      <c r="D521" s="19" t="s">
        <v>12</v>
      </c>
      <c r="E521" s="19" t="s">
        <v>1515</v>
      </c>
      <c r="F521" s="18" t="s">
        <v>1519</v>
      </c>
      <c r="G521" s="17" t="s">
        <v>72</v>
      </c>
      <c r="H521" s="73" t="s">
        <v>1559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5" t="s">
        <v>155</v>
      </c>
      <c r="B522" s="26" t="s">
        <v>1560</v>
      </c>
      <c r="C522" s="15" t="str">
        <f t="shared" si="49"/>
        <v>eks:DescribeNodegroup</v>
      </c>
      <c r="D522" s="19" t="s">
        <v>12</v>
      </c>
      <c r="E522" s="19" t="s">
        <v>1515</v>
      </c>
      <c r="F522" s="19" t="s">
        <v>1533</v>
      </c>
      <c r="G522" s="17" t="s">
        <v>72</v>
      </c>
      <c r="H522" s="73" t="s">
        <v>1561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5" t="s">
        <v>155</v>
      </c>
      <c r="B523" s="26" t="s">
        <v>1562</v>
      </c>
      <c r="C523" s="15" t="str">
        <f t="shared" si="49"/>
        <v>eks:DescribeUpdate</v>
      </c>
      <c r="D523" s="19" t="s">
        <v>12</v>
      </c>
      <c r="E523" s="19" t="s">
        <v>1515</v>
      </c>
      <c r="F523" s="18" t="s">
        <v>1524</v>
      </c>
      <c r="G523" s="17" t="s">
        <v>72</v>
      </c>
      <c r="H523" s="73" t="s">
        <v>1563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5" t="s">
        <v>284</v>
      </c>
      <c r="B524" s="26" t="s">
        <v>1564</v>
      </c>
      <c r="C524" s="15" t="str">
        <f t="shared" si="49"/>
        <v>eks:DisassociateIdentityProviderConfig</v>
      </c>
      <c r="D524" s="19" t="s">
        <v>12</v>
      </c>
      <c r="E524" s="19" t="s">
        <v>1515</v>
      </c>
      <c r="F524" s="18" t="s">
        <v>1519</v>
      </c>
      <c r="G524" s="17" t="s">
        <v>15</v>
      </c>
      <c r="H524" s="73" t="s">
        <v>1565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5" t="s">
        <v>1434</v>
      </c>
      <c r="B525" s="26" t="s">
        <v>1435</v>
      </c>
      <c r="C525" s="15" t="str">
        <f>CONCATENATE("ecs:",B525)</f>
        <v>ecs:DiscoverPollEndpoint</v>
      </c>
      <c r="D525" s="19" t="s">
        <v>12</v>
      </c>
      <c r="E525" s="19" t="s">
        <v>1382</v>
      </c>
      <c r="F525" s="19" t="s">
        <v>1062</v>
      </c>
      <c r="G525" s="17" t="s">
        <v>19</v>
      </c>
      <c r="H525" s="73" t="s">
        <v>1436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idden="1">
      <c r="A526" s="46" t="s">
        <v>336</v>
      </c>
      <c r="B526" s="47" t="s">
        <v>337</v>
      </c>
      <c r="C526" s="48" t="str">
        <f t="shared" ref="C526:C548" si="50">CONCATENATE("ec2:",B526)</f>
        <v>ec2:ModifyAddressAttribute</v>
      </c>
      <c r="D526" s="49" t="s">
        <v>12</v>
      </c>
      <c r="E526" s="49" t="s">
        <v>13</v>
      </c>
      <c r="F526" s="50" t="s">
        <v>14</v>
      </c>
      <c r="G526" s="49" t="s">
        <v>15</v>
      </c>
      <c r="H526" s="51" t="s">
        <v>338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idden="1">
      <c r="A527" s="52" t="s">
        <v>336</v>
      </c>
      <c r="B527" s="53" t="s">
        <v>339</v>
      </c>
      <c r="C527" s="54" t="str">
        <f t="shared" si="50"/>
        <v>ec2:ModifyCapacityReservation</v>
      </c>
      <c r="D527" s="55" t="s">
        <v>12</v>
      </c>
      <c r="E527" s="56" t="s">
        <v>13</v>
      </c>
      <c r="F527" s="57" t="s">
        <v>54</v>
      </c>
      <c r="G527" s="56" t="s">
        <v>15</v>
      </c>
      <c r="H527" s="58" t="s">
        <v>340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idden="1">
      <c r="A528" s="52" t="s">
        <v>336</v>
      </c>
      <c r="B528" s="53" t="s">
        <v>341</v>
      </c>
      <c r="C528" s="54" t="str">
        <f t="shared" si="50"/>
        <v>ec2:ModifyCapacityReservationFleet</v>
      </c>
      <c r="D528" s="55" t="s">
        <v>12</v>
      </c>
      <c r="E528" s="56" t="s">
        <v>13</v>
      </c>
      <c r="F528" s="57" t="s">
        <v>54</v>
      </c>
      <c r="G528" s="56" t="s">
        <v>15</v>
      </c>
      <c r="H528" s="58" t="s">
        <v>342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idden="1">
      <c r="A529" s="59" t="s">
        <v>336</v>
      </c>
      <c r="B529" s="60" t="s">
        <v>343</v>
      </c>
      <c r="C529" s="61" t="str">
        <f t="shared" si="50"/>
        <v>ec2:ModifyDefaultCreditSpecification</v>
      </c>
      <c r="D529" s="12" t="s">
        <v>12</v>
      </c>
      <c r="E529" s="62" t="s">
        <v>13</v>
      </c>
      <c r="F529" s="63" t="s">
        <v>35</v>
      </c>
      <c r="G529" s="62" t="s">
        <v>15</v>
      </c>
      <c r="H529" s="64" t="s">
        <v>344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idden="1">
      <c r="A530" s="59" t="s">
        <v>336</v>
      </c>
      <c r="B530" s="65" t="s">
        <v>345</v>
      </c>
      <c r="C530" s="61" t="str">
        <f t="shared" si="50"/>
        <v>ec2:ModifyFleet</v>
      </c>
      <c r="D530" s="12" t="s">
        <v>12</v>
      </c>
      <c r="E530" s="62" t="s">
        <v>13</v>
      </c>
      <c r="F530" s="66" t="s">
        <v>86</v>
      </c>
      <c r="G530" s="62" t="s">
        <v>15</v>
      </c>
      <c r="H530" s="64" t="s">
        <v>346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idden="1">
      <c r="A531" s="59" t="s">
        <v>336</v>
      </c>
      <c r="B531" s="60" t="s">
        <v>347</v>
      </c>
      <c r="C531" s="61" t="str">
        <f t="shared" si="50"/>
        <v>ec2:ModifyFpgaImageAttribute</v>
      </c>
      <c r="D531" s="12" t="s">
        <v>12</v>
      </c>
      <c r="E531" s="62" t="s">
        <v>13</v>
      </c>
      <c r="F531" s="66" t="s">
        <v>76</v>
      </c>
      <c r="G531" s="62" t="s">
        <v>19</v>
      </c>
      <c r="H531" s="64" t="s">
        <v>348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idden="1">
      <c r="A532" s="59" t="s">
        <v>336</v>
      </c>
      <c r="B532" s="65" t="s">
        <v>349</v>
      </c>
      <c r="C532" s="61" t="str">
        <f t="shared" si="50"/>
        <v>ec2:ModifyHosts</v>
      </c>
      <c r="D532" s="12" t="s">
        <v>12</v>
      </c>
      <c r="E532" s="62" t="s">
        <v>13</v>
      </c>
      <c r="F532" s="66" t="s">
        <v>29</v>
      </c>
      <c r="G532" s="62" t="s">
        <v>15</v>
      </c>
      <c r="H532" s="64" t="s">
        <v>350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idden="1">
      <c r="A533" s="59" t="s">
        <v>336</v>
      </c>
      <c r="B533" s="65" t="s">
        <v>351</v>
      </c>
      <c r="C533" s="61" t="str">
        <f t="shared" si="50"/>
        <v>ec2:ModifyIdentityIdFormat</v>
      </c>
      <c r="D533" s="12" t="s">
        <v>12</v>
      </c>
      <c r="E533" s="66" t="s">
        <v>13</v>
      </c>
      <c r="F533" s="62" t="s">
        <v>166</v>
      </c>
      <c r="G533" s="62" t="s">
        <v>15</v>
      </c>
      <c r="H533" s="64" t="s">
        <v>352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idden="1">
      <c r="A534" s="59" t="s">
        <v>336</v>
      </c>
      <c r="B534" s="65" t="s">
        <v>353</v>
      </c>
      <c r="C534" s="61" t="str">
        <f t="shared" si="50"/>
        <v>ec2:ModifyIdFormat</v>
      </c>
      <c r="D534" s="12" t="s">
        <v>12</v>
      </c>
      <c r="E534" s="66" t="s">
        <v>13</v>
      </c>
      <c r="F534" s="62" t="s">
        <v>166</v>
      </c>
      <c r="G534" s="62" t="s">
        <v>15</v>
      </c>
      <c r="H534" s="64" t="s">
        <v>354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idden="1">
      <c r="A535" s="59" t="s">
        <v>336</v>
      </c>
      <c r="B535" s="65" t="s">
        <v>355</v>
      </c>
      <c r="C535" s="61" t="str">
        <f t="shared" si="50"/>
        <v>ec2:ModifyImageAttribute</v>
      </c>
      <c r="D535" s="12" t="s">
        <v>12</v>
      </c>
      <c r="E535" s="62" t="s">
        <v>13</v>
      </c>
      <c r="F535" s="66" t="s">
        <v>59</v>
      </c>
      <c r="G535" s="62" t="s">
        <v>15</v>
      </c>
      <c r="H535" s="64" t="s">
        <v>356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idden="1">
      <c r="A536" s="59" t="s">
        <v>336</v>
      </c>
      <c r="B536" s="65" t="s">
        <v>357</v>
      </c>
      <c r="C536" s="61" t="str">
        <f t="shared" si="50"/>
        <v>ec2:ModifyInstanceAttribute</v>
      </c>
      <c r="D536" s="12" t="s">
        <v>12</v>
      </c>
      <c r="E536" s="62" t="s">
        <v>13</v>
      </c>
      <c r="F536" s="63" t="s">
        <v>35</v>
      </c>
      <c r="G536" s="62" t="s">
        <v>15</v>
      </c>
      <c r="H536" s="64" t="s">
        <v>358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idden="1">
      <c r="A537" s="59" t="s">
        <v>336</v>
      </c>
      <c r="B537" s="65" t="s">
        <v>359</v>
      </c>
      <c r="C537" s="61" t="str">
        <f t="shared" si="50"/>
        <v>ec2:ModifyInstanceCapacityReservationAttributes</v>
      </c>
      <c r="D537" s="12" t="s">
        <v>12</v>
      </c>
      <c r="E537" s="62" t="s">
        <v>13</v>
      </c>
      <c r="F537" s="66" t="s">
        <v>54</v>
      </c>
      <c r="G537" s="62" t="s">
        <v>15</v>
      </c>
      <c r="H537" s="64" t="s">
        <v>360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idden="1">
      <c r="A538" s="59" t="s">
        <v>336</v>
      </c>
      <c r="B538" s="65" t="s">
        <v>361</v>
      </c>
      <c r="C538" s="61" t="str">
        <f t="shared" si="50"/>
        <v>ec2:ModifyInstanceCreditSpecification</v>
      </c>
      <c r="D538" s="12" t="s">
        <v>12</v>
      </c>
      <c r="E538" s="62" t="s">
        <v>13</v>
      </c>
      <c r="F538" s="63" t="s">
        <v>35</v>
      </c>
      <c r="G538" s="62" t="s">
        <v>15</v>
      </c>
      <c r="H538" s="64" t="s">
        <v>362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idden="1">
      <c r="A539" s="59" t="s">
        <v>336</v>
      </c>
      <c r="B539" s="65" t="s">
        <v>363</v>
      </c>
      <c r="C539" s="61" t="str">
        <f t="shared" si="50"/>
        <v>ec2:ModifyInstanceEventStartTime</v>
      </c>
      <c r="D539" s="12" t="s">
        <v>12</v>
      </c>
      <c r="E539" s="62" t="s">
        <v>13</v>
      </c>
      <c r="F539" s="63" t="s">
        <v>35</v>
      </c>
      <c r="G539" s="62" t="s">
        <v>15</v>
      </c>
      <c r="H539" s="64" t="s">
        <v>364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idden="1">
      <c r="A540" s="59" t="s">
        <v>336</v>
      </c>
      <c r="B540" s="65" t="s">
        <v>365</v>
      </c>
      <c r="C540" s="61" t="str">
        <f t="shared" si="50"/>
        <v>ec2:ModifyInstanceEventWindow</v>
      </c>
      <c r="D540" s="12" t="s">
        <v>12</v>
      </c>
      <c r="E540" s="66" t="s">
        <v>13</v>
      </c>
      <c r="F540" s="66" t="s">
        <v>38</v>
      </c>
      <c r="G540" s="62" t="s">
        <v>19</v>
      </c>
      <c r="H540" s="64" t="s">
        <v>366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idden="1">
      <c r="A541" s="59" t="s">
        <v>336</v>
      </c>
      <c r="B541" s="65" t="s">
        <v>367</v>
      </c>
      <c r="C541" s="61" t="str">
        <f t="shared" si="50"/>
        <v>ec2:ModifyInstanceMaintenanceOptions</v>
      </c>
      <c r="D541" s="12" t="s">
        <v>12</v>
      </c>
      <c r="E541" s="62" t="s">
        <v>13</v>
      </c>
      <c r="F541" s="63" t="s">
        <v>35</v>
      </c>
      <c r="G541" s="62" t="s">
        <v>15</v>
      </c>
      <c r="H541" s="64" t="s">
        <v>368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idden="1">
      <c r="A542" s="59" t="s">
        <v>336</v>
      </c>
      <c r="B542" s="65" t="s">
        <v>369</v>
      </c>
      <c r="C542" s="61" t="str">
        <f t="shared" si="50"/>
        <v>ec2:ModifyInstanceMetadataOptions</v>
      </c>
      <c r="D542" s="12" t="s">
        <v>12</v>
      </c>
      <c r="E542" s="62" t="s">
        <v>13</v>
      </c>
      <c r="F542" s="63" t="s">
        <v>35</v>
      </c>
      <c r="G542" s="62" t="s">
        <v>15</v>
      </c>
      <c r="H542" s="64" t="s">
        <v>370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idden="1">
      <c r="A543" s="59" t="s">
        <v>336</v>
      </c>
      <c r="B543" s="65" t="s">
        <v>371</v>
      </c>
      <c r="C543" s="61" t="str">
        <f t="shared" si="50"/>
        <v>ec2:ModifyInstancePlacement</v>
      </c>
      <c r="D543" s="12" t="s">
        <v>12</v>
      </c>
      <c r="E543" s="62" t="s">
        <v>13</v>
      </c>
      <c r="F543" s="66" t="s">
        <v>29</v>
      </c>
      <c r="G543" s="62" t="s">
        <v>15</v>
      </c>
      <c r="H543" s="64" t="s">
        <v>372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idden="1">
      <c r="A544" s="59" t="s">
        <v>336</v>
      </c>
      <c r="B544" s="65" t="s">
        <v>373</v>
      </c>
      <c r="C544" s="61" t="str">
        <f t="shared" si="50"/>
        <v>ec2:ModifyLaunchTemplate</v>
      </c>
      <c r="D544" s="12" t="s">
        <v>12</v>
      </c>
      <c r="E544" s="66" t="s">
        <v>13</v>
      </c>
      <c r="F544" s="66" t="s">
        <v>101</v>
      </c>
      <c r="G544" s="62" t="s">
        <v>15</v>
      </c>
      <c r="H544" s="64" t="s">
        <v>374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idden="1">
      <c r="A545" s="59" t="s">
        <v>336</v>
      </c>
      <c r="B545" s="65" t="s">
        <v>375</v>
      </c>
      <c r="C545" s="61" t="str">
        <f t="shared" si="50"/>
        <v>ec2:ModifyPrivateDnsNameOptions</v>
      </c>
      <c r="D545" s="12" t="s">
        <v>12</v>
      </c>
      <c r="E545" s="62" t="s">
        <v>13</v>
      </c>
      <c r="F545" s="63" t="s">
        <v>35</v>
      </c>
      <c r="G545" s="62" t="s">
        <v>15</v>
      </c>
      <c r="H545" s="64" t="s">
        <v>376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idden="1">
      <c r="A546" s="59" t="s">
        <v>336</v>
      </c>
      <c r="B546" s="65" t="s">
        <v>377</v>
      </c>
      <c r="C546" s="61" t="str">
        <f t="shared" si="50"/>
        <v>ec2:ModifyReservedInstances</v>
      </c>
      <c r="D546" s="12" t="s">
        <v>12</v>
      </c>
      <c r="E546" s="66" t="s">
        <v>13</v>
      </c>
      <c r="F546" s="62" t="s">
        <v>18</v>
      </c>
      <c r="G546" s="62" t="s">
        <v>15</v>
      </c>
      <c r="H546" s="64" t="s">
        <v>378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idden="1">
      <c r="A547" s="59" t="s">
        <v>336</v>
      </c>
      <c r="B547" s="65" t="s">
        <v>379</v>
      </c>
      <c r="C547" s="61" t="str">
        <f t="shared" si="50"/>
        <v>ec2:ModifySecurityGroupRules</v>
      </c>
      <c r="D547" s="12" t="s">
        <v>12</v>
      </c>
      <c r="E547" s="62" t="s">
        <v>13</v>
      </c>
      <c r="F547" s="63" t="s">
        <v>42</v>
      </c>
      <c r="G547" s="62" t="s">
        <v>15</v>
      </c>
      <c r="H547" s="64" t="s">
        <v>380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idden="1">
      <c r="A548" s="59" t="s">
        <v>336</v>
      </c>
      <c r="B548" s="65" t="s">
        <v>381</v>
      </c>
      <c r="C548" s="61" t="str">
        <f t="shared" si="50"/>
        <v>ec2:ModifySpotFleetRequest</v>
      </c>
      <c r="D548" s="12" t="s">
        <v>12</v>
      </c>
      <c r="E548" s="62" t="s">
        <v>13</v>
      </c>
      <c r="F548" s="62" t="s">
        <v>64</v>
      </c>
      <c r="G548" s="62" t="s">
        <v>15</v>
      </c>
      <c r="H548" s="64" t="s">
        <v>382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idden="1">
      <c r="A549" s="79" t="s">
        <v>336</v>
      </c>
      <c r="B549" s="42" t="s">
        <v>1272</v>
      </c>
      <c r="C549" s="83" t="str">
        <f t="shared" ref="C549:C568" si="51">CONCATENATE("rds:",B549)</f>
        <v>rds:ModifyActivityStream</v>
      </c>
      <c r="D549" s="17" t="s">
        <v>1043</v>
      </c>
      <c r="E549" s="17" t="s">
        <v>1044</v>
      </c>
      <c r="F549" s="17" t="s">
        <v>1171</v>
      </c>
      <c r="G549" s="17" t="s">
        <v>15</v>
      </c>
      <c r="H549" s="82" t="s">
        <v>1273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idden="1">
      <c r="A550" s="79" t="s">
        <v>336</v>
      </c>
      <c r="B550" s="42" t="s">
        <v>1274</v>
      </c>
      <c r="C550" s="83" t="str">
        <f t="shared" si="51"/>
        <v>rds:ModifyCertificates</v>
      </c>
      <c r="D550" s="17" t="s">
        <v>1043</v>
      </c>
      <c r="E550" s="17" t="s">
        <v>1044</v>
      </c>
      <c r="F550" s="17" t="s">
        <v>1062</v>
      </c>
      <c r="G550" s="17" t="s">
        <v>15</v>
      </c>
      <c r="H550" s="82" t="s">
        <v>1275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idden="1">
      <c r="A551" s="79" t="s">
        <v>336</v>
      </c>
      <c r="B551" s="42" t="s">
        <v>1276</v>
      </c>
      <c r="C551" s="83" t="str">
        <f t="shared" si="51"/>
        <v>rds:ModifyCurrentDBClusterCapacity</v>
      </c>
      <c r="D551" s="17" t="s">
        <v>1043</v>
      </c>
      <c r="E551" s="17" t="s">
        <v>1044</v>
      </c>
      <c r="F551" s="17" t="s">
        <v>1066</v>
      </c>
      <c r="G551" s="17" t="s">
        <v>15</v>
      </c>
      <c r="H551" s="82" t="s">
        <v>1277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idden="1">
      <c r="A552" s="79" t="s">
        <v>336</v>
      </c>
      <c r="B552" s="42" t="s">
        <v>1278</v>
      </c>
      <c r="C552" s="83" t="str">
        <f t="shared" si="51"/>
        <v>rds:ModifyCustomDBEngineVersion</v>
      </c>
      <c r="D552" s="17" t="s">
        <v>1043</v>
      </c>
      <c r="E552" s="17" t="s">
        <v>1044</v>
      </c>
      <c r="F552" s="17" t="s">
        <v>1062</v>
      </c>
      <c r="G552" s="17" t="s">
        <v>15</v>
      </c>
      <c r="H552" s="82" t="s">
        <v>1279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idden="1">
      <c r="A553" s="79" t="s">
        <v>336</v>
      </c>
      <c r="B553" s="42" t="s">
        <v>1280</v>
      </c>
      <c r="C553" s="83" t="str">
        <f t="shared" si="51"/>
        <v>rds:ModifyDBCluster</v>
      </c>
      <c r="D553" s="17" t="s">
        <v>1043</v>
      </c>
      <c r="E553" s="17" t="s">
        <v>1044</v>
      </c>
      <c r="F553" s="17" t="s">
        <v>1066</v>
      </c>
      <c r="G553" s="17" t="s">
        <v>15</v>
      </c>
      <c r="H553" s="82" t="s">
        <v>1281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idden="1">
      <c r="A554" s="79" t="s">
        <v>336</v>
      </c>
      <c r="B554" s="42" t="s">
        <v>1282</v>
      </c>
      <c r="C554" s="83" t="str">
        <f t="shared" si="51"/>
        <v>rds:ModifyDBClusterEndpoint</v>
      </c>
      <c r="D554" s="17" t="s">
        <v>1043</v>
      </c>
      <c r="E554" s="17" t="s">
        <v>1044</v>
      </c>
      <c r="F554" s="17" t="s">
        <v>1138</v>
      </c>
      <c r="G554" s="17" t="s">
        <v>15</v>
      </c>
      <c r="H554" s="82" t="s">
        <v>1283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idden="1">
      <c r="A555" s="79" t="s">
        <v>336</v>
      </c>
      <c r="B555" s="42" t="s">
        <v>1284</v>
      </c>
      <c r="C555" s="83" t="str">
        <f t="shared" si="51"/>
        <v>rds:ModifyDBClusterParameterGroup</v>
      </c>
      <c r="D555" s="17" t="s">
        <v>1043</v>
      </c>
      <c r="E555" s="17" t="s">
        <v>1044</v>
      </c>
      <c r="F555" s="17" t="s">
        <v>1072</v>
      </c>
      <c r="G555" s="17" t="s">
        <v>15</v>
      </c>
      <c r="H555" s="82" t="s">
        <v>1285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idden="1">
      <c r="A556" s="79" t="s">
        <v>336</v>
      </c>
      <c r="B556" s="42" t="s">
        <v>1286</v>
      </c>
      <c r="C556" s="83" t="str">
        <f t="shared" si="51"/>
        <v>rds:ModifyDBClusterSnapshotAttribute</v>
      </c>
      <c r="D556" s="17" t="s">
        <v>1043</v>
      </c>
      <c r="E556" s="17" t="s">
        <v>1044</v>
      </c>
      <c r="F556" s="17" t="s">
        <v>1075</v>
      </c>
      <c r="G556" s="17" t="s">
        <v>15</v>
      </c>
      <c r="H556" s="82" t="s">
        <v>1287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idden="1">
      <c r="A557" s="79" t="s">
        <v>336</v>
      </c>
      <c r="B557" s="42" t="s">
        <v>1288</v>
      </c>
      <c r="C557" s="83" t="str">
        <f t="shared" si="51"/>
        <v>rds:ModifyDBInstance</v>
      </c>
      <c r="D557" s="17" t="s">
        <v>1043</v>
      </c>
      <c r="E557" s="17" t="s">
        <v>1044</v>
      </c>
      <c r="F557" s="17" t="s">
        <v>1048</v>
      </c>
      <c r="G557" s="17" t="s">
        <v>15</v>
      </c>
      <c r="H557" s="82" t="s">
        <v>1289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idden="1">
      <c r="A558" s="79" t="s">
        <v>336</v>
      </c>
      <c r="B558" s="42" t="s">
        <v>1290</v>
      </c>
      <c r="C558" s="83" t="str">
        <f t="shared" si="51"/>
        <v>rds:ModifyDBParameterGroup</v>
      </c>
      <c r="D558" s="17" t="s">
        <v>1043</v>
      </c>
      <c r="E558" s="17" t="s">
        <v>1044</v>
      </c>
      <c r="F558" s="17" t="s">
        <v>1072</v>
      </c>
      <c r="G558" s="17" t="s">
        <v>15</v>
      </c>
      <c r="H558" s="82" t="s">
        <v>1291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idden="1">
      <c r="A559" s="79" t="s">
        <v>336</v>
      </c>
      <c r="B559" s="42" t="s">
        <v>1292</v>
      </c>
      <c r="C559" s="83" t="str">
        <f t="shared" si="51"/>
        <v>rds:ModifyDBProxy</v>
      </c>
      <c r="D559" s="17" t="s">
        <v>1043</v>
      </c>
      <c r="E559" s="17" t="s">
        <v>1044</v>
      </c>
      <c r="F559" s="17" t="s">
        <v>1105</v>
      </c>
      <c r="G559" s="17" t="s">
        <v>15</v>
      </c>
      <c r="H559" s="82" t="s">
        <v>1293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idden="1">
      <c r="A560" s="79" t="s">
        <v>336</v>
      </c>
      <c r="B560" s="42" t="s">
        <v>1294</v>
      </c>
      <c r="C560" s="83" t="str">
        <f t="shared" si="51"/>
        <v>rds:ModifyDBProxyEndpoint</v>
      </c>
      <c r="D560" s="17" t="s">
        <v>1043</v>
      </c>
      <c r="E560" s="17" t="s">
        <v>1044</v>
      </c>
      <c r="F560" s="17" t="s">
        <v>1105</v>
      </c>
      <c r="G560" s="17" t="s">
        <v>15</v>
      </c>
      <c r="H560" s="82" t="s">
        <v>1295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idden="1">
      <c r="A561" s="79" t="s">
        <v>336</v>
      </c>
      <c r="B561" s="42" t="s">
        <v>1296</v>
      </c>
      <c r="C561" s="83" t="str">
        <f t="shared" si="51"/>
        <v>rds:ModifyDBProxyTargetGroup</v>
      </c>
      <c r="D561" s="17" t="s">
        <v>1043</v>
      </c>
      <c r="E561" s="17" t="s">
        <v>1044</v>
      </c>
      <c r="F561" s="17" t="s">
        <v>1105</v>
      </c>
      <c r="G561" s="17" t="s">
        <v>15</v>
      </c>
      <c r="H561" s="82" t="s">
        <v>1297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idden="1">
      <c r="A562" s="79" t="s">
        <v>336</v>
      </c>
      <c r="B562" s="42" t="s">
        <v>1298</v>
      </c>
      <c r="C562" s="83" t="str">
        <f t="shared" si="51"/>
        <v>rds:ModifyDBSnapshot</v>
      </c>
      <c r="D562" s="17" t="s">
        <v>1043</v>
      </c>
      <c r="E562" s="17" t="s">
        <v>1044</v>
      </c>
      <c r="F562" s="17" t="s">
        <v>1075</v>
      </c>
      <c r="G562" s="17" t="s">
        <v>15</v>
      </c>
      <c r="H562" s="82" t="s">
        <v>1299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idden="1">
      <c r="A563" s="79" t="s">
        <v>336</v>
      </c>
      <c r="B563" s="42" t="s">
        <v>1300</v>
      </c>
      <c r="C563" s="83" t="str">
        <f t="shared" si="51"/>
        <v>rds:ModifyDBSnapshotAttribute</v>
      </c>
      <c r="D563" s="17" t="s">
        <v>1043</v>
      </c>
      <c r="E563" s="17" t="s">
        <v>1044</v>
      </c>
      <c r="F563" s="17" t="s">
        <v>1075</v>
      </c>
      <c r="G563" s="17" t="s">
        <v>15</v>
      </c>
      <c r="H563" s="82" t="s">
        <v>1301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idden="1">
      <c r="A564" s="79" t="s">
        <v>336</v>
      </c>
      <c r="B564" s="42" t="s">
        <v>1302</v>
      </c>
      <c r="C564" s="83" t="str">
        <f t="shared" si="51"/>
        <v>rds:ModifyDBSubnetGroup</v>
      </c>
      <c r="D564" s="17" t="s">
        <v>1043</v>
      </c>
      <c r="E564" s="17" t="s">
        <v>1044</v>
      </c>
      <c r="F564" s="17" t="s">
        <v>1115</v>
      </c>
      <c r="G564" s="17" t="s">
        <v>15</v>
      </c>
      <c r="H564" s="82" t="s">
        <v>1303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idden="1">
      <c r="A565" s="79" t="s">
        <v>336</v>
      </c>
      <c r="B565" s="42" t="s">
        <v>1304</v>
      </c>
      <c r="C565" s="83" t="str">
        <f t="shared" si="51"/>
        <v>rds:ModifyEventSubscription</v>
      </c>
      <c r="D565" s="17" t="s">
        <v>1043</v>
      </c>
      <c r="E565" s="17" t="s">
        <v>1044</v>
      </c>
      <c r="F565" s="17" t="s">
        <v>1051</v>
      </c>
      <c r="G565" s="17" t="s">
        <v>15</v>
      </c>
      <c r="H565" s="82" t="s">
        <v>1305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idden="1">
      <c r="A566" s="79" t="s">
        <v>336</v>
      </c>
      <c r="B566" s="42" t="s">
        <v>1306</v>
      </c>
      <c r="C566" s="83" t="str">
        <f t="shared" si="51"/>
        <v>rds:ModifyGlobalCluster</v>
      </c>
      <c r="D566" s="17" t="s">
        <v>1043</v>
      </c>
      <c r="E566" s="17" t="s">
        <v>1044</v>
      </c>
      <c r="F566" s="17" t="s">
        <v>1066</v>
      </c>
      <c r="G566" s="17" t="s">
        <v>15</v>
      </c>
      <c r="H566" s="82" t="s">
        <v>1307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idden="1">
      <c r="A567" s="79" t="s">
        <v>336</v>
      </c>
      <c r="B567" s="42" t="s">
        <v>1308</v>
      </c>
      <c r="C567" s="83" t="str">
        <f t="shared" si="51"/>
        <v>rds:ModifyOptionGroup</v>
      </c>
      <c r="D567" s="17" t="s">
        <v>1043</v>
      </c>
      <c r="E567" s="17" t="s">
        <v>1044</v>
      </c>
      <c r="F567" s="17" t="s">
        <v>1082</v>
      </c>
      <c r="G567" s="17" t="s">
        <v>15</v>
      </c>
      <c r="H567" s="82" t="s">
        <v>1309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idden="1">
      <c r="A568" s="79" t="s">
        <v>336</v>
      </c>
      <c r="B568" s="42" t="s">
        <v>1310</v>
      </c>
      <c r="C568" s="83" t="str">
        <f t="shared" si="51"/>
        <v>rds:ModifyTenantDatabase</v>
      </c>
      <c r="D568" s="17" t="s">
        <v>1043</v>
      </c>
      <c r="E568" s="17" t="s">
        <v>1044</v>
      </c>
      <c r="F568" s="17" t="s">
        <v>1048</v>
      </c>
      <c r="G568" s="17" t="s">
        <v>15</v>
      </c>
      <c r="H568" s="82" t="s">
        <v>1311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idden="1">
      <c r="A569" s="59" t="s">
        <v>336</v>
      </c>
      <c r="B569" s="65" t="s">
        <v>642</v>
      </c>
      <c r="C569" s="61" t="str">
        <f t="shared" ref="C569:C577" si="52">CONCATENATE("ec2:",B569)</f>
        <v>ec2:ModifyManagedPrefixList</v>
      </c>
      <c r="D569" s="12" t="s">
        <v>12</v>
      </c>
      <c r="E569" s="62" t="s">
        <v>463</v>
      </c>
      <c r="F569" s="62" t="s">
        <v>509</v>
      </c>
      <c r="G569" s="62" t="s">
        <v>15</v>
      </c>
      <c r="H569" s="64" t="s">
        <v>643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idden="1">
      <c r="A570" s="59" t="s">
        <v>336</v>
      </c>
      <c r="B570" s="65" t="s">
        <v>644</v>
      </c>
      <c r="C570" s="61" t="str">
        <f t="shared" si="52"/>
        <v>ec2:ModifyNetworkInterfaceAttribute</v>
      </c>
      <c r="D570" s="12" t="s">
        <v>12</v>
      </c>
      <c r="E570" s="62" t="s">
        <v>463</v>
      </c>
      <c r="F570" s="66" t="s">
        <v>468</v>
      </c>
      <c r="G570" s="62" t="s">
        <v>15</v>
      </c>
      <c r="H570" s="64" t="s">
        <v>645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idden="1">
      <c r="A571" s="59" t="s">
        <v>336</v>
      </c>
      <c r="B571" s="65" t="s">
        <v>646</v>
      </c>
      <c r="C571" s="61" t="str">
        <f t="shared" si="52"/>
        <v>ec2:ModifySubnetAttribute</v>
      </c>
      <c r="D571" s="12" t="s">
        <v>12</v>
      </c>
      <c r="E571" s="62" t="s">
        <v>463</v>
      </c>
      <c r="F571" s="66" t="s">
        <v>484</v>
      </c>
      <c r="G571" s="62" t="s">
        <v>15</v>
      </c>
      <c r="H571" s="64" t="s">
        <v>647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idden="1">
      <c r="A572" s="59" t="s">
        <v>336</v>
      </c>
      <c r="B572" s="65" t="s">
        <v>648</v>
      </c>
      <c r="C572" s="61" t="str">
        <f t="shared" si="52"/>
        <v>ec2:ModifyTrafficMirrorFilterNetworkServices</v>
      </c>
      <c r="D572" s="12" t="s">
        <v>12</v>
      </c>
      <c r="E572" s="62" t="s">
        <v>463</v>
      </c>
      <c r="F572" s="66" t="s">
        <v>531</v>
      </c>
      <c r="G572" s="62" t="s">
        <v>15</v>
      </c>
      <c r="H572" s="64" t="s">
        <v>649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idden="1">
      <c r="A573" s="59" t="s">
        <v>336</v>
      </c>
      <c r="B573" s="65" t="s">
        <v>650</v>
      </c>
      <c r="C573" s="61" t="str">
        <f t="shared" si="52"/>
        <v>ec2:ModifyTrafficMirrorFilterRule</v>
      </c>
      <c r="D573" s="12" t="s">
        <v>12</v>
      </c>
      <c r="E573" s="62" t="s">
        <v>463</v>
      </c>
      <c r="F573" s="66" t="s">
        <v>531</v>
      </c>
      <c r="G573" s="62" t="s">
        <v>15</v>
      </c>
      <c r="H573" s="64" t="s">
        <v>651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idden="1">
      <c r="A574" s="59" t="s">
        <v>336</v>
      </c>
      <c r="B574" s="65" t="s">
        <v>652</v>
      </c>
      <c r="C574" s="61" t="str">
        <f t="shared" si="52"/>
        <v>ec2:ModifyTrafficMirrorSession</v>
      </c>
      <c r="D574" s="12" t="s">
        <v>12</v>
      </c>
      <c r="E574" s="62" t="s">
        <v>463</v>
      </c>
      <c r="F574" s="66" t="s">
        <v>531</v>
      </c>
      <c r="G574" s="62" t="s">
        <v>15</v>
      </c>
      <c r="H574" s="64" t="s">
        <v>653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idden="1">
      <c r="A575" s="59" t="s">
        <v>336</v>
      </c>
      <c r="B575" s="65" t="s">
        <v>654</v>
      </c>
      <c r="C575" s="61" t="str">
        <f t="shared" si="52"/>
        <v>ec2:ModifyVpcAttribute</v>
      </c>
      <c r="D575" s="12" t="s">
        <v>12</v>
      </c>
      <c r="E575" s="62" t="s">
        <v>463</v>
      </c>
      <c r="F575" s="66" t="s">
        <v>487</v>
      </c>
      <c r="G575" s="62" t="s">
        <v>15</v>
      </c>
      <c r="H575" s="64" t="s">
        <v>655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idden="1">
      <c r="A576" s="59" t="s">
        <v>336</v>
      </c>
      <c r="B576" s="65" t="s">
        <v>656</v>
      </c>
      <c r="C576" s="61" t="str">
        <f t="shared" si="52"/>
        <v>ec2:ModifyVpcPeeringConnectionOptions</v>
      </c>
      <c r="D576" s="12" t="s">
        <v>12</v>
      </c>
      <c r="E576" s="62" t="s">
        <v>463</v>
      </c>
      <c r="F576" s="62" t="s">
        <v>464</v>
      </c>
      <c r="G576" s="62" t="s">
        <v>15</v>
      </c>
      <c r="H576" s="64" t="s">
        <v>657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idden="1">
      <c r="A577" s="59" t="s">
        <v>336</v>
      </c>
      <c r="B577" s="65" t="s">
        <v>658</v>
      </c>
      <c r="C577" s="61" t="str">
        <f t="shared" si="52"/>
        <v>ec2:ModifyVpcTenancy</v>
      </c>
      <c r="D577" s="12" t="s">
        <v>12</v>
      </c>
      <c r="E577" s="62" t="s">
        <v>463</v>
      </c>
      <c r="F577" s="66" t="s">
        <v>487</v>
      </c>
      <c r="G577" s="62" t="s">
        <v>15</v>
      </c>
      <c r="H577" s="64" t="s">
        <v>659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9" t="s">
        <v>1262</v>
      </c>
      <c r="B578" s="42" t="s">
        <v>1263</v>
      </c>
      <c r="C578" s="83" t="str">
        <f>CONCATENATE("rds:",B578)</f>
        <v>rds:DownloadDBLogFilePortion</v>
      </c>
      <c r="D578" s="17" t="s">
        <v>1043</v>
      </c>
      <c r="E578" s="17" t="s">
        <v>1044</v>
      </c>
      <c r="F578" s="17" t="s">
        <v>1171</v>
      </c>
      <c r="G578" s="17" t="s">
        <v>19</v>
      </c>
      <c r="H578" s="83" t="s">
        <v>1264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5" t="s">
        <v>1437</v>
      </c>
      <c r="B579" s="26" t="s">
        <v>1438</v>
      </c>
      <c r="C579" s="15" t="str">
        <f>CONCATENATE("ecs:",B579)</f>
        <v>ecs:ExecuteCommand</v>
      </c>
      <c r="D579" s="19" t="s">
        <v>12</v>
      </c>
      <c r="E579" s="19" t="s">
        <v>1382</v>
      </c>
      <c r="F579" s="18" t="s">
        <v>1439</v>
      </c>
      <c r="G579" s="17" t="s">
        <v>15</v>
      </c>
      <c r="H579" s="73" t="s">
        <v>1440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idden="1">
      <c r="A580" s="59" t="s">
        <v>389</v>
      </c>
      <c r="B580" s="65" t="s">
        <v>390</v>
      </c>
      <c r="C580" s="61" t="str">
        <f t="shared" ref="C580:C582" si="53">CONCATENATE("ec2:",B580)</f>
        <v>ec2:PurchaseHostReservation</v>
      </c>
      <c r="D580" s="12" t="s">
        <v>12</v>
      </c>
      <c r="E580" s="62" t="s">
        <v>13</v>
      </c>
      <c r="F580" s="66" t="s">
        <v>29</v>
      </c>
      <c r="G580" s="62" t="s">
        <v>15</v>
      </c>
      <c r="H580" s="64" t="s">
        <v>391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idden="1">
      <c r="A581" s="52" t="s">
        <v>389</v>
      </c>
      <c r="B581" s="53" t="s">
        <v>392</v>
      </c>
      <c r="C581" s="54" t="str">
        <f t="shared" si="53"/>
        <v>ec2:PurchaseReservedInstancesOffering</v>
      </c>
      <c r="D581" s="55" t="s">
        <v>12</v>
      </c>
      <c r="E581" s="57" t="s">
        <v>13</v>
      </c>
      <c r="F581" s="56" t="s">
        <v>18</v>
      </c>
      <c r="G581" s="56" t="s">
        <v>15</v>
      </c>
      <c r="H581" s="58" t="s">
        <v>393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idden="1">
      <c r="A582" s="52" t="s">
        <v>389</v>
      </c>
      <c r="B582" s="53" t="s">
        <v>394</v>
      </c>
      <c r="C582" s="54" t="str">
        <f t="shared" si="53"/>
        <v>ec2:PurchaseScheduledInstances</v>
      </c>
      <c r="D582" s="55" t="s">
        <v>12</v>
      </c>
      <c r="E582" s="57" t="s">
        <v>13</v>
      </c>
      <c r="F582" s="56" t="s">
        <v>249</v>
      </c>
      <c r="G582" s="56" t="s">
        <v>15</v>
      </c>
      <c r="H582" s="58" t="s">
        <v>395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idden="1">
      <c r="A583" s="79" t="s">
        <v>389</v>
      </c>
      <c r="B583" s="42" t="s">
        <v>1318</v>
      </c>
      <c r="C583" s="83" t="str">
        <f t="shared" ref="C583:C586" si="54">CONCATENATE("rds:",B583)</f>
        <v>rds:PurchaseReservedDBInstancesOffering</v>
      </c>
      <c r="D583" s="17" t="s">
        <v>1043</v>
      </c>
      <c r="E583" s="17" t="s">
        <v>1044</v>
      </c>
      <c r="F583" s="17" t="s">
        <v>1319</v>
      </c>
      <c r="G583" s="17" t="s">
        <v>15</v>
      </c>
      <c r="H583" s="82" t="s">
        <v>1320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9" t="s">
        <v>1265</v>
      </c>
      <c r="B584" s="42" t="s">
        <v>1266</v>
      </c>
      <c r="C584" s="83" t="str">
        <f t="shared" si="54"/>
        <v>rds:FailoverDBCluster</v>
      </c>
      <c r="D584" s="17" t="s">
        <v>1043</v>
      </c>
      <c r="E584" s="17" t="s">
        <v>1044</v>
      </c>
      <c r="F584" s="22" t="s">
        <v>1066</v>
      </c>
      <c r="G584" s="17" t="s">
        <v>15</v>
      </c>
      <c r="H584" s="83" t="s">
        <v>1267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9" t="s">
        <v>1265</v>
      </c>
      <c r="B585" s="42" t="s">
        <v>1268</v>
      </c>
      <c r="C585" s="83" t="str">
        <f t="shared" si="54"/>
        <v>rds:FailoverGlobalCluster</v>
      </c>
      <c r="D585" s="17" t="s">
        <v>1043</v>
      </c>
      <c r="E585" s="17" t="s">
        <v>1044</v>
      </c>
      <c r="F585" s="22" t="s">
        <v>1066</v>
      </c>
      <c r="G585" s="17" t="s">
        <v>15</v>
      </c>
      <c r="H585" s="82" t="s">
        <v>1269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9" t="s">
        <v>1265</v>
      </c>
      <c r="B586" s="26" t="s">
        <v>1268</v>
      </c>
      <c r="C586" s="15" t="str">
        <f t="shared" si="54"/>
        <v>rds:FailoverGlobalCluster</v>
      </c>
      <c r="D586" s="19" t="s">
        <v>1043</v>
      </c>
      <c r="E586" s="19" t="s">
        <v>1044</v>
      </c>
      <c r="F586" s="18" t="s">
        <v>1066</v>
      </c>
      <c r="G586" s="19" t="s">
        <v>15</v>
      </c>
      <c r="H586" s="73" t="s">
        <v>1269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83" t="s">
        <v>801</v>
      </c>
      <c r="B587" s="80" t="s">
        <v>802</v>
      </c>
      <c r="C587" s="81" t="str">
        <f t="shared" ref="C587:C588" si="55">CONCATENATE("iam:",B587)</f>
        <v>iam:GenerateCredentialReport</v>
      </c>
      <c r="D587" s="17" t="s">
        <v>686</v>
      </c>
      <c r="E587" s="17" t="s">
        <v>687</v>
      </c>
      <c r="F587" s="22" t="s">
        <v>710</v>
      </c>
      <c r="G587" s="17" t="s">
        <v>15</v>
      </c>
      <c r="H587" s="82" t="s">
        <v>803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83" t="s">
        <v>801</v>
      </c>
      <c r="B588" s="80" t="s">
        <v>804</v>
      </c>
      <c r="C588" s="81" t="str">
        <f t="shared" si="55"/>
        <v>iam:GenerateOrganizationsAccessReport</v>
      </c>
      <c r="D588" s="17" t="s">
        <v>686</v>
      </c>
      <c r="E588" s="17" t="s">
        <v>687</v>
      </c>
      <c r="F588" s="22" t="s">
        <v>710</v>
      </c>
      <c r="G588" s="17" t="s">
        <v>15</v>
      </c>
      <c r="H588" s="82" t="s">
        <v>805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idden="1">
      <c r="A589" s="30" t="s">
        <v>396</v>
      </c>
      <c r="B589" s="26" t="s">
        <v>397</v>
      </c>
      <c r="C589" s="31" t="str">
        <f>CONCATENATE("ec2:",B589)</f>
        <v>ec2:RebootInstances</v>
      </c>
      <c r="D589" s="17" t="s">
        <v>12</v>
      </c>
      <c r="E589" s="27" t="s">
        <v>13</v>
      </c>
      <c r="F589" s="28" t="s">
        <v>35</v>
      </c>
      <c r="G589" s="17" t="s">
        <v>15</v>
      </c>
      <c r="H589" s="29" t="s">
        <v>398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idden="1">
      <c r="A590" s="79" t="s">
        <v>396</v>
      </c>
      <c r="B590" s="42" t="s">
        <v>1321</v>
      </c>
      <c r="C590" s="83" t="str">
        <f t="shared" ref="C590:C591" si="56">CONCATENATE("rds:",B590)</f>
        <v>rds:RebootDBCluster</v>
      </c>
      <c r="D590" s="17" t="s">
        <v>1043</v>
      </c>
      <c r="E590" s="17" t="s">
        <v>1044</v>
      </c>
      <c r="F590" s="17" t="s">
        <v>1066</v>
      </c>
      <c r="G590" s="17" t="s">
        <v>15</v>
      </c>
      <c r="H590" s="82" t="s">
        <v>1322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idden="1">
      <c r="A591" s="79" t="s">
        <v>396</v>
      </c>
      <c r="B591" s="42" t="s">
        <v>1323</v>
      </c>
      <c r="C591" s="83" t="str">
        <f t="shared" si="56"/>
        <v>rds:RebootDBInstance</v>
      </c>
      <c r="D591" s="17" t="s">
        <v>1043</v>
      </c>
      <c r="E591" s="17" t="s">
        <v>1044</v>
      </c>
      <c r="F591" s="17" t="s">
        <v>1048</v>
      </c>
      <c r="G591" s="17" t="s">
        <v>15</v>
      </c>
      <c r="H591" s="82" t="s">
        <v>1324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idden="1">
      <c r="A592" s="33" t="s">
        <v>399</v>
      </c>
      <c r="B592" s="36" t="s">
        <v>400</v>
      </c>
      <c r="C592" s="34" t="str">
        <f t="shared" ref="C592:C593" si="57">CONCATENATE("ec2:",B592)</f>
        <v>ec2:RegisterImage</v>
      </c>
      <c r="D592" s="12" t="s">
        <v>12</v>
      </c>
      <c r="E592" s="12" t="s">
        <v>13</v>
      </c>
      <c r="F592" s="35" t="s">
        <v>59</v>
      </c>
      <c r="G592" s="12" t="s">
        <v>15</v>
      </c>
      <c r="H592" s="14" t="s">
        <v>401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idden="1">
      <c r="A593" s="33" t="s">
        <v>399</v>
      </c>
      <c r="B593" s="36" t="s">
        <v>402</v>
      </c>
      <c r="C593" s="34" t="str">
        <f t="shared" si="57"/>
        <v>ec2:RegisterInstanceEventNotificationAttributes</v>
      </c>
      <c r="D593" s="12" t="s">
        <v>12</v>
      </c>
      <c r="E593" s="35" t="s">
        <v>13</v>
      </c>
      <c r="F593" s="35" t="s">
        <v>153</v>
      </c>
      <c r="G593" s="12" t="s">
        <v>19</v>
      </c>
      <c r="H593" s="14" t="s">
        <v>403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idden="1">
      <c r="A594" s="79" t="s">
        <v>399</v>
      </c>
      <c r="B594" s="84" t="s">
        <v>1325</v>
      </c>
      <c r="C594" s="83" t="str">
        <f>CONCATENATE("rds:",B594)</f>
        <v>rds:RegisterDBProxyTargets</v>
      </c>
      <c r="D594" s="17" t="s">
        <v>1043</v>
      </c>
      <c r="E594" s="17" t="s">
        <v>1044</v>
      </c>
      <c r="F594" s="17" t="s">
        <v>1105</v>
      </c>
      <c r="G594" s="17" t="s">
        <v>19</v>
      </c>
      <c r="H594" s="82" t="s">
        <v>1326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idden="1">
      <c r="A595" s="39" t="s">
        <v>660</v>
      </c>
      <c r="B595" s="23" t="s">
        <v>661</v>
      </c>
      <c r="C595" s="21" t="str">
        <f t="shared" ref="C595:C597" si="58">CONCATENATE("ec2:",B595)</f>
        <v>ec2:RejectVpcPeeringConnection</v>
      </c>
      <c r="D595" s="19" t="s">
        <v>12</v>
      </c>
      <c r="E595" s="19" t="s">
        <v>463</v>
      </c>
      <c r="F595" s="19" t="s">
        <v>464</v>
      </c>
      <c r="G595" s="19" t="s">
        <v>19</v>
      </c>
      <c r="H595" s="20" t="s">
        <v>662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idden="1">
      <c r="A596" s="33" t="s">
        <v>404</v>
      </c>
      <c r="B596" s="36" t="s">
        <v>405</v>
      </c>
      <c r="C596" s="34" t="str">
        <f t="shared" si="58"/>
        <v>ec2:ReleaseAddress</v>
      </c>
      <c r="D596" s="12" t="s">
        <v>12</v>
      </c>
      <c r="E596" s="12" t="s">
        <v>13</v>
      </c>
      <c r="F596" s="13" t="s">
        <v>14</v>
      </c>
      <c r="G596" s="12" t="s">
        <v>15</v>
      </c>
      <c r="H596" s="14" t="s">
        <v>406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idden="1">
      <c r="A597" s="33" t="s">
        <v>404</v>
      </c>
      <c r="B597" s="11" t="s">
        <v>407</v>
      </c>
      <c r="C597" s="34" t="str">
        <f t="shared" si="58"/>
        <v>ec2:ReleaseHosts</v>
      </c>
      <c r="D597" s="12" t="s">
        <v>12</v>
      </c>
      <c r="E597" s="12" t="s">
        <v>13</v>
      </c>
      <c r="F597" s="35" t="s">
        <v>29</v>
      </c>
      <c r="G597" s="12" t="s">
        <v>15</v>
      </c>
      <c r="H597" s="14" t="s">
        <v>408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83" t="s">
        <v>801</v>
      </c>
      <c r="B598" s="80" t="s">
        <v>806</v>
      </c>
      <c r="C598" s="81" t="str">
        <f t="shared" ref="C598:C600" si="59">CONCATENATE("iam:",B598)</f>
        <v>iam:GenerateServiceLastAccessedDetails</v>
      </c>
      <c r="D598" s="17" t="s">
        <v>686</v>
      </c>
      <c r="E598" s="17" t="s">
        <v>687</v>
      </c>
      <c r="F598" s="22" t="s">
        <v>710</v>
      </c>
      <c r="G598" s="17" t="s">
        <v>15</v>
      </c>
      <c r="H598" s="82" t="s">
        <v>807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5" t="s">
        <v>801</v>
      </c>
      <c r="B599" s="23" t="s">
        <v>802</v>
      </c>
      <c r="C599" s="21" t="str">
        <f t="shared" si="59"/>
        <v>iam:GenerateCredentialReport</v>
      </c>
      <c r="D599" s="19" t="s">
        <v>686</v>
      </c>
      <c r="E599" s="19" t="s">
        <v>687</v>
      </c>
      <c r="F599" s="18" t="s">
        <v>710</v>
      </c>
      <c r="G599" s="17" t="s">
        <v>15</v>
      </c>
      <c r="H599" s="73" t="s">
        <v>803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5" t="s">
        <v>801</v>
      </c>
      <c r="B600" s="23" t="s">
        <v>806</v>
      </c>
      <c r="C600" s="21" t="str">
        <f t="shared" si="59"/>
        <v>iam:GenerateServiceLastAccessedDetails</v>
      </c>
      <c r="D600" s="19" t="s">
        <v>686</v>
      </c>
      <c r="E600" s="19" t="s">
        <v>687</v>
      </c>
      <c r="F600" s="18" t="s">
        <v>710</v>
      </c>
      <c r="G600" s="17" t="s">
        <v>15</v>
      </c>
      <c r="H600" s="73" t="s">
        <v>807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5" t="s">
        <v>302</v>
      </c>
      <c r="B601" s="26" t="s">
        <v>1441</v>
      </c>
      <c r="C601" s="15" t="str">
        <f>CONCATENATE("ecs:",B601)</f>
        <v>ecs:GetTaskProtection</v>
      </c>
      <c r="D601" s="19" t="s">
        <v>12</v>
      </c>
      <c r="E601" s="19" t="s">
        <v>1382</v>
      </c>
      <c r="F601" s="18" t="s">
        <v>1442</v>
      </c>
      <c r="G601" s="17" t="s">
        <v>19</v>
      </c>
      <c r="H601" s="73" t="s">
        <v>1443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9" t="s">
        <v>864</v>
      </c>
      <c r="B602" s="80" t="s">
        <v>865</v>
      </c>
      <c r="C602" s="81" t="str">
        <f t="shared" ref="C602:C605" si="60">CONCATENATE("iam:",B602)</f>
        <v>iam:ListAccessKeys</v>
      </c>
      <c r="D602" s="17" t="s">
        <v>686</v>
      </c>
      <c r="E602" s="17" t="s">
        <v>687</v>
      </c>
      <c r="F602" s="17" t="s">
        <v>809</v>
      </c>
      <c r="G602" s="17" t="s">
        <v>19</v>
      </c>
      <c r="H602" s="82" t="s">
        <v>866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9" t="s">
        <v>864</v>
      </c>
      <c r="B603" s="80" t="s">
        <v>867</v>
      </c>
      <c r="C603" s="81" t="str">
        <f t="shared" si="60"/>
        <v>iam:ListAccountAliases</v>
      </c>
      <c r="D603" s="17" t="s">
        <v>686</v>
      </c>
      <c r="E603" s="17" t="s">
        <v>687</v>
      </c>
      <c r="F603" s="17" t="s">
        <v>710</v>
      </c>
      <c r="G603" s="17" t="s">
        <v>19</v>
      </c>
      <c r="H603" s="82" t="s">
        <v>868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9" t="s">
        <v>864</v>
      </c>
      <c r="B604" s="80" t="s">
        <v>869</v>
      </c>
      <c r="C604" s="81" t="str">
        <f t="shared" si="60"/>
        <v>iam:ListAttachedGroupPolicies</v>
      </c>
      <c r="D604" s="17" t="s">
        <v>686</v>
      </c>
      <c r="E604" s="17" t="s">
        <v>687</v>
      </c>
      <c r="F604" s="17" t="s">
        <v>694</v>
      </c>
      <c r="G604" s="17" t="s">
        <v>19</v>
      </c>
      <c r="H604" s="82" t="s">
        <v>870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9" t="s">
        <v>864</v>
      </c>
      <c r="B605" s="80" t="s">
        <v>871</v>
      </c>
      <c r="C605" s="81" t="str">
        <f t="shared" si="60"/>
        <v>iam:ListAttachedRolePolicies</v>
      </c>
      <c r="D605" s="17" t="s">
        <v>686</v>
      </c>
      <c r="E605" s="17" t="s">
        <v>687</v>
      </c>
      <c r="F605" s="22" t="s">
        <v>699</v>
      </c>
      <c r="G605" s="17" t="s">
        <v>19</v>
      </c>
      <c r="H605" s="82" t="s">
        <v>872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idden="1">
      <c r="A606" s="39" t="s">
        <v>409</v>
      </c>
      <c r="B606" s="23" t="s">
        <v>410</v>
      </c>
      <c r="C606" s="21" t="str">
        <f t="shared" ref="C606:C617" si="61">CONCATENATE("ec2:",B606)</f>
        <v>ec2:ReplaceIamInstanceProfileAssociation</v>
      </c>
      <c r="D606" s="17" t="s">
        <v>12</v>
      </c>
      <c r="E606" s="19" t="s">
        <v>13</v>
      </c>
      <c r="F606" s="24" t="s">
        <v>35</v>
      </c>
      <c r="G606" s="17" t="s">
        <v>19</v>
      </c>
      <c r="H606" s="20" t="s">
        <v>411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idden="1">
      <c r="A607" s="33" t="s">
        <v>409</v>
      </c>
      <c r="B607" s="36" t="s">
        <v>663</v>
      </c>
      <c r="C607" s="34" t="str">
        <f t="shared" si="61"/>
        <v>ec2:ReplaceNetworkAclAssociation</v>
      </c>
      <c r="D607" s="12" t="s">
        <v>12</v>
      </c>
      <c r="E607" s="12" t="s">
        <v>463</v>
      </c>
      <c r="F607" s="12" t="s">
        <v>514</v>
      </c>
      <c r="G607" s="12" t="s">
        <v>15</v>
      </c>
      <c r="H607" s="14" t="s">
        <v>664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idden="1">
      <c r="A608" s="33" t="s">
        <v>409</v>
      </c>
      <c r="B608" s="36" t="s">
        <v>665</v>
      </c>
      <c r="C608" s="34" t="str">
        <f t="shared" si="61"/>
        <v>ec2:ReplaceNetworkAclEntry</v>
      </c>
      <c r="D608" s="12" t="s">
        <v>12</v>
      </c>
      <c r="E608" s="12" t="s">
        <v>463</v>
      </c>
      <c r="F608" s="12" t="s">
        <v>514</v>
      </c>
      <c r="G608" s="12" t="s">
        <v>15</v>
      </c>
      <c r="H608" s="14" t="s">
        <v>666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idden="1">
      <c r="A609" s="33" t="s">
        <v>409</v>
      </c>
      <c r="B609" s="36" t="s">
        <v>667</v>
      </c>
      <c r="C609" s="34" t="str">
        <f t="shared" si="61"/>
        <v>ec2:ReplaceRoute</v>
      </c>
      <c r="D609" s="12" t="s">
        <v>12</v>
      </c>
      <c r="E609" s="12" t="s">
        <v>463</v>
      </c>
      <c r="F609" s="35" t="s">
        <v>481</v>
      </c>
      <c r="G609" s="12" t="s">
        <v>15</v>
      </c>
      <c r="H609" s="14" t="s">
        <v>668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idden="1">
      <c r="A610" s="33" t="s">
        <v>409</v>
      </c>
      <c r="B610" s="36" t="s">
        <v>669</v>
      </c>
      <c r="C610" s="34" t="str">
        <f t="shared" si="61"/>
        <v>ec2:ReplaceRouteTableAssociation</v>
      </c>
      <c r="D610" s="12" t="s">
        <v>12</v>
      </c>
      <c r="E610" s="12" t="s">
        <v>463</v>
      </c>
      <c r="F610" s="35" t="s">
        <v>481</v>
      </c>
      <c r="G610" s="12" t="s">
        <v>15</v>
      </c>
      <c r="H610" s="14" t="s">
        <v>670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idden="1">
      <c r="A611" s="39" t="s">
        <v>412</v>
      </c>
      <c r="B611" s="23" t="s">
        <v>413</v>
      </c>
      <c r="C611" s="21" t="str">
        <f t="shared" si="61"/>
        <v>ec2:ReportInstanceStatus</v>
      </c>
      <c r="D611" s="17" t="s">
        <v>12</v>
      </c>
      <c r="E611" s="19" t="s">
        <v>13</v>
      </c>
      <c r="F611" s="24" t="s">
        <v>35</v>
      </c>
      <c r="G611" s="17" t="s">
        <v>19</v>
      </c>
      <c r="H611" s="20" t="s">
        <v>414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idden="1">
      <c r="A612" s="39" t="s">
        <v>415</v>
      </c>
      <c r="B612" s="23" t="s">
        <v>416</v>
      </c>
      <c r="C612" s="21" t="str">
        <f t="shared" si="61"/>
        <v>ec2:RequestSpotFleet</v>
      </c>
      <c r="D612" s="17" t="s">
        <v>12</v>
      </c>
      <c r="E612" s="19" t="s">
        <v>13</v>
      </c>
      <c r="F612" s="19" t="s">
        <v>64</v>
      </c>
      <c r="G612" s="19" t="s">
        <v>19</v>
      </c>
      <c r="H612" s="20" t="s">
        <v>417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idden="1">
      <c r="A613" s="39" t="s">
        <v>415</v>
      </c>
      <c r="B613" s="23" t="s">
        <v>418</v>
      </c>
      <c r="C613" s="21" t="str">
        <f t="shared" si="61"/>
        <v>ec2:RequestSpotInstances</v>
      </c>
      <c r="D613" s="17" t="s">
        <v>12</v>
      </c>
      <c r="E613" s="18" t="s">
        <v>13</v>
      </c>
      <c r="F613" s="19" t="s">
        <v>67</v>
      </c>
      <c r="G613" s="19" t="s">
        <v>19</v>
      </c>
      <c r="H613" s="20" t="s">
        <v>419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idden="1">
      <c r="A614" s="39" t="s">
        <v>420</v>
      </c>
      <c r="B614" s="23" t="s">
        <v>421</v>
      </c>
      <c r="C614" s="21" t="str">
        <f t="shared" si="61"/>
        <v>ec2:ResetAddressAttribute</v>
      </c>
      <c r="D614" s="17" t="s">
        <v>12</v>
      </c>
      <c r="E614" s="19" t="s">
        <v>13</v>
      </c>
      <c r="F614" s="24" t="s">
        <v>14</v>
      </c>
      <c r="G614" s="17" t="s">
        <v>19</v>
      </c>
      <c r="H614" s="20" t="s">
        <v>422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idden="1">
      <c r="A615" s="39" t="s">
        <v>420</v>
      </c>
      <c r="B615" s="16" t="s">
        <v>423</v>
      </c>
      <c r="C615" s="21" t="str">
        <f t="shared" si="61"/>
        <v>ec2:ResetFpgaImageAttribute</v>
      </c>
      <c r="D615" s="17" t="s">
        <v>12</v>
      </c>
      <c r="E615" s="19" t="s">
        <v>13</v>
      </c>
      <c r="F615" s="22" t="s">
        <v>76</v>
      </c>
      <c r="G615" s="17" t="s">
        <v>19</v>
      </c>
      <c r="H615" s="20" t="s">
        <v>424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idden="1">
      <c r="A616" s="39" t="s">
        <v>420</v>
      </c>
      <c r="B616" s="16" t="s">
        <v>425</v>
      </c>
      <c r="C616" s="21" t="str">
        <f t="shared" si="61"/>
        <v>ec2:ResetImageAttribute</v>
      </c>
      <c r="D616" s="17" t="s">
        <v>12</v>
      </c>
      <c r="E616" s="19" t="s">
        <v>13</v>
      </c>
      <c r="F616" s="18" t="s">
        <v>59</v>
      </c>
      <c r="G616" s="17" t="s">
        <v>19</v>
      </c>
      <c r="H616" s="20" t="s">
        <v>426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idden="1">
      <c r="A617" s="39" t="s">
        <v>420</v>
      </c>
      <c r="B617" s="23" t="s">
        <v>427</v>
      </c>
      <c r="C617" s="21" t="str">
        <f t="shared" si="61"/>
        <v>ec2:ResetInstanceAttribute</v>
      </c>
      <c r="D617" s="17" t="s">
        <v>12</v>
      </c>
      <c r="E617" s="19" t="s">
        <v>13</v>
      </c>
      <c r="F617" s="24" t="s">
        <v>35</v>
      </c>
      <c r="G617" s="17" t="s">
        <v>19</v>
      </c>
      <c r="H617" s="20" t="s">
        <v>428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idden="1">
      <c r="A618" s="79" t="s">
        <v>420</v>
      </c>
      <c r="B618" s="80" t="s">
        <v>953</v>
      </c>
      <c r="C618" s="81" t="str">
        <f>CONCATENATE("iam:",B618)</f>
        <v>iam:ResetServiceSpecificCredential</v>
      </c>
      <c r="D618" s="17" t="s">
        <v>686</v>
      </c>
      <c r="E618" s="17" t="s">
        <v>687</v>
      </c>
      <c r="F618" s="17" t="s">
        <v>734</v>
      </c>
      <c r="G618" s="17" t="s">
        <v>15</v>
      </c>
      <c r="H618" s="82" t="s">
        <v>954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idden="1">
      <c r="A619" s="79" t="s">
        <v>420</v>
      </c>
      <c r="B619" s="42" t="s">
        <v>1337</v>
      </c>
      <c r="C619" s="83" t="str">
        <f t="shared" ref="C619:C620" si="62">CONCATENATE("rds:",B619)</f>
        <v>rds:ResetDBClusterParameterGroup</v>
      </c>
      <c r="D619" s="17" t="s">
        <v>1043</v>
      </c>
      <c r="E619" s="17" t="s">
        <v>1044</v>
      </c>
      <c r="F619" s="17" t="s">
        <v>1338</v>
      </c>
      <c r="G619" s="17" t="s">
        <v>15</v>
      </c>
      <c r="H619" s="82" t="s">
        <v>1339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idden="1">
      <c r="A620" s="79" t="s">
        <v>420</v>
      </c>
      <c r="B620" s="42" t="s">
        <v>1340</v>
      </c>
      <c r="C620" s="83" t="str">
        <f t="shared" si="62"/>
        <v>rds:ResetDBParameterGroup</v>
      </c>
      <c r="D620" s="17" t="s">
        <v>1043</v>
      </c>
      <c r="E620" s="17" t="s">
        <v>1044</v>
      </c>
      <c r="F620" s="17" t="s">
        <v>1338</v>
      </c>
      <c r="G620" s="17" t="s">
        <v>15</v>
      </c>
      <c r="H620" s="82" t="s">
        <v>1341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idden="1">
      <c r="A621" s="33" t="s">
        <v>420</v>
      </c>
      <c r="B621" s="36" t="s">
        <v>671</v>
      </c>
      <c r="C621" s="34" t="str">
        <f>CONCATENATE("ec2:",B621)</f>
        <v>ec2:ResetNetworkInterfaceAttribute</v>
      </c>
      <c r="D621" s="12" t="s">
        <v>12</v>
      </c>
      <c r="E621" s="12" t="s">
        <v>463</v>
      </c>
      <c r="F621" s="35" t="s">
        <v>468</v>
      </c>
      <c r="G621" s="12" t="s">
        <v>15</v>
      </c>
      <c r="H621" s="14" t="s">
        <v>672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idden="1">
      <c r="A622" s="79" t="s">
        <v>673</v>
      </c>
      <c r="B622" s="42" t="s">
        <v>1342</v>
      </c>
      <c r="C622" s="83" t="str">
        <f t="shared" ref="C622:C627" si="63">CONCATENATE("rds:",B622)</f>
        <v>rds:RestoreDBClusterFromS3</v>
      </c>
      <c r="D622" s="17" t="s">
        <v>1043</v>
      </c>
      <c r="E622" s="17" t="s">
        <v>1044</v>
      </c>
      <c r="F622" s="17" t="s">
        <v>1045</v>
      </c>
      <c r="G622" s="17" t="s">
        <v>15</v>
      </c>
      <c r="H622" s="82" t="s">
        <v>1343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idden="1">
      <c r="A623" s="79" t="s">
        <v>673</v>
      </c>
      <c r="B623" s="42" t="s">
        <v>1344</v>
      </c>
      <c r="C623" s="83" t="str">
        <f t="shared" si="63"/>
        <v>rds:RestoreDBClusterFromSnapshot</v>
      </c>
      <c r="D623" s="17" t="s">
        <v>1043</v>
      </c>
      <c r="E623" s="17" t="s">
        <v>1044</v>
      </c>
      <c r="F623" s="17" t="s">
        <v>1191</v>
      </c>
      <c r="G623" s="17" t="s">
        <v>15</v>
      </c>
      <c r="H623" s="82" t="s">
        <v>1345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idden="1">
      <c r="A624" s="79" t="s">
        <v>673</v>
      </c>
      <c r="B624" s="42" t="s">
        <v>1346</v>
      </c>
      <c r="C624" s="83" t="str">
        <f t="shared" si="63"/>
        <v>rds:RestoreDBClusterToPointInTime</v>
      </c>
      <c r="D624" s="17" t="s">
        <v>1043</v>
      </c>
      <c r="E624" s="17" t="s">
        <v>1044</v>
      </c>
      <c r="F624" s="17" t="s">
        <v>1066</v>
      </c>
      <c r="G624" s="17" t="s">
        <v>15</v>
      </c>
      <c r="H624" s="82" t="s">
        <v>1347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idden="1">
      <c r="A625" s="79" t="s">
        <v>673</v>
      </c>
      <c r="B625" s="42" t="s">
        <v>1348</v>
      </c>
      <c r="C625" s="83" t="str">
        <f t="shared" si="63"/>
        <v>rds:RestoreDBInstanceFromDBSnapshot</v>
      </c>
      <c r="D625" s="17" t="s">
        <v>1043</v>
      </c>
      <c r="E625" s="17" t="s">
        <v>1044</v>
      </c>
      <c r="F625" s="17" t="s">
        <v>1048</v>
      </c>
      <c r="G625" s="17" t="s">
        <v>15</v>
      </c>
      <c r="H625" s="82" t="s">
        <v>1349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idden="1">
      <c r="A626" s="79" t="s">
        <v>673</v>
      </c>
      <c r="B626" s="42" t="s">
        <v>1350</v>
      </c>
      <c r="C626" s="83" t="str">
        <f t="shared" si="63"/>
        <v>rds:RestoreDBInstanceFromS3</v>
      </c>
      <c r="D626" s="17" t="s">
        <v>1043</v>
      </c>
      <c r="E626" s="17" t="s">
        <v>1044</v>
      </c>
      <c r="F626" s="17" t="s">
        <v>1048</v>
      </c>
      <c r="G626" s="17" t="s">
        <v>15</v>
      </c>
      <c r="H626" s="82" t="s">
        <v>1351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idden="1">
      <c r="A627" s="79" t="s">
        <v>673</v>
      </c>
      <c r="B627" s="42" t="s">
        <v>1352</v>
      </c>
      <c r="C627" s="83" t="str">
        <f t="shared" si="63"/>
        <v>rds:RestoreDBInstanceToPointInTime</v>
      </c>
      <c r="D627" s="17" t="s">
        <v>1043</v>
      </c>
      <c r="E627" s="17" t="s">
        <v>1044</v>
      </c>
      <c r="F627" s="17" t="s">
        <v>1048</v>
      </c>
      <c r="G627" s="17" t="s">
        <v>15</v>
      </c>
      <c r="H627" s="82" t="s">
        <v>1353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idden="1">
      <c r="A628" s="33" t="s">
        <v>673</v>
      </c>
      <c r="B628" s="36" t="s">
        <v>674</v>
      </c>
      <c r="C628" s="34" t="str">
        <f>CONCATENATE("ec2:",B628)</f>
        <v>ec2:RestoreManagedPrefixListVersion</v>
      </c>
      <c r="D628" s="12" t="s">
        <v>12</v>
      </c>
      <c r="E628" s="12" t="s">
        <v>463</v>
      </c>
      <c r="F628" s="12" t="s">
        <v>509</v>
      </c>
      <c r="G628" s="12" t="s">
        <v>15</v>
      </c>
      <c r="H628" s="14" t="s">
        <v>675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9" t="s">
        <v>864</v>
      </c>
      <c r="B629" s="80" t="s">
        <v>873</v>
      </c>
      <c r="C629" s="81" t="str">
        <f>CONCATENATE("iam:",B629)</f>
        <v>iam:ListAttachedUserPolicies</v>
      </c>
      <c r="D629" s="17" t="s">
        <v>686</v>
      </c>
      <c r="E629" s="17" t="s">
        <v>687</v>
      </c>
      <c r="F629" s="22" t="s">
        <v>702</v>
      </c>
      <c r="G629" s="17" t="s">
        <v>19</v>
      </c>
      <c r="H629" s="82" t="s">
        <v>874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idden="1">
      <c r="A630" s="30" t="s">
        <v>429</v>
      </c>
      <c r="B630" s="26" t="s">
        <v>430</v>
      </c>
      <c r="C630" s="31" t="str">
        <f t="shared" ref="C630:C631" si="64">CONCATENATE("ec2:",B630)</f>
        <v>ec2:RevokeSecurityGroupEgress</v>
      </c>
      <c r="D630" s="17" t="s">
        <v>12</v>
      </c>
      <c r="E630" s="27" t="s">
        <v>13</v>
      </c>
      <c r="F630" s="28" t="s">
        <v>42</v>
      </c>
      <c r="G630" s="17" t="s">
        <v>15</v>
      </c>
      <c r="H630" s="29" t="s">
        <v>431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idden="1">
      <c r="A631" s="30" t="s">
        <v>429</v>
      </c>
      <c r="B631" s="26" t="s">
        <v>432</v>
      </c>
      <c r="C631" s="31" t="str">
        <f t="shared" si="64"/>
        <v>ec2:RevokeSecurityGroupIngress</v>
      </c>
      <c r="D631" s="17" t="s">
        <v>12</v>
      </c>
      <c r="E631" s="27" t="s">
        <v>13</v>
      </c>
      <c r="F631" s="28" t="s">
        <v>42</v>
      </c>
      <c r="G631" s="17" t="s">
        <v>15</v>
      </c>
      <c r="H631" s="29" t="s">
        <v>433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idden="1">
      <c r="A632" s="79" t="s">
        <v>429</v>
      </c>
      <c r="B632" s="42" t="s">
        <v>1354</v>
      </c>
      <c r="C632" s="83" t="str">
        <f>CONCATENATE("rds:",B632)</f>
        <v>rds:RevokeDBSecurityGroupIngress</v>
      </c>
      <c r="D632" s="17" t="s">
        <v>1043</v>
      </c>
      <c r="E632" s="17" t="s">
        <v>1044</v>
      </c>
      <c r="F632" s="17" t="s">
        <v>1171</v>
      </c>
      <c r="G632" s="17" t="s">
        <v>15</v>
      </c>
      <c r="H632" s="82" t="s">
        <v>1355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idden="1">
      <c r="A633" s="39" t="s">
        <v>434</v>
      </c>
      <c r="B633" s="23" t="s">
        <v>435</v>
      </c>
      <c r="C633" s="21" t="str">
        <f t="shared" ref="C633:C634" si="65">CONCATENATE("ec2:",B633)</f>
        <v>ec2:RunInstances</v>
      </c>
      <c r="D633" s="17" t="s">
        <v>12</v>
      </c>
      <c r="E633" s="19" t="s">
        <v>13</v>
      </c>
      <c r="F633" s="24" t="s">
        <v>35</v>
      </c>
      <c r="G633" s="17" t="s">
        <v>19</v>
      </c>
      <c r="H633" s="20" t="s">
        <v>436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idden="1">
      <c r="A634" s="39" t="s">
        <v>434</v>
      </c>
      <c r="B634" s="23" t="s">
        <v>437</v>
      </c>
      <c r="C634" s="21" t="str">
        <f t="shared" si="65"/>
        <v>ec2:RunScheduledInstances</v>
      </c>
      <c r="D634" s="17" t="s">
        <v>12</v>
      </c>
      <c r="E634" s="18" t="s">
        <v>13</v>
      </c>
      <c r="F634" s="19" t="s">
        <v>249</v>
      </c>
      <c r="G634" s="17" t="s">
        <v>19</v>
      </c>
      <c r="H634" s="20" t="s">
        <v>438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9" t="s">
        <v>864</v>
      </c>
      <c r="B635" s="80" t="s">
        <v>875</v>
      </c>
      <c r="C635" s="81" t="str">
        <f t="shared" ref="C635:C638" si="66">CONCATENATE("iam:",B635)</f>
        <v>iam:ListEntitiesForPolicy</v>
      </c>
      <c r="D635" s="17" t="s">
        <v>686</v>
      </c>
      <c r="E635" s="17" t="s">
        <v>687</v>
      </c>
      <c r="F635" s="17" t="s">
        <v>876</v>
      </c>
      <c r="G635" s="17" t="s">
        <v>19</v>
      </c>
      <c r="H635" s="83" t="s">
        <v>877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9" t="s">
        <v>864</v>
      </c>
      <c r="B636" s="80" t="s">
        <v>878</v>
      </c>
      <c r="C636" s="81" t="str">
        <f t="shared" si="66"/>
        <v>iam:ListGroupPolicies</v>
      </c>
      <c r="D636" s="17" t="s">
        <v>686</v>
      </c>
      <c r="E636" s="17" t="s">
        <v>687</v>
      </c>
      <c r="F636" s="17" t="s">
        <v>694</v>
      </c>
      <c r="G636" s="17" t="s">
        <v>19</v>
      </c>
      <c r="H636" s="83" t="s">
        <v>879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9" t="s">
        <v>864</v>
      </c>
      <c r="B637" s="80" t="s">
        <v>880</v>
      </c>
      <c r="C637" s="81" t="str">
        <f t="shared" si="66"/>
        <v>iam:ListGroups</v>
      </c>
      <c r="D637" s="17" t="s">
        <v>686</v>
      </c>
      <c r="E637" s="17" t="s">
        <v>687</v>
      </c>
      <c r="F637" s="17" t="s">
        <v>694</v>
      </c>
      <c r="G637" s="17" t="s">
        <v>19</v>
      </c>
      <c r="H637" s="83" t="s">
        <v>881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9" t="s">
        <v>864</v>
      </c>
      <c r="B638" s="80" t="s">
        <v>882</v>
      </c>
      <c r="C638" s="81" t="str">
        <f t="shared" si="66"/>
        <v>iam:ListGroupsForUser</v>
      </c>
      <c r="D638" s="17" t="s">
        <v>686</v>
      </c>
      <c r="E638" s="17" t="s">
        <v>687</v>
      </c>
      <c r="F638" s="17" t="s">
        <v>694</v>
      </c>
      <c r="G638" s="17" t="s">
        <v>19</v>
      </c>
      <c r="H638" s="83" t="s">
        <v>883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idden="1">
      <c r="A639" s="39" t="s">
        <v>442</v>
      </c>
      <c r="B639" s="23" t="s">
        <v>443</v>
      </c>
      <c r="C639" s="21" t="str">
        <f>CONCATENATE("ec2:",B639)</f>
        <v>ec2:StartInstances</v>
      </c>
      <c r="D639" s="17" t="s">
        <v>12</v>
      </c>
      <c r="E639" s="19" t="s">
        <v>13</v>
      </c>
      <c r="F639" s="24" t="s">
        <v>35</v>
      </c>
      <c r="G639" s="17" t="s">
        <v>19</v>
      </c>
      <c r="H639" s="20" t="s">
        <v>444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idden="1">
      <c r="A640" s="79" t="s">
        <v>442</v>
      </c>
      <c r="B640" s="42" t="s">
        <v>1356</v>
      </c>
      <c r="C640" s="83" t="str">
        <f t="shared" ref="C640:C644" si="67">CONCATENATE("rds:",B640)</f>
        <v>rds:StartActivityStream</v>
      </c>
      <c r="D640" s="17" t="s">
        <v>1043</v>
      </c>
      <c r="E640" s="17" t="s">
        <v>1044</v>
      </c>
      <c r="F640" s="17" t="s">
        <v>1062</v>
      </c>
      <c r="G640" s="17" t="s">
        <v>19</v>
      </c>
      <c r="H640" s="82" t="s">
        <v>1357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idden="1">
      <c r="A641" s="79" t="s">
        <v>442</v>
      </c>
      <c r="B641" s="42" t="s">
        <v>1358</v>
      </c>
      <c r="C641" s="83" t="str">
        <f t="shared" si="67"/>
        <v>rds:StartDBCluster</v>
      </c>
      <c r="D641" s="17" t="s">
        <v>1043</v>
      </c>
      <c r="E641" s="17" t="s">
        <v>1044</v>
      </c>
      <c r="F641" s="17" t="s">
        <v>1066</v>
      </c>
      <c r="G641" s="17" t="s">
        <v>19</v>
      </c>
      <c r="H641" s="82" t="s">
        <v>1359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idden="1">
      <c r="A642" s="79" t="s">
        <v>442</v>
      </c>
      <c r="B642" s="42" t="s">
        <v>1360</v>
      </c>
      <c r="C642" s="83" t="str">
        <f t="shared" si="67"/>
        <v>rds:StartDBInstance</v>
      </c>
      <c r="D642" s="17" t="s">
        <v>1043</v>
      </c>
      <c r="E642" s="17" t="s">
        <v>1044</v>
      </c>
      <c r="F642" s="17" t="s">
        <v>1048</v>
      </c>
      <c r="G642" s="17" t="s">
        <v>19</v>
      </c>
      <c r="H642" s="82" t="s">
        <v>1361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idden="1">
      <c r="A643" s="79" t="s">
        <v>442</v>
      </c>
      <c r="B643" s="42" t="s">
        <v>1362</v>
      </c>
      <c r="C643" s="83" t="str">
        <f t="shared" si="67"/>
        <v>rds:StartDBInstanceAutomatedBackupsReplication</v>
      </c>
      <c r="D643" s="17" t="s">
        <v>1043</v>
      </c>
      <c r="E643" s="17" t="s">
        <v>1044</v>
      </c>
      <c r="F643" s="17" t="s">
        <v>1062</v>
      </c>
      <c r="G643" s="17" t="s">
        <v>19</v>
      </c>
      <c r="H643" s="82" t="s">
        <v>1363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idden="1">
      <c r="A644" s="79" t="s">
        <v>442</v>
      </c>
      <c r="B644" s="42" t="s">
        <v>1364</v>
      </c>
      <c r="C644" s="83" t="str">
        <f t="shared" si="67"/>
        <v>rds:StartExportTask</v>
      </c>
      <c r="D644" s="17" t="s">
        <v>1043</v>
      </c>
      <c r="E644" s="17" t="s">
        <v>1044</v>
      </c>
      <c r="F644" s="17" t="s">
        <v>1062</v>
      </c>
      <c r="G644" s="17" t="s">
        <v>19</v>
      </c>
      <c r="H644" s="82" t="s">
        <v>1365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idden="1">
      <c r="A645" s="30" t="s">
        <v>445</v>
      </c>
      <c r="B645" s="26" t="s">
        <v>446</v>
      </c>
      <c r="C645" s="31" t="str">
        <f>CONCATENATE("ec2:",B645)</f>
        <v>ec2:StopInstances</v>
      </c>
      <c r="D645" s="17" t="s">
        <v>12</v>
      </c>
      <c r="E645" s="27" t="s">
        <v>13</v>
      </c>
      <c r="F645" s="28" t="s">
        <v>35</v>
      </c>
      <c r="G645" s="17" t="s">
        <v>15</v>
      </c>
      <c r="H645" s="29" t="s">
        <v>447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idden="1">
      <c r="A646" s="79" t="s">
        <v>445</v>
      </c>
      <c r="B646" s="42" t="s">
        <v>1366</v>
      </c>
      <c r="C646" s="83" t="str">
        <f t="shared" ref="C646:C649" si="68">CONCATENATE("rds:",B646)</f>
        <v>rds:StopActivityStream</v>
      </c>
      <c r="D646" s="17" t="s">
        <v>1043</v>
      </c>
      <c r="E646" s="17" t="s">
        <v>1044</v>
      </c>
      <c r="F646" s="17" t="s">
        <v>1062</v>
      </c>
      <c r="G646" s="17" t="s">
        <v>15</v>
      </c>
      <c r="H646" s="82" t="s">
        <v>1367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idden="1">
      <c r="A647" s="79" t="s">
        <v>445</v>
      </c>
      <c r="B647" s="42" t="s">
        <v>1368</v>
      </c>
      <c r="C647" s="83" t="str">
        <f t="shared" si="68"/>
        <v>rds:StopDBCluster</v>
      </c>
      <c r="D647" s="17" t="s">
        <v>1043</v>
      </c>
      <c r="E647" s="17" t="s">
        <v>1044</v>
      </c>
      <c r="F647" s="17" t="s">
        <v>1045</v>
      </c>
      <c r="G647" s="17" t="s">
        <v>15</v>
      </c>
      <c r="H647" s="82" t="s">
        <v>1369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idden="1">
      <c r="A648" s="79" t="s">
        <v>445</v>
      </c>
      <c r="B648" s="42" t="s">
        <v>1370</v>
      </c>
      <c r="C648" s="83" t="str">
        <f t="shared" si="68"/>
        <v>rds:StopDBInstance</v>
      </c>
      <c r="D648" s="17" t="s">
        <v>1043</v>
      </c>
      <c r="E648" s="17" t="s">
        <v>1044</v>
      </c>
      <c r="F648" s="17" t="s">
        <v>1048</v>
      </c>
      <c r="G648" s="17" t="s">
        <v>15</v>
      </c>
      <c r="H648" s="82" t="s">
        <v>1371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idden="1">
      <c r="A649" s="79" t="s">
        <v>445</v>
      </c>
      <c r="B649" s="42" t="s">
        <v>1372</v>
      </c>
      <c r="C649" s="83" t="str">
        <f t="shared" si="68"/>
        <v>rds:StopDBInstanceAutomatedBackupsReplication</v>
      </c>
      <c r="D649" s="17" t="s">
        <v>1043</v>
      </c>
      <c r="E649" s="17" t="s">
        <v>1044</v>
      </c>
      <c r="F649" s="17" t="s">
        <v>1062</v>
      </c>
      <c r="G649" s="17" t="s">
        <v>15</v>
      </c>
      <c r="H649" s="82" t="s">
        <v>1373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9" t="s">
        <v>864</v>
      </c>
      <c r="B650" s="80" t="s">
        <v>884</v>
      </c>
      <c r="C650" s="81" t="str">
        <f t="shared" ref="C650:C660" si="69">CONCATENATE("iam:",B650)</f>
        <v>iam:ListInstanceProfiles</v>
      </c>
      <c r="D650" s="17" t="s">
        <v>686</v>
      </c>
      <c r="E650" s="17" t="s">
        <v>687</v>
      </c>
      <c r="F650" s="17" t="s">
        <v>691</v>
      </c>
      <c r="G650" s="17" t="s">
        <v>19</v>
      </c>
      <c r="H650" s="83" t="s">
        <v>885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9" t="s">
        <v>864</v>
      </c>
      <c r="B651" s="80" t="s">
        <v>886</v>
      </c>
      <c r="C651" s="81" t="str">
        <f t="shared" si="69"/>
        <v>iam:ListInstanceProfilesForRole</v>
      </c>
      <c r="D651" s="17" t="s">
        <v>686</v>
      </c>
      <c r="E651" s="17" t="s">
        <v>687</v>
      </c>
      <c r="F651" s="17" t="s">
        <v>691</v>
      </c>
      <c r="G651" s="17" t="s">
        <v>19</v>
      </c>
      <c r="H651" s="83" t="s">
        <v>887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9" t="s">
        <v>864</v>
      </c>
      <c r="B652" s="80" t="s">
        <v>888</v>
      </c>
      <c r="C652" s="81" t="str">
        <f t="shared" si="69"/>
        <v>iam:ListInstanceProfileTags</v>
      </c>
      <c r="D652" s="17" t="s">
        <v>686</v>
      </c>
      <c r="E652" s="17" t="s">
        <v>687</v>
      </c>
      <c r="F652" s="17" t="s">
        <v>691</v>
      </c>
      <c r="G652" s="17" t="s">
        <v>19</v>
      </c>
      <c r="H652" s="83" t="s">
        <v>889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9" t="s">
        <v>864</v>
      </c>
      <c r="B653" s="80" t="s">
        <v>890</v>
      </c>
      <c r="C653" s="81" t="str">
        <f t="shared" si="69"/>
        <v>iam:ListMFADevices</v>
      </c>
      <c r="D653" s="17" t="s">
        <v>686</v>
      </c>
      <c r="E653" s="17" t="s">
        <v>687</v>
      </c>
      <c r="F653" s="17" t="s">
        <v>739</v>
      </c>
      <c r="G653" s="17" t="s">
        <v>19</v>
      </c>
      <c r="H653" s="83" t="s">
        <v>891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9" t="s">
        <v>864</v>
      </c>
      <c r="B654" s="80" t="s">
        <v>892</v>
      </c>
      <c r="C654" s="81" t="str">
        <f t="shared" si="69"/>
        <v>iam:ListMFADeviceTags</v>
      </c>
      <c r="D654" s="17" t="s">
        <v>686</v>
      </c>
      <c r="E654" s="17" t="s">
        <v>687</v>
      </c>
      <c r="F654" s="17" t="s">
        <v>739</v>
      </c>
      <c r="G654" s="17" t="s">
        <v>19</v>
      </c>
      <c r="H654" s="83" t="s">
        <v>893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9" t="s">
        <v>864</v>
      </c>
      <c r="B655" s="80" t="s">
        <v>894</v>
      </c>
      <c r="C655" s="81" t="str">
        <f t="shared" si="69"/>
        <v>iam:ListOpenIDConnectProviders</v>
      </c>
      <c r="D655" s="17" t="s">
        <v>686</v>
      </c>
      <c r="E655" s="17" t="s">
        <v>687</v>
      </c>
      <c r="F655" s="22" t="s">
        <v>688</v>
      </c>
      <c r="G655" s="17" t="s">
        <v>19</v>
      </c>
      <c r="H655" s="83" t="s">
        <v>895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9" t="s">
        <v>864</v>
      </c>
      <c r="B656" s="80" t="s">
        <v>896</v>
      </c>
      <c r="C656" s="81" t="str">
        <f t="shared" si="69"/>
        <v>iam:ListOpenIDConnectProviderTags</v>
      </c>
      <c r="D656" s="17" t="s">
        <v>686</v>
      </c>
      <c r="E656" s="17" t="s">
        <v>687</v>
      </c>
      <c r="F656" s="22" t="s">
        <v>688</v>
      </c>
      <c r="G656" s="17" t="s">
        <v>19</v>
      </c>
      <c r="H656" s="83" t="s">
        <v>897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9" t="s">
        <v>864</v>
      </c>
      <c r="B657" s="80" t="s">
        <v>898</v>
      </c>
      <c r="C657" s="81" t="str">
        <f t="shared" si="69"/>
        <v>iam:ListPolicies</v>
      </c>
      <c r="D657" s="17" t="s">
        <v>686</v>
      </c>
      <c r="E657" s="17" t="s">
        <v>687</v>
      </c>
      <c r="F657" s="17" t="s">
        <v>721</v>
      </c>
      <c r="G657" s="17" t="s">
        <v>19</v>
      </c>
      <c r="H657" s="83" t="s">
        <v>899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9" t="s">
        <v>864</v>
      </c>
      <c r="B658" s="80" t="s">
        <v>900</v>
      </c>
      <c r="C658" s="81" t="str">
        <f t="shared" si="69"/>
        <v>iam:ListPoliciesGrantingServiceAccess</v>
      </c>
      <c r="D658" s="17" t="s">
        <v>686</v>
      </c>
      <c r="E658" s="17" t="s">
        <v>687</v>
      </c>
      <c r="F658" s="17" t="s">
        <v>721</v>
      </c>
      <c r="G658" s="17" t="s">
        <v>19</v>
      </c>
      <c r="H658" s="83" t="s">
        <v>901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9" t="s">
        <v>864</v>
      </c>
      <c r="B659" s="80" t="s">
        <v>902</v>
      </c>
      <c r="C659" s="81" t="str">
        <f t="shared" si="69"/>
        <v>iam:ListPolicyTags</v>
      </c>
      <c r="D659" s="17" t="s">
        <v>686</v>
      </c>
      <c r="E659" s="17" t="s">
        <v>687</v>
      </c>
      <c r="F659" s="17" t="s">
        <v>721</v>
      </c>
      <c r="G659" s="17" t="s">
        <v>19</v>
      </c>
      <c r="H659" s="83" t="s">
        <v>903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9" t="s">
        <v>864</v>
      </c>
      <c r="B660" s="80" t="s">
        <v>904</v>
      </c>
      <c r="C660" s="81" t="str">
        <f t="shared" si="69"/>
        <v>iam:ListPolicyVersions</v>
      </c>
      <c r="D660" s="17" t="s">
        <v>686</v>
      </c>
      <c r="E660" s="17" t="s">
        <v>687</v>
      </c>
      <c r="F660" s="17" t="s">
        <v>721</v>
      </c>
      <c r="G660" s="17" t="s">
        <v>19</v>
      </c>
      <c r="H660" s="83" t="s">
        <v>905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idden="1">
      <c r="A661" s="30" t="s">
        <v>448</v>
      </c>
      <c r="B661" s="26" t="s">
        <v>449</v>
      </c>
      <c r="C661" s="31" t="str">
        <f t="shared" ref="C661:C664" si="70">CONCATENATE("ec2:",B661)</f>
        <v>ec2:TerminateInstances</v>
      </c>
      <c r="D661" s="17" t="s">
        <v>12</v>
      </c>
      <c r="E661" s="27" t="s">
        <v>13</v>
      </c>
      <c r="F661" s="28" t="s">
        <v>35</v>
      </c>
      <c r="G661" s="17" t="s">
        <v>15</v>
      </c>
      <c r="H661" s="29" t="s">
        <v>450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idden="1">
      <c r="A662" s="39" t="s">
        <v>676</v>
      </c>
      <c r="B662" s="23" t="s">
        <v>677</v>
      </c>
      <c r="C662" s="21" t="str">
        <f t="shared" si="70"/>
        <v>ec2:UnassignIpv6Addresses</v>
      </c>
      <c r="D662" s="19" t="s">
        <v>12</v>
      </c>
      <c r="E662" s="19" t="s">
        <v>463</v>
      </c>
      <c r="F662" s="18" t="s">
        <v>468</v>
      </c>
      <c r="G662" s="17" t="s">
        <v>15</v>
      </c>
      <c r="H662" s="20" t="s">
        <v>678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idden="1">
      <c r="A663" s="39" t="s">
        <v>676</v>
      </c>
      <c r="B663" s="23" t="s">
        <v>679</v>
      </c>
      <c r="C663" s="21" t="str">
        <f t="shared" si="70"/>
        <v>ec2:UnassignPrivateIpAddresses</v>
      </c>
      <c r="D663" s="19" t="s">
        <v>12</v>
      </c>
      <c r="E663" s="19" t="s">
        <v>463</v>
      </c>
      <c r="F663" s="18" t="s">
        <v>468</v>
      </c>
      <c r="G663" s="17" t="s">
        <v>15</v>
      </c>
      <c r="H663" s="20" t="s">
        <v>680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idden="1">
      <c r="A664" s="39" t="s">
        <v>676</v>
      </c>
      <c r="B664" s="23" t="s">
        <v>681</v>
      </c>
      <c r="C664" s="21" t="str">
        <f t="shared" si="70"/>
        <v>ec2:UnassignPrivateNatGatewayAddress</v>
      </c>
      <c r="D664" s="19" t="s">
        <v>12</v>
      </c>
      <c r="E664" s="19" t="s">
        <v>463</v>
      </c>
      <c r="F664" s="19" t="s">
        <v>473</v>
      </c>
      <c r="G664" s="17" t="s">
        <v>15</v>
      </c>
      <c r="H664" s="20" t="s">
        <v>682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9" t="s">
        <v>864</v>
      </c>
      <c r="B665" s="80" t="s">
        <v>906</v>
      </c>
      <c r="C665" s="81" t="str">
        <f t="shared" ref="C665:C672" si="71">CONCATENATE("iam:",B665)</f>
        <v>iam:ListRolePolicies</v>
      </c>
      <c r="D665" s="17" t="s">
        <v>686</v>
      </c>
      <c r="E665" s="17" t="s">
        <v>687</v>
      </c>
      <c r="F665" s="17" t="s">
        <v>699</v>
      </c>
      <c r="G665" s="17" t="s">
        <v>19</v>
      </c>
      <c r="H665" s="82" t="s">
        <v>907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9" t="s">
        <v>864</v>
      </c>
      <c r="B666" s="80" t="s">
        <v>908</v>
      </c>
      <c r="C666" s="81" t="str">
        <f t="shared" si="71"/>
        <v>iam:ListRoles</v>
      </c>
      <c r="D666" s="17" t="s">
        <v>686</v>
      </c>
      <c r="E666" s="17" t="s">
        <v>687</v>
      </c>
      <c r="F666" s="17" t="s">
        <v>699</v>
      </c>
      <c r="G666" s="17" t="s">
        <v>19</v>
      </c>
      <c r="H666" s="82" t="s">
        <v>909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9" t="s">
        <v>864</v>
      </c>
      <c r="B667" s="80" t="s">
        <v>910</v>
      </c>
      <c r="C667" s="81" t="str">
        <f t="shared" si="71"/>
        <v>iam:ListRoleTags</v>
      </c>
      <c r="D667" s="17" t="s">
        <v>686</v>
      </c>
      <c r="E667" s="17" t="s">
        <v>687</v>
      </c>
      <c r="F667" s="17" t="s">
        <v>699</v>
      </c>
      <c r="G667" s="17" t="s">
        <v>19</v>
      </c>
      <c r="H667" s="82" t="s">
        <v>911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9" t="s">
        <v>864</v>
      </c>
      <c r="B668" s="80" t="s">
        <v>912</v>
      </c>
      <c r="C668" s="81" t="str">
        <f t="shared" si="71"/>
        <v>iam:ListSAMLProviders</v>
      </c>
      <c r="D668" s="17" t="s">
        <v>686</v>
      </c>
      <c r="E668" s="17" t="s">
        <v>687</v>
      </c>
      <c r="F668" s="17" t="s">
        <v>728</v>
      </c>
      <c r="G668" s="17" t="s">
        <v>19</v>
      </c>
      <c r="H668" s="82" t="s">
        <v>913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9" t="s">
        <v>864</v>
      </c>
      <c r="B669" s="80" t="s">
        <v>914</v>
      </c>
      <c r="C669" s="81" t="str">
        <f t="shared" si="71"/>
        <v>iam:ListSAMLProviderTags</v>
      </c>
      <c r="D669" s="17" t="s">
        <v>686</v>
      </c>
      <c r="E669" s="17" t="s">
        <v>687</v>
      </c>
      <c r="F669" s="17" t="s">
        <v>728</v>
      </c>
      <c r="G669" s="17" t="s">
        <v>19</v>
      </c>
      <c r="H669" s="82" t="s">
        <v>915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9" t="s">
        <v>864</v>
      </c>
      <c r="B670" s="80" t="s">
        <v>916</v>
      </c>
      <c r="C670" s="81" t="str">
        <f t="shared" si="71"/>
        <v>iam:ListServerCertificates</v>
      </c>
      <c r="D670" s="17" t="s">
        <v>686</v>
      </c>
      <c r="E670" s="17" t="s">
        <v>687</v>
      </c>
      <c r="F670" s="22" t="s">
        <v>773</v>
      </c>
      <c r="G670" s="17" t="s">
        <v>19</v>
      </c>
      <c r="H670" s="82" t="s">
        <v>917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9" t="s">
        <v>864</v>
      </c>
      <c r="B671" s="80" t="s">
        <v>918</v>
      </c>
      <c r="C671" s="81" t="str">
        <f t="shared" si="71"/>
        <v>iam:ListServerCertificateTags</v>
      </c>
      <c r="D671" s="17" t="s">
        <v>686</v>
      </c>
      <c r="E671" s="17" t="s">
        <v>687</v>
      </c>
      <c r="F671" s="22" t="s">
        <v>773</v>
      </c>
      <c r="G671" s="17" t="s">
        <v>19</v>
      </c>
      <c r="H671" s="82" t="s">
        <v>919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9" t="s">
        <v>864</v>
      </c>
      <c r="B672" s="80" t="s">
        <v>920</v>
      </c>
      <c r="C672" s="81" t="str">
        <f t="shared" si="71"/>
        <v>iam:ListServiceSpecificCredentials</v>
      </c>
      <c r="D672" s="17" t="s">
        <v>686</v>
      </c>
      <c r="E672" s="17" t="s">
        <v>687</v>
      </c>
      <c r="F672" s="17" t="s">
        <v>734</v>
      </c>
      <c r="G672" s="17" t="s">
        <v>19</v>
      </c>
      <c r="H672" s="82" t="s">
        <v>921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idden="1">
      <c r="A673" s="39" t="s">
        <v>454</v>
      </c>
      <c r="B673" s="23" t="s">
        <v>455</v>
      </c>
      <c r="C673" s="21" t="str">
        <f t="shared" ref="C673:C674" si="72">CONCATENATE("ec2:",B673)</f>
        <v>ec2:UpdateSecurityGroupRuleDescriptionsEgress</v>
      </c>
      <c r="D673" s="17" t="s">
        <v>12</v>
      </c>
      <c r="E673" s="19" t="s">
        <v>13</v>
      </c>
      <c r="F673" s="24" t="s">
        <v>42</v>
      </c>
      <c r="G673" s="17" t="s">
        <v>19</v>
      </c>
      <c r="H673" s="20" t="s">
        <v>456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idden="1">
      <c r="A674" s="39" t="s">
        <v>454</v>
      </c>
      <c r="B674" s="23" t="s">
        <v>457</v>
      </c>
      <c r="C674" s="21" t="str">
        <f t="shared" si="72"/>
        <v>ec2:UpdateSecurityGroupRuleDescriptionsIngress</v>
      </c>
      <c r="D674" s="17" t="s">
        <v>12</v>
      </c>
      <c r="E674" s="19" t="s">
        <v>13</v>
      </c>
      <c r="F674" s="24" t="s">
        <v>42</v>
      </c>
      <c r="G674" s="17" t="s">
        <v>19</v>
      </c>
      <c r="H674" s="20" t="s">
        <v>458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idden="1">
      <c r="A675" s="79" t="s">
        <v>454</v>
      </c>
      <c r="B675" s="80" t="s">
        <v>1007</v>
      </c>
      <c r="C675" s="81" t="str">
        <f t="shared" ref="C675:C694" si="73">CONCATENATE("iam:",B675)</f>
        <v>iam:UpdateAccessKey</v>
      </c>
      <c r="D675" s="17" t="s">
        <v>686</v>
      </c>
      <c r="E675" s="17" t="s">
        <v>687</v>
      </c>
      <c r="F675" s="17" t="s">
        <v>809</v>
      </c>
      <c r="G675" s="17" t="s">
        <v>15</v>
      </c>
      <c r="H675" s="82" t="s">
        <v>1008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idden="1">
      <c r="A676" s="79" t="s">
        <v>454</v>
      </c>
      <c r="B676" s="80" t="s">
        <v>1009</v>
      </c>
      <c r="C676" s="81" t="str">
        <f t="shared" si="73"/>
        <v>iam:UpdateAccountPasswordPolicy</v>
      </c>
      <c r="D676" s="17" t="s">
        <v>686</v>
      </c>
      <c r="E676" s="17" t="s">
        <v>687</v>
      </c>
      <c r="F676" s="17" t="s">
        <v>710</v>
      </c>
      <c r="G676" s="17" t="s">
        <v>15</v>
      </c>
      <c r="H676" s="82" t="s">
        <v>1010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idden="1">
      <c r="A677" s="79" t="s">
        <v>454</v>
      </c>
      <c r="B677" s="80" t="s">
        <v>1011</v>
      </c>
      <c r="C677" s="81" t="str">
        <f t="shared" si="73"/>
        <v>iam:UpdateAssumeRolePolicy</v>
      </c>
      <c r="D677" s="17" t="s">
        <v>686</v>
      </c>
      <c r="E677" s="17" t="s">
        <v>687</v>
      </c>
      <c r="F677" s="17" t="s">
        <v>699</v>
      </c>
      <c r="G677" s="17" t="s">
        <v>15</v>
      </c>
      <c r="H677" s="82" t="s">
        <v>1012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idden="1">
      <c r="A678" s="79" t="s">
        <v>454</v>
      </c>
      <c r="B678" s="80" t="s">
        <v>1013</v>
      </c>
      <c r="C678" s="81" t="str">
        <f t="shared" si="73"/>
        <v>iam:UpdateGroup</v>
      </c>
      <c r="D678" s="17" t="s">
        <v>686</v>
      </c>
      <c r="E678" s="17" t="s">
        <v>687</v>
      </c>
      <c r="F678" s="17" t="s">
        <v>694</v>
      </c>
      <c r="G678" s="17" t="s">
        <v>15</v>
      </c>
      <c r="H678" s="82" t="s">
        <v>1014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idden="1">
      <c r="A679" s="79" t="s">
        <v>454</v>
      </c>
      <c r="B679" s="80" t="s">
        <v>1015</v>
      </c>
      <c r="C679" s="81" t="str">
        <f t="shared" si="73"/>
        <v>iam:UpdateLoginProfile</v>
      </c>
      <c r="D679" s="17" t="s">
        <v>686</v>
      </c>
      <c r="E679" s="17" t="s">
        <v>687</v>
      </c>
      <c r="F679" s="17" t="s">
        <v>702</v>
      </c>
      <c r="G679" s="17" t="s">
        <v>15</v>
      </c>
      <c r="H679" s="82" t="s">
        <v>1016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idden="1">
      <c r="A680" s="79" t="s">
        <v>454</v>
      </c>
      <c r="B680" s="80" t="s">
        <v>1017</v>
      </c>
      <c r="C680" s="81" t="str">
        <f t="shared" si="73"/>
        <v>iam:UpdateOpenIDConnectProviderThumbprint</v>
      </c>
      <c r="D680" s="17" t="s">
        <v>686</v>
      </c>
      <c r="E680" s="17" t="s">
        <v>687</v>
      </c>
      <c r="F680" s="17" t="s">
        <v>977</v>
      </c>
      <c r="G680" s="17" t="s">
        <v>15</v>
      </c>
      <c r="H680" s="82" t="s">
        <v>1018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idden="1">
      <c r="A681" s="79" t="s">
        <v>454</v>
      </c>
      <c r="B681" s="80" t="s">
        <v>1019</v>
      </c>
      <c r="C681" s="81" t="str">
        <f t="shared" si="73"/>
        <v>iam:UpdateRole</v>
      </c>
      <c r="D681" s="17" t="s">
        <v>686</v>
      </c>
      <c r="E681" s="17" t="s">
        <v>687</v>
      </c>
      <c r="F681" s="17" t="s">
        <v>699</v>
      </c>
      <c r="G681" s="17" t="s">
        <v>15</v>
      </c>
      <c r="H681" s="82" t="s">
        <v>1020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idden="1">
      <c r="A682" s="79" t="s">
        <v>454</v>
      </c>
      <c r="B682" s="80" t="s">
        <v>1021</v>
      </c>
      <c r="C682" s="81" t="str">
        <f t="shared" si="73"/>
        <v>iam:UpdateRoleDescription</v>
      </c>
      <c r="D682" s="17" t="s">
        <v>686</v>
      </c>
      <c r="E682" s="17" t="s">
        <v>687</v>
      </c>
      <c r="F682" s="17" t="s">
        <v>699</v>
      </c>
      <c r="G682" s="17" t="s">
        <v>19</v>
      </c>
      <c r="H682" s="82" t="s">
        <v>1022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idden="1">
      <c r="A683" s="79" t="s">
        <v>454</v>
      </c>
      <c r="B683" s="80" t="s">
        <v>1023</v>
      </c>
      <c r="C683" s="81" t="str">
        <f t="shared" si="73"/>
        <v>iam:UpdateSAMLProvider</v>
      </c>
      <c r="D683" s="17" t="s">
        <v>686</v>
      </c>
      <c r="E683" s="17" t="s">
        <v>687</v>
      </c>
      <c r="F683" s="17" t="s">
        <v>977</v>
      </c>
      <c r="G683" s="17" t="s">
        <v>15</v>
      </c>
      <c r="H683" s="82" t="s">
        <v>1024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idden="1">
      <c r="A684" s="79" t="s">
        <v>454</v>
      </c>
      <c r="B684" s="80" t="s">
        <v>1025</v>
      </c>
      <c r="C684" s="81" t="str">
        <f t="shared" si="73"/>
        <v>iam:UpdateServerCertificate</v>
      </c>
      <c r="D684" s="17" t="s">
        <v>686</v>
      </c>
      <c r="E684" s="17" t="s">
        <v>687</v>
      </c>
      <c r="F684" s="17" t="s">
        <v>1003</v>
      </c>
      <c r="G684" s="17" t="s">
        <v>15</v>
      </c>
      <c r="H684" s="82" t="s">
        <v>1026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idden="1">
      <c r="A685" s="79" t="s">
        <v>454</v>
      </c>
      <c r="B685" s="80" t="s">
        <v>1027</v>
      </c>
      <c r="C685" s="81" t="str">
        <f t="shared" si="73"/>
        <v>iam:UpdateServiceSpecificCredential</v>
      </c>
      <c r="D685" s="17" t="s">
        <v>686</v>
      </c>
      <c r="E685" s="17" t="s">
        <v>687</v>
      </c>
      <c r="F685" s="17" t="s">
        <v>734</v>
      </c>
      <c r="G685" s="17" t="s">
        <v>15</v>
      </c>
      <c r="H685" s="82" t="s">
        <v>1028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idden="1">
      <c r="A686" s="79" t="s">
        <v>454</v>
      </c>
      <c r="B686" s="80" t="s">
        <v>1029</v>
      </c>
      <c r="C686" s="81" t="str">
        <f t="shared" si="73"/>
        <v>iam:UpdateSigningCertificate</v>
      </c>
      <c r="D686" s="17" t="s">
        <v>686</v>
      </c>
      <c r="E686" s="17" t="s">
        <v>687</v>
      </c>
      <c r="F686" s="17" t="s">
        <v>734</v>
      </c>
      <c r="G686" s="17" t="s">
        <v>15</v>
      </c>
      <c r="H686" s="82" t="s">
        <v>1030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idden="1">
      <c r="A687" s="79" t="s">
        <v>454</v>
      </c>
      <c r="B687" s="80" t="s">
        <v>1031</v>
      </c>
      <c r="C687" s="81" t="str">
        <f t="shared" si="73"/>
        <v>iam:UpdateSSHPublicKey</v>
      </c>
      <c r="D687" s="17" t="s">
        <v>686</v>
      </c>
      <c r="E687" s="17" t="s">
        <v>687</v>
      </c>
      <c r="F687" s="17" t="s">
        <v>858</v>
      </c>
      <c r="G687" s="17" t="s">
        <v>15</v>
      </c>
      <c r="H687" s="82" t="s">
        <v>1032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idden="1">
      <c r="A688" s="79" t="s">
        <v>454</v>
      </c>
      <c r="B688" s="80" t="s">
        <v>1033</v>
      </c>
      <c r="C688" s="81" t="str">
        <f t="shared" si="73"/>
        <v>iam:UpdateUser</v>
      </c>
      <c r="D688" s="17" t="s">
        <v>686</v>
      </c>
      <c r="E688" s="17" t="s">
        <v>687</v>
      </c>
      <c r="F688" s="17" t="s">
        <v>702</v>
      </c>
      <c r="G688" s="17" t="s">
        <v>15</v>
      </c>
      <c r="H688" s="82" t="s">
        <v>1034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9" t="s">
        <v>864</v>
      </c>
      <c r="B689" s="80" t="s">
        <v>922</v>
      </c>
      <c r="C689" s="81" t="str">
        <f t="shared" si="73"/>
        <v>iam:ListSigningCertificates</v>
      </c>
      <c r="D689" s="17" t="s">
        <v>686</v>
      </c>
      <c r="E689" s="17" t="s">
        <v>687</v>
      </c>
      <c r="F689" s="17" t="s">
        <v>923</v>
      </c>
      <c r="G689" s="17" t="s">
        <v>15</v>
      </c>
      <c r="H689" s="82" t="s">
        <v>924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9" t="s">
        <v>864</v>
      </c>
      <c r="B690" s="80" t="s">
        <v>925</v>
      </c>
      <c r="C690" s="81" t="str">
        <f t="shared" si="73"/>
        <v>iam:ListSSHPublicKeys</v>
      </c>
      <c r="D690" s="17" t="s">
        <v>686</v>
      </c>
      <c r="E690" s="17" t="s">
        <v>687</v>
      </c>
      <c r="F690" s="17" t="s">
        <v>858</v>
      </c>
      <c r="G690" s="17" t="s">
        <v>15</v>
      </c>
      <c r="H690" s="82" t="s">
        <v>926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9" t="s">
        <v>864</v>
      </c>
      <c r="B691" s="80" t="s">
        <v>927</v>
      </c>
      <c r="C691" s="81" t="str">
        <f t="shared" si="73"/>
        <v>iam:ListUserPolicies</v>
      </c>
      <c r="D691" s="17" t="s">
        <v>686</v>
      </c>
      <c r="E691" s="17" t="s">
        <v>687</v>
      </c>
      <c r="F691" s="17" t="s">
        <v>702</v>
      </c>
      <c r="G691" s="17" t="s">
        <v>19</v>
      </c>
      <c r="H691" s="82" t="s">
        <v>928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9" t="s">
        <v>864</v>
      </c>
      <c r="B692" s="80" t="s">
        <v>929</v>
      </c>
      <c r="C692" s="81" t="str">
        <f t="shared" si="73"/>
        <v>iam:ListUsers</v>
      </c>
      <c r="D692" s="17" t="s">
        <v>686</v>
      </c>
      <c r="E692" s="17" t="s">
        <v>687</v>
      </c>
      <c r="F692" s="17" t="s">
        <v>702</v>
      </c>
      <c r="G692" s="17" t="s">
        <v>19</v>
      </c>
      <c r="H692" s="82" t="s">
        <v>930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9" t="s">
        <v>864</v>
      </c>
      <c r="B693" s="80" t="s">
        <v>931</v>
      </c>
      <c r="C693" s="81" t="str">
        <f t="shared" si="73"/>
        <v>iam:ListUserTags</v>
      </c>
      <c r="D693" s="17" t="s">
        <v>686</v>
      </c>
      <c r="E693" s="17" t="s">
        <v>687</v>
      </c>
      <c r="F693" s="17" t="s">
        <v>702</v>
      </c>
      <c r="G693" s="17" t="s">
        <v>19</v>
      </c>
      <c r="H693" s="82" t="s">
        <v>932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9" t="s">
        <v>864</v>
      </c>
      <c r="B694" s="80" t="s">
        <v>933</v>
      </c>
      <c r="C694" s="81" t="str">
        <f t="shared" si="73"/>
        <v>iam:ListVirtualMFADevices</v>
      </c>
      <c r="D694" s="17" t="s">
        <v>686</v>
      </c>
      <c r="E694" s="17" t="s">
        <v>687</v>
      </c>
      <c r="F694" s="17" t="s">
        <v>739</v>
      </c>
      <c r="G694" s="17" t="s">
        <v>19</v>
      </c>
      <c r="H694" s="82" t="s">
        <v>934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9" t="s">
        <v>864</v>
      </c>
      <c r="B695" s="42" t="s">
        <v>1270</v>
      </c>
      <c r="C695" s="83" t="str">
        <f>CONCATENATE("rds:",B695)</f>
        <v>rds:ListTagsForResource</v>
      </c>
      <c r="D695" s="17" t="s">
        <v>1043</v>
      </c>
      <c r="E695" s="17" t="s">
        <v>1044</v>
      </c>
      <c r="F695" s="22" t="s">
        <v>1171</v>
      </c>
      <c r="G695" s="17" t="s">
        <v>72</v>
      </c>
      <c r="H695" s="82" t="s">
        <v>1271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5" t="s">
        <v>864</v>
      </c>
      <c r="B696" s="26" t="s">
        <v>1444</v>
      </c>
      <c r="C696" s="15" t="str">
        <f t="shared" ref="C696:C705" si="74">CONCATENATE("ecs:",B696)</f>
        <v>ecs:ListAccountSettings</v>
      </c>
      <c r="D696" s="19" t="s">
        <v>12</v>
      </c>
      <c r="E696" s="19" t="s">
        <v>1382</v>
      </c>
      <c r="F696" s="18" t="s">
        <v>1445</v>
      </c>
      <c r="G696" s="17" t="s">
        <v>72</v>
      </c>
      <c r="H696" s="73" t="s">
        <v>1446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5" t="s">
        <v>864</v>
      </c>
      <c r="B697" s="26" t="s">
        <v>1447</v>
      </c>
      <c r="C697" s="15" t="str">
        <f t="shared" si="74"/>
        <v>ecs:ListAttributes</v>
      </c>
      <c r="D697" s="19" t="s">
        <v>12</v>
      </c>
      <c r="E697" s="19" t="s">
        <v>1382</v>
      </c>
      <c r="F697" s="18" t="s">
        <v>1398</v>
      </c>
      <c r="G697" s="17" t="s">
        <v>72</v>
      </c>
      <c r="H697" s="73" t="s">
        <v>1448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5" t="s">
        <v>864</v>
      </c>
      <c r="B698" s="26" t="s">
        <v>1449</v>
      </c>
      <c r="C698" s="15" t="str">
        <f t="shared" si="74"/>
        <v>ecs:ListClusters</v>
      </c>
      <c r="D698" s="19" t="s">
        <v>12</v>
      </c>
      <c r="E698" s="19" t="s">
        <v>1382</v>
      </c>
      <c r="F698" s="22" t="s">
        <v>1404</v>
      </c>
      <c r="G698" s="17" t="s">
        <v>72</v>
      </c>
      <c r="H698" s="73" t="s">
        <v>1450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5" t="s">
        <v>864</v>
      </c>
      <c r="B699" s="26" t="s">
        <v>1451</v>
      </c>
      <c r="C699" s="15" t="str">
        <f t="shared" si="74"/>
        <v>ecs:ListContainerInstances</v>
      </c>
      <c r="D699" s="19" t="s">
        <v>12</v>
      </c>
      <c r="E699" s="19" t="s">
        <v>1382</v>
      </c>
      <c r="F699" s="22" t="s">
        <v>1452</v>
      </c>
      <c r="G699" s="17" t="s">
        <v>72</v>
      </c>
      <c r="H699" s="73" t="s">
        <v>1453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5" t="s">
        <v>864</v>
      </c>
      <c r="B700" s="26" t="s">
        <v>1454</v>
      </c>
      <c r="C700" s="15" t="str">
        <f t="shared" si="74"/>
        <v>ecs:ListServices</v>
      </c>
      <c r="D700" s="19" t="s">
        <v>12</v>
      </c>
      <c r="E700" s="19" t="s">
        <v>1382</v>
      </c>
      <c r="F700" s="18" t="s">
        <v>1407</v>
      </c>
      <c r="G700" s="17" t="s">
        <v>72</v>
      </c>
      <c r="H700" s="73" t="s">
        <v>1455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5" t="s">
        <v>864</v>
      </c>
      <c r="B701" s="26" t="s">
        <v>1456</v>
      </c>
      <c r="C701" s="15" t="str">
        <f t="shared" si="74"/>
        <v>ecs:ListServicesByNamespace</v>
      </c>
      <c r="D701" s="19" t="s">
        <v>12</v>
      </c>
      <c r="E701" s="19" t="s">
        <v>1382</v>
      </c>
      <c r="F701" s="18" t="s">
        <v>1407</v>
      </c>
      <c r="G701" s="17" t="s">
        <v>72</v>
      </c>
      <c r="H701" s="73" t="s">
        <v>1457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5" t="s">
        <v>864</v>
      </c>
      <c r="B702" s="26" t="s">
        <v>1270</v>
      </c>
      <c r="C702" s="15" t="str">
        <f t="shared" si="74"/>
        <v>ecs:ListTagsForResource</v>
      </c>
      <c r="D702" s="19" t="s">
        <v>12</v>
      </c>
      <c r="E702" s="19" t="s">
        <v>1382</v>
      </c>
      <c r="F702" s="18" t="s">
        <v>1458</v>
      </c>
      <c r="G702" s="17" t="s">
        <v>72</v>
      </c>
      <c r="H702" s="73" t="s">
        <v>1459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5" t="s">
        <v>864</v>
      </c>
      <c r="B703" s="26" t="s">
        <v>1460</v>
      </c>
      <c r="C703" s="15" t="str">
        <f t="shared" si="74"/>
        <v>ecs:ListTaskDefinitionFamilies</v>
      </c>
      <c r="D703" s="19" t="s">
        <v>12</v>
      </c>
      <c r="E703" s="19" t="s">
        <v>1382</v>
      </c>
      <c r="F703" s="18" t="s">
        <v>1410</v>
      </c>
      <c r="G703" s="17" t="s">
        <v>72</v>
      </c>
      <c r="H703" s="73" t="s">
        <v>1461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5" t="s">
        <v>864</v>
      </c>
      <c r="B704" s="26" t="s">
        <v>1462</v>
      </c>
      <c r="C704" s="15" t="str">
        <f t="shared" si="74"/>
        <v>ecs:ListTaskDefinitions</v>
      </c>
      <c r="D704" s="19" t="s">
        <v>12</v>
      </c>
      <c r="E704" s="19" t="s">
        <v>1382</v>
      </c>
      <c r="F704" s="18" t="s">
        <v>1410</v>
      </c>
      <c r="G704" s="17" t="s">
        <v>72</v>
      </c>
      <c r="H704" s="73" t="s">
        <v>1461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5" t="s">
        <v>864</v>
      </c>
      <c r="B705" s="26" t="s">
        <v>1463</v>
      </c>
      <c r="C705" s="15" t="str">
        <f t="shared" si="74"/>
        <v>ecs:ListTasks</v>
      </c>
      <c r="D705" s="19" t="s">
        <v>12</v>
      </c>
      <c r="E705" s="19" t="s">
        <v>1382</v>
      </c>
      <c r="F705" s="19" t="s">
        <v>1392</v>
      </c>
      <c r="G705" s="17" t="s">
        <v>72</v>
      </c>
      <c r="H705" s="73" t="s">
        <v>1464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5" t="s">
        <v>864</v>
      </c>
      <c r="B706" s="26" t="s">
        <v>1566</v>
      </c>
      <c r="C706" s="15" t="str">
        <f t="shared" ref="C706:C713" si="75">CONCATENATE("eks:",B706)</f>
        <v>eks:ListAddons</v>
      </c>
      <c r="D706" s="19" t="s">
        <v>12</v>
      </c>
      <c r="E706" s="19" t="s">
        <v>1515</v>
      </c>
      <c r="F706" s="18" t="s">
        <v>1524</v>
      </c>
      <c r="G706" s="17" t="s">
        <v>19</v>
      </c>
      <c r="H706" s="73" t="s">
        <v>1567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5" t="s">
        <v>864</v>
      </c>
      <c r="B707" s="26" t="s">
        <v>1449</v>
      </c>
      <c r="C707" s="15" t="str">
        <f t="shared" si="75"/>
        <v>eks:ListClusters</v>
      </c>
      <c r="D707" s="19" t="s">
        <v>12</v>
      </c>
      <c r="E707" s="19" t="s">
        <v>1515</v>
      </c>
      <c r="F707" s="18" t="s">
        <v>1524</v>
      </c>
      <c r="G707" s="17" t="s">
        <v>19</v>
      </c>
      <c r="H707" s="73" t="s">
        <v>1568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5" t="s">
        <v>864</v>
      </c>
      <c r="B708" s="26" t="s">
        <v>1569</v>
      </c>
      <c r="C708" s="15" t="str">
        <f t="shared" si="75"/>
        <v>eks:ListEksAnywhereSubscriptions</v>
      </c>
      <c r="D708" s="19" t="s">
        <v>12</v>
      </c>
      <c r="E708" s="19" t="s">
        <v>1515</v>
      </c>
      <c r="F708" s="18" t="s">
        <v>1527</v>
      </c>
      <c r="G708" s="17" t="s">
        <v>19</v>
      </c>
      <c r="H708" s="73" t="s">
        <v>1570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5" t="s">
        <v>864</v>
      </c>
      <c r="B709" s="26" t="s">
        <v>1571</v>
      </c>
      <c r="C709" s="15" t="str">
        <f t="shared" si="75"/>
        <v>eks:ListFargateProfiles</v>
      </c>
      <c r="D709" s="19" t="s">
        <v>12</v>
      </c>
      <c r="E709" s="19" t="s">
        <v>1515</v>
      </c>
      <c r="F709" s="19" t="s">
        <v>1530</v>
      </c>
      <c r="G709" s="17" t="s">
        <v>19</v>
      </c>
      <c r="H709" s="73" t="s">
        <v>1572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5" t="s">
        <v>864</v>
      </c>
      <c r="B710" s="26" t="s">
        <v>1573</v>
      </c>
      <c r="C710" s="15" t="str">
        <f t="shared" si="75"/>
        <v>eks:ListIdentityProviderConfigs</v>
      </c>
      <c r="D710" s="19" t="s">
        <v>12</v>
      </c>
      <c r="E710" s="19" t="s">
        <v>1515</v>
      </c>
      <c r="F710" s="18" t="s">
        <v>1519</v>
      </c>
      <c r="G710" s="17" t="s">
        <v>19</v>
      </c>
      <c r="H710" s="73" t="s">
        <v>1574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5" t="s">
        <v>864</v>
      </c>
      <c r="B711" s="26" t="s">
        <v>1575</v>
      </c>
      <c r="C711" s="15" t="str">
        <f t="shared" si="75"/>
        <v>eks:ListNodegroups</v>
      </c>
      <c r="D711" s="19" t="s">
        <v>12</v>
      </c>
      <c r="E711" s="19" t="s">
        <v>1515</v>
      </c>
      <c r="F711" s="19" t="s">
        <v>1533</v>
      </c>
      <c r="G711" s="17" t="s">
        <v>19</v>
      </c>
      <c r="H711" s="73" t="s">
        <v>1576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5" t="s">
        <v>864</v>
      </c>
      <c r="B712" s="26" t="s">
        <v>1270</v>
      </c>
      <c r="C712" s="15" t="str">
        <f t="shared" si="75"/>
        <v>eks:ListTagsForResource</v>
      </c>
      <c r="D712" s="19" t="s">
        <v>12</v>
      </c>
      <c r="E712" s="19" t="s">
        <v>1515</v>
      </c>
      <c r="F712" s="18" t="s">
        <v>1577</v>
      </c>
      <c r="G712" s="17" t="s">
        <v>19</v>
      </c>
      <c r="H712" s="73" t="s">
        <v>1578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5" t="s">
        <v>864</v>
      </c>
      <c r="B713" s="26" t="s">
        <v>1579</v>
      </c>
      <c r="C713" s="15" t="str">
        <f t="shared" si="75"/>
        <v>eks:ListUpdates</v>
      </c>
      <c r="D713" s="19" t="s">
        <v>12</v>
      </c>
      <c r="E713" s="19" t="s">
        <v>1515</v>
      </c>
      <c r="F713" s="18" t="s">
        <v>1524</v>
      </c>
      <c r="G713" s="17" t="s">
        <v>19</v>
      </c>
      <c r="H713" s="73" t="s">
        <v>1580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9" t="s">
        <v>1312</v>
      </c>
      <c r="B714" s="42" t="s">
        <v>1313</v>
      </c>
      <c r="C714" s="83" t="str">
        <f t="shared" ref="C714:C715" si="76">CONCATENATE("rds:",B714)</f>
        <v>rds:PromoteReadReplica</v>
      </c>
      <c r="D714" s="17" t="s">
        <v>1043</v>
      </c>
      <c r="E714" s="17" t="s">
        <v>1044</v>
      </c>
      <c r="F714" s="17" t="s">
        <v>1314</v>
      </c>
      <c r="G714" s="17" t="s">
        <v>15</v>
      </c>
      <c r="H714" s="82" t="s">
        <v>1315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9" t="s">
        <v>1312</v>
      </c>
      <c r="B715" s="42" t="s">
        <v>1316</v>
      </c>
      <c r="C715" s="83" t="str">
        <f t="shared" si="76"/>
        <v>rds:PromoteReadReplicaDBCluster</v>
      </c>
      <c r="D715" s="17" t="s">
        <v>1043</v>
      </c>
      <c r="E715" s="17" t="s">
        <v>1044</v>
      </c>
      <c r="F715" s="17" t="s">
        <v>1066</v>
      </c>
      <c r="G715" s="17" t="s">
        <v>15</v>
      </c>
      <c r="H715" s="82" t="s">
        <v>1317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9" t="s">
        <v>935</v>
      </c>
      <c r="B716" s="80" t="s">
        <v>936</v>
      </c>
      <c r="C716" s="81" t="str">
        <f t="shared" ref="C716:C720" si="77">CONCATENATE("iam:",B716)</f>
        <v>iam:PutGroupPolicy</v>
      </c>
      <c r="D716" s="17" t="s">
        <v>686</v>
      </c>
      <c r="E716" s="17" t="s">
        <v>687</v>
      </c>
      <c r="F716" s="17" t="s">
        <v>793</v>
      </c>
      <c r="G716" s="17" t="s">
        <v>15</v>
      </c>
      <c r="H716" s="82" t="s">
        <v>937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9" t="s">
        <v>935</v>
      </c>
      <c r="B717" s="80" t="s">
        <v>938</v>
      </c>
      <c r="C717" s="81" t="str">
        <f t="shared" si="77"/>
        <v>iam:PutRolePermissionsBoundary</v>
      </c>
      <c r="D717" s="17" t="s">
        <v>686</v>
      </c>
      <c r="E717" s="17" t="s">
        <v>687</v>
      </c>
      <c r="F717" s="17" t="s">
        <v>699</v>
      </c>
      <c r="G717" s="17" t="s">
        <v>15</v>
      </c>
      <c r="H717" s="82" t="s">
        <v>939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9" t="s">
        <v>935</v>
      </c>
      <c r="B718" s="80" t="s">
        <v>940</v>
      </c>
      <c r="C718" s="81" t="str">
        <f t="shared" si="77"/>
        <v>iam:PutRolePolicy</v>
      </c>
      <c r="D718" s="17" t="s">
        <v>686</v>
      </c>
      <c r="E718" s="17" t="s">
        <v>687</v>
      </c>
      <c r="F718" s="17" t="s">
        <v>699</v>
      </c>
      <c r="G718" s="17" t="s">
        <v>15</v>
      </c>
      <c r="H718" s="82" t="s">
        <v>941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9" t="s">
        <v>935</v>
      </c>
      <c r="B719" s="80" t="s">
        <v>942</v>
      </c>
      <c r="C719" s="81" t="str">
        <f t="shared" si="77"/>
        <v>iam:PutUserPermissionsBoundary</v>
      </c>
      <c r="D719" s="17" t="s">
        <v>686</v>
      </c>
      <c r="E719" s="17" t="s">
        <v>687</v>
      </c>
      <c r="F719" s="17" t="s">
        <v>702</v>
      </c>
      <c r="G719" s="17" t="s">
        <v>15</v>
      </c>
      <c r="H719" s="82" t="s">
        <v>943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9" t="s">
        <v>935</v>
      </c>
      <c r="B720" s="80" t="s">
        <v>944</v>
      </c>
      <c r="C720" s="81" t="str">
        <f t="shared" si="77"/>
        <v>iam:PutUserPolicy</v>
      </c>
      <c r="D720" s="17" t="s">
        <v>686</v>
      </c>
      <c r="E720" s="17" t="s">
        <v>687</v>
      </c>
      <c r="F720" s="17" t="s">
        <v>702</v>
      </c>
      <c r="G720" s="17" t="s">
        <v>15</v>
      </c>
      <c r="H720" s="82" t="s">
        <v>945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9" t="s">
        <v>935</v>
      </c>
      <c r="B721" s="40" t="s">
        <v>1465</v>
      </c>
      <c r="C721" s="15" t="str">
        <f t="shared" ref="C721:C726" si="78">CONCATENATE("ecs:",B721)</f>
        <v>ecs:PutAccountSetting</v>
      </c>
      <c r="D721" s="19" t="s">
        <v>12</v>
      </c>
      <c r="E721" s="19" t="s">
        <v>1382</v>
      </c>
      <c r="F721" s="18" t="s">
        <v>1466</v>
      </c>
      <c r="G721" s="17" t="s">
        <v>15</v>
      </c>
      <c r="H721" s="73" t="s">
        <v>1467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9" t="s">
        <v>935</v>
      </c>
      <c r="B722" s="26" t="s">
        <v>1468</v>
      </c>
      <c r="C722" s="15" t="str">
        <f t="shared" si="78"/>
        <v>ecs:PutAccountSettingDefault</v>
      </c>
      <c r="D722" s="19" t="s">
        <v>12</v>
      </c>
      <c r="E722" s="19" t="s">
        <v>1382</v>
      </c>
      <c r="F722" s="18" t="s">
        <v>1466</v>
      </c>
      <c r="G722" s="17" t="s">
        <v>15</v>
      </c>
      <c r="H722" s="73" t="s">
        <v>1469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9" t="s">
        <v>935</v>
      </c>
      <c r="B723" s="26" t="s">
        <v>1470</v>
      </c>
      <c r="C723" s="15" t="str">
        <f t="shared" si="78"/>
        <v>ecs:PutAttributes</v>
      </c>
      <c r="D723" s="19" t="s">
        <v>12</v>
      </c>
      <c r="E723" s="19" t="s">
        <v>1382</v>
      </c>
      <c r="F723" s="19" t="s">
        <v>1398</v>
      </c>
      <c r="G723" s="17" t="s">
        <v>19</v>
      </c>
      <c r="H723" s="73" t="s">
        <v>1471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9" t="s">
        <v>935</v>
      </c>
      <c r="B724" s="26" t="s">
        <v>1472</v>
      </c>
      <c r="C724" s="15" t="str">
        <f t="shared" si="78"/>
        <v>ecs:PutClusterCapacityProviders</v>
      </c>
      <c r="D724" s="19" t="s">
        <v>12</v>
      </c>
      <c r="E724" s="19" t="s">
        <v>1382</v>
      </c>
      <c r="F724" s="18" t="s">
        <v>1401</v>
      </c>
      <c r="G724" s="17" t="s">
        <v>15</v>
      </c>
      <c r="H724" s="73" t="s">
        <v>1473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9" t="s">
        <v>399</v>
      </c>
      <c r="B725" s="26" t="s">
        <v>1474</v>
      </c>
      <c r="C725" s="15" t="str">
        <f t="shared" si="78"/>
        <v>ecs:RegisterContainerInstance</v>
      </c>
      <c r="D725" s="19" t="s">
        <v>12</v>
      </c>
      <c r="E725" s="19" t="s">
        <v>1382</v>
      </c>
      <c r="F725" s="19" t="s">
        <v>1398</v>
      </c>
      <c r="G725" s="17" t="s">
        <v>19</v>
      </c>
      <c r="H725" s="73" t="s">
        <v>1475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9" t="s">
        <v>399</v>
      </c>
      <c r="B726" s="26" t="s">
        <v>1476</v>
      </c>
      <c r="C726" s="15" t="str">
        <f t="shared" si="78"/>
        <v>ecs:RegisterTaskDefinition</v>
      </c>
      <c r="D726" s="19" t="s">
        <v>12</v>
      </c>
      <c r="E726" s="19" t="s">
        <v>1382</v>
      </c>
      <c r="F726" s="19" t="s">
        <v>1410</v>
      </c>
      <c r="G726" s="17" t="s">
        <v>19</v>
      </c>
      <c r="H726" s="73" t="s">
        <v>1477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5" t="s">
        <v>399</v>
      </c>
      <c r="B727" s="26" t="s">
        <v>1581</v>
      </c>
      <c r="C727" s="15" t="str">
        <f>CONCATENATE("eks:",B727)</f>
        <v>eks:RegisterCluster</v>
      </c>
      <c r="D727" s="19" t="s">
        <v>12</v>
      </c>
      <c r="E727" s="19" t="s">
        <v>1515</v>
      </c>
      <c r="F727" s="18" t="s">
        <v>1524</v>
      </c>
      <c r="G727" s="17" t="s">
        <v>15</v>
      </c>
      <c r="H727" s="73" t="s">
        <v>1582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9" t="s">
        <v>946</v>
      </c>
      <c r="B728" s="80" t="s">
        <v>947</v>
      </c>
      <c r="C728" s="81" t="str">
        <f t="shared" ref="C728:C730" si="79">CONCATENATE("iam:",B728)</f>
        <v>iam:RemoveClientIDFromOpenIDConnectProvider</v>
      </c>
      <c r="D728" s="17" t="s">
        <v>686</v>
      </c>
      <c r="E728" s="17" t="s">
        <v>687</v>
      </c>
      <c r="F728" s="22" t="s">
        <v>688</v>
      </c>
      <c r="G728" s="17" t="s">
        <v>15</v>
      </c>
      <c r="H728" s="82" t="s">
        <v>948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9" t="s">
        <v>946</v>
      </c>
      <c r="B729" s="80" t="s">
        <v>949</v>
      </c>
      <c r="C729" s="81" t="str">
        <f t="shared" si="79"/>
        <v>iam:RemoveRoleFromInstanceProfile</v>
      </c>
      <c r="D729" s="17" t="s">
        <v>686</v>
      </c>
      <c r="E729" s="17" t="s">
        <v>687</v>
      </c>
      <c r="F729" s="17" t="s">
        <v>691</v>
      </c>
      <c r="G729" s="17" t="s">
        <v>15</v>
      </c>
      <c r="H729" s="82" t="s">
        <v>950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9" t="s">
        <v>946</v>
      </c>
      <c r="B730" s="80" t="s">
        <v>951</v>
      </c>
      <c r="C730" s="81" t="str">
        <f t="shared" si="79"/>
        <v>iam:RemoveUserFromGroup</v>
      </c>
      <c r="D730" s="17" t="s">
        <v>686</v>
      </c>
      <c r="E730" s="17" t="s">
        <v>687</v>
      </c>
      <c r="F730" s="17" t="s">
        <v>694</v>
      </c>
      <c r="G730" s="17" t="s">
        <v>15</v>
      </c>
      <c r="H730" s="82" t="s">
        <v>952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9" t="s">
        <v>946</v>
      </c>
      <c r="B731" s="42" t="s">
        <v>1327</v>
      </c>
      <c r="C731" s="83" t="str">
        <f t="shared" ref="C731:C735" si="80">CONCATENATE("rds:",B731)</f>
        <v>rds:RemoveFromGlobalCluster</v>
      </c>
      <c r="D731" s="17" t="s">
        <v>1043</v>
      </c>
      <c r="E731" s="17" t="s">
        <v>1044</v>
      </c>
      <c r="F731" s="17" t="s">
        <v>1066</v>
      </c>
      <c r="G731" s="17" t="s">
        <v>15</v>
      </c>
      <c r="H731" s="82" t="s">
        <v>1328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9" t="s">
        <v>946</v>
      </c>
      <c r="B732" s="42" t="s">
        <v>1329</v>
      </c>
      <c r="C732" s="83" t="str">
        <f t="shared" si="80"/>
        <v>rds:RemoveRoleFromDBCluster</v>
      </c>
      <c r="D732" s="17" t="s">
        <v>1043</v>
      </c>
      <c r="E732" s="17" t="s">
        <v>1044</v>
      </c>
      <c r="F732" s="17" t="s">
        <v>1066</v>
      </c>
      <c r="G732" s="17" t="s">
        <v>15</v>
      </c>
      <c r="H732" s="82" t="s">
        <v>1330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9" t="s">
        <v>946</v>
      </c>
      <c r="B733" s="42" t="s">
        <v>1331</v>
      </c>
      <c r="C733" s="83" t="str">
        <f t="shared" si="80"/>
        <v>rds:RemoveRoleFromDBInstance</v>
      </c>
      <c r="D733" s="17" t="s">
        <v>1043</v>
      </c>
      <c r="E733" s="17" t="s">
        <v>1044</v>
      </c>
      <c r="F733" s="17" t="s">
        <v>1314</v>
      </c>
      <c r="G733" s="17" t="s">
        <v>15</v>
      </c>
      <c r="H733" s="82" t="s">
        <v>1332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9" t="s">
        <v>946</v>
      </c>
      <c r="B734" s="42" t="s">
        <v>1333</v>
      </c>
      <c r="C734" s="83" t="str">
        <f t="shared" si="80"/>
        <v>rds:RemoveSourceIdentifierFromSubscription</v>
      </c>
      <c r="D734" s="17" t="s">
        <v>1043</v>
      </c>
      <c r="E734" s="17" t="s">
        <v>1044</v>
      </c>
      <c r="F734" s="17" t="s">
        <v>1051</v>
      </c>
      <c r="G734" s="17" t="s">
        <v>15</v>
      </c>
      <c r="H734" s="82" t="s">
        <v>1334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9" t="s">
        <v>946</v>
      </c>
      <c r="B735" s="42" t="s">
        <v>1335</v>
      </c>
      <c r="C735" s="83" t="str">
        <f t="shared" si="80"/>
        <v>rds:RemoveTagsFromResource</v>
      </c>
      <c r="D735" s="17" t="s">
        <v>1043</v>
      </c>
      <c r="E735" s="17" t="s">
        <v>1044</v>
      </c>
      <c r="F735" s="17" t="s">
        <v>1062</v>
      </c>
      <c r="G735" s="17" t="s">
        <v>15</v>
      </c>
      <c r="H735" s="82" t="s">
        <v>1336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9" t="s">
        <v>955</v>
      </c>
      <c r="B736" s="80" t="s">
        <v>956</v>
      </c>
      <c r="C736" s="81" t="str">
        <f>CONCATENATE("iam:",B736)</f>
        <v>iam:ResyncMFADevice</v>
      </c>
      <c r="D736" s="17" t="s">
        <v>686</v>
      </c>
      <c r="E736" s="17" t="s">
        <v>687</v>
      </c>
      <c r="F736" s="17" t="s">
        <v>957</v>
      </c>
      <c r="G736" s="17" t="s">
        <v>19</v>
      </c>
      <c r="H736" s="82" t="s">
        <v>958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9" t="s">
        <v>434</v>
      </c>
      <c r="B737" s="26" t="s">
        <v>1478</v>
      </c>
      <c r="C737" s="15" t="str">
        <f>CONCATENATE("ecs:",B737)</f>
        <v>ecs:RunTask</v>
      </c>
      <c r="D737" s="19" t="s">
        <v>12</v>
      </c>
      <c r="E737" s="19" t="s">
        <v>1382</v>
      </c>
      <c r="F737" s="18" t="s">
        <v>1392</v>
      </c>
      <c r="G737" s="17" t="s">
        <v>19</v>
      </c>
      <c r="H737" s="73" t="s">
        <v>1479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9" t="s">
        <v>959</v>
      </c>
      <c r="B738" s="80" t="s">
        <v>960</v>
      </c>
      <c r="C738" s="81" t="str">
        <f t="shared" ref="C738:C741" si="81">CONCATENATE("iam:",B738)</f>
        <v>iam:SetDefaultPolicyVersion</v>
      </c>
      <c r="D738" s="17" t="s">
        <v>686</v>
      </c>
      <c r="E738" s="17" t="s">
        <v>687</v>
      </c>
      <c r="F738" s="17" t="s">
        <v>961</v>
      </c>
      <c r="G738" s="17" t="s">
        <v>15</v>
      </c>
      <c r="H738" s="82" t="s">
        <v>962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9" t="s">
        <v>959</v>
      </c>
      <c r="B739" s="80" t="s">
        <v>963</v>
      </c>
      <c r="C739" s="81" t="str">
        <f t="shared" si="81"/>
        <v>iam:SetSecurityTokenServicePreferences</v>
      </c>
      <c r="D739" s="17" t="s">
        <v>686</v>
      </c>
      <c r="E739" s="17" t="s">
        <v>687</v>
      </c>
      <c r="F739" s="17" t="s">
        <v>964</v>
      </c>
      <c r="G739" s="17" t="s">
        <v>15</v>
      </c>
      <c r="H739" s="82" t="s">
        <v>965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9" t="s">
        <v>966</v>
      </c>
      <c r="B740" s="80" t="s">
        <v>967</v>
      </c>
      <c r="C740" s="81" t="str">
        <f t="shared" si="81"/>
        <v>iam:SimulateCustomPolicy</v>
      </c>
      <c r="D740" s="17" t="s">
        <v>686</v>
      </c>
      <c r="E740" s="17" t="s">
        <v>687</v>
      </c>
      <c r="F740" s="17" t="s">
        <v>721</v>
      </c>
      <c r="G740" s="17" t="s">
        <v>15</v>
      </c>
      <c r="H740" s="82" t="s">
        <v>968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9" t="s">
        <v>966</v>
      </c>
      <c r="B741" s="80" t="s">
        <v>969</v>
      </c>
      <c r="C741" s="81" t="str">
        <f t="shared" si="81"/>
        <v>iam:SimulatePrincipalPolicy</v>
      </c>
      <c r="D741" s="17" t="s">
        <v>686</v>
      </c>
      <c r="E741" s="17" t="s">
        <v>687</v>
      </c>
      <c r="F741" s="17" t="s">
        <v>721</v>
      </c>
      <c r="G741" s="17" t="s">
        <v>15</v>
      </c>
      <c r="H741" s="82" t="s">
        <v>970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9" t="s">
        <v>442</v>
      </c>
      <c r="B742" s="26" t="s">
        <v>1480</v>
      </c>
      <c r="C742" s="15" t="str">
        <f t="shared" ref="C742:C746" si="82">CONCATENATE("ecs:",B742)</f>
        <v>ecs:StartTask</v>
      </c>
      <c r="D742" s="19" t="s">
        <v>12</v>
      </c>
      <c r="E742" s="19" t="s">
        <v>1382</v>
      </c>
      <c r="F742" s="18" t="s">
        <v>1392</v>
      </c>
      <c r="G742" s="17" t="s">
        <v>19</v>
      </c>
      <c r="H742" s="73" t="s">
        <v>1481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9" t="s">
        <v>445</v>
      </c>
      <c r="B743" s="26" t="s">
        <v>1482</v>
      </c>
      <c r="C743" s="15" t="str">
        <f t="shared" si="82"/>
        <v>ecs:StopTask</v>
      </c>
      <c r="D743" s="19" t="s">
        <v>12</v>
      </c>
      <c r="E743" s="19" t="s">
        <v>1382</v>
      </c>
      <c r="F743" s="18" t="s">
        <v>1392</v>
      </c>
      <c r="G743" s="17" t="s">
        <v>15</v>
      </c>
      <c r="H743" s="73" t="s">
        <v>1483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9" t="s">
        <v>1484</v>
      </c>
      <c r="B744" s="40" t="s">
        <v>1485</v>
      </c>
      <c r="C744" s="15" t="str">
        <f t="shared" si="82"/>
        <v>ecs:SubmitAttachmentStateChanges</v>
      </c>
      <c r="D744" s="19" t="s">
        <v>12</v>
      </c>
      <c r="E744" s="19" t="s">
        <v>1382</v>
      </c>
      <c r="F744" s="18" t="s">
        <v>1171</v>
      </c>
      <c r="G744" s="17" t="s">
        <v>19</v>
      </c>
      <c r="H744" s="73" t="s">
        <v>1486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9" t="s">
        <v>1484</v>
      </c>
      <c r="B745" s="26" t="s">
        <v>1487</v>
      </c>
      <c r="C745" s="15" t="str">
        <f t="shared" si="82"/>
        <v>ecs:SubmitContainerStateChange</v>
      </c>
      <c r="D745" s="19" t="s">
        <v>12</v>
      </c>
      <c r="E745" s="19" t="s">
        <v>1382</v>
      </c>
      <c r="F745" s="18" t="s">
        <v>1171</v>
      </c>
      <c r="G745" s="17" t="s">
        <v>19</v>
      </c>
      <c r="H745" s="73" t="s">
        <v>1488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9" t="s">
        <v>1484</v>
      </c>
      <c r="B746" s="26" t="s">
        <v>1489</v>
      </c>
      <c r="C746" s="15" t="str">
        <f t="shared" si="82"/>
        <v>ecs:SubmitTaskStateChange</v>
      </c>
      <c r="D746" s="19" t="s">
        <v>12</v>
      </c>
      <c r="E746" s="19" t="s">
        <v>1382</v>
      </c>
      <c r="F746" s="18" t="s">
        <v>1171</v>
      </c>
      <c r="G746" s="17" t="s">
        <v>19</v>
      </c>
      <c r="H746" s="73" t="s">
        <v>1490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9" t="s">
        <v>1374</v>
      </c>
      <c r="B747" s="42" t="s">
        <v>1375</v>
      </c>
      <c r="C747" s="83" t="str">
        <f t="shared" ref="C747:C749" si="83">CONCATENATE("rds:",B747)</f>
        <v>rds:SwitchoverBlueGreenDeployment</v>
      </c>
      <c r="D747" s="17" t="s">
        <v>1043</v>
      </c>
      <c r="E747" s="17" t="s">
        <v>1044</v>
      </c>
      <c r="F747" s="17" t="s">
        <v>1085</v>
      </c>
      <c r="G747" s="17" t="s">
        <v>15</v>
      </c>
      <c r="H747" s="82" t="s">
        <v>1376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9" t="s">
        <v>1374</v>
      </c>
      <c r="B748" s="42" t="s">
        <v>1377</v>
      </c>
      <c r="C748" s="83" t="str">
        <f t="shared" si="83"/>
        <v>rds:SwitchoverGlobalCluster</v>
      </c>
      <c r="D748" s="17" t="s">
        <v>1043</v>
      </c>
      <c r="E748" s="17" t="s">
        <v>1044</v>
      </c>
      <c r="F748" s="17" t="s">
        <v>1066</v>
      </c>
      <c r="G748" s="17" t="s">
        <v>15</v>
      </c>
      <c r="H748" s="82" t="s">
        <v>1378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9" t="s">
        <v>1374</v>
      </c>
      <c r="B749" s="84" t="s">
        <v>1379</v>
      </c>
      <c r="C749" s="83" t="str">
        <f t="shared" si="83"/>
        <v>rds:SwitchoverReadReplica</v>
      </c>
      <c r="D749" s="17" t="s">
        <v>1043</v>
      </c>
      <c r="E749" s="17" t="s">
        <v>1044</v>
      </c>
      <c r="F749" s="17" t="s">
        <v>1062</v>
      </c>
      <c r="G749" s="17" t="s">
        <v>15</v>
      </c>
      <c r="H749" s="82" t="s">
        <v>1380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9" t="s">
        <v>971</v>
      </c>
      <c r="B750" s="80" t="s">
        <v>972</v>
      </c>
      <c r="C750" s="81" t="str">
        <f t="shared" ref="C750:C757" si="84">CONCATENATE("iam:",B750)</f>
        <v>iam:TagInstanceProfile</v>
      </c>
      <c r="D750" s="17" t="s">
        <v>686</v>
      </c>
      <c r="E750" s="17" t="s">
        <v>687</v>
      </c>
      <c r="F750" s="17" t="s">
        <v>691</v>
      </c>
      <c r="G750" s="17" t="s">
        <v>19</v>
      </c>
      <c r="H750" s="82" t="s">
        <v>973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9" t="s">
        <v>971</v>
      </c>
      <c r="B751" s="80" t="s">
        <v>974</v>
      </c>
      <c r="C751" s="81" t="str">
        <f t="shared" si="84"/>
        <v>iam:TagMFADevice</v>
      </c>
      <c r="D751" s="17" t="s">
        <v>686</v>
      </c>
      <c r="E751" s="17" t="s">
        <v>687</v>
      </c>
      <c r="F751" s="17" t="s">
        <v>739</v>
      </c>
      <c r="G751" s="17" t="s">
        <v>19</v>
      </c>
      <c r="H751" s="82" t="s">
        <v>975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9" t="s">
        <v>971</v>
      </c>
      <c r="B752" s="80" t="s">
        <v>976</v>
      </c>
      <c r="C752" s="81" t="str">
        <f t="shared" si="84"/>
        <v>iam:TagOpenIDConnectProvider</v>
      </c>
      <c r="D752" s="17" t="s">
        <v>686</v>
      </c>
      <c r="E752" s="17" t="s">
        <v>687</v>
      </c>
      <c r="F752" s="17" t="s">
        <v>977</v>
      </c>
      <c r="G752" s="17" t="s">
        <v>19</v>
      </c>
      <c r="H752" s="82" t="s">
        <v>978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9" t="s">
        <v>971</v>
      </c>
      <c r="B753" s="86" t="s">
        <v>979</v>
      </c>
      <c r="C753" s="81" t="str">
        <f t="shared" si="84"/>
        <v>iam:TagPolicy</v>
      </c>
      <c r="D753" s="17" t="s">
        <v>686</v>
      </c>
      <c r="E753" s="17" t="s">
        <v>687</v>
      </c>
      <c r="F753" s="17" t="s">
        <v>721</v>
      </c>
      <c r="G753" s="17" t="s">
        <v>19</v>
      </c>
      <c r="H753" s="82" t="s">
        <v>980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9" t="s">
        <v>971</v>
      </c>
      <c r="B754" s="80" t="s">
        <v>981</v>
      </c>
      <c r="C754" s="81" t="str">
        <f t="shared" si="84"/>
        <v>iam:TagRole</v>
      </c>
      <c r="D754" s="17" t="s">
        <v>686</v>
      </c>
      <c r="E754" s="17" t="s">
        <v>687</v>
      </c>
      <c r="F754" s="17" t="s">
        <v>699</v>
      </c>
      <c r="G754" s="17" t="s">
        <v>19</v>
      </c>
      <c r="H754" s="82" t="s">
        <v>982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9" t="s">
        <v>971</v>
      </c>
      <c r="B755" s="80" t="s">
        <v>983</v>
      </c>
      <c r="C755" s="81" t="str">
        <f t="shared" si="84"/>
        <v>iam:TagSAMLProvider</v>
      </c>
      <c r="D755" s="17" t="s">
        <v>686</v>
      </c>
      <c r="E755" s="17" t="s">
        <v>687</v>
      </c>
      <c r="F755" s="17" t="s">
        <v>728</v>
      </c>
      <c r="G755" s="17" t="s">
        <v>19</v>
      </c>
      <c r="H755" s="82" t="s">
        <v>984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9" t="s">
        <v>971</v>
      </c>
      <c r="B756" s="86" t="s">
        <v>985</v>
      </c>
      <c r="C756" s="81" t="str">
        <f t="shared" si="84"/>
        <v>iam:TagServerCertificate</v>
      </c>
      <c r="D756" s="17" t="s">
        <v>686</v>
      </c>
      <c r="E756" s="17" t="s">
        <v>687</v>
      </c>
      <c r="F756" s="22" t="s">
        <v>773</v>
      </c>
      <c r="G756" s="17" t="s">
        <v>19</v>
      </c>
      <c r="H756" s="82" t="s">
        <v>986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9" t="s">
        <v>971</v>
      </c>
      <c r="B757" s="80" t="s">
        <v>987</v>
      </c>
      <c r="C757" s="81" t="str">
        <f t="shared" si="84"/>
        <v>iam:TagUser</v>
      </c>
      <c r="D757" s="17" t="s">
        <v>686</v>
      </c>
      <c r="E757" s="17" t="s">
        <v>687</v>
      </c>
      <c r="F757" s="17" t="s">
        <v>702</v>
      </c>
      <c r="G757" s="17" t="s">
        <v>19</v>
      </c>
      <c r="H757" s="82" t="s">
        <v>988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9" t="s">
        <v>971</v>
      </c>
      <c r="B758" s="26" t="s">
        <v>1491</v>
      </c>
      <c r="C758" s="15" t="str">
        <f>CONCATENATE("ecs:",B758)</f>
        <v>ecs:TagResource</v>
      </c>
      <c r="D758" s="19" t="s">
        <v>12</v>
      </c>
      <c r="E758" s="19" t="s">
        <v>1382</v>
      </c>
      <c r="F758" s="22" t="s">
        <v>1458</v>
      </c>
      <c r="G758" s="17" t="s">
        <v>19</v>
      </c>
      <c r="H758" s="73" t="s">
        <v>1492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5" t="s">
        <v>971</v>
      </c>
      <c r="B759" s="26" t="s">
        <v>1491</v>
      </c>
      <c r="C759" s="15" t="str">
        <f>CONCATENATE("eks:",B759)</f>
        <v>eks:TagResource</v>
      </c>
      <c r="D759" s="19" t="s">
        <v>12</v>
      </c>
      <c r="E759" s="19" t="s">
        <v>1515</v>
      </c>
      <c r="F759" s="18" t="s">
        <v>1577</v>
      </c>
      <c r="G759" s="17" t="s">
        <v>19</v>
      </c>
      <c r="H759" s="73" t="s">
        <v>1583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9" t="s">
        <v>989</v>
      </c>
      <c r="B760" s="80" t="s">
        <v>990</v>
      </c>
      <c r="C760" s="81" t="str">
        <f t="shared" ref="C760:C767" si="85">CONCATENATE("iam:",B760)</f>
        <v>iam:UntagInstanceProfile</v>
      </c>
      <c r="D760" s="17" t="s">
        <v>686</v>
      </c>
      <c r="E760" s="17" t="s">
        <v>687</v>
      </c>
      <c r="F760" s="17" t="s">
        <v>691</v>
      </c>
      <c r="G760" s="17" t="s">
        <v>15</v>
      </c>
      <c r="H760" s="82" t="s">
        <v>991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9" t="s">
        <v>989</v>
      </c>
      <c r="B761" s="80" t="s">
        <v>992</v>
      </c>
      <c r="C761" s="81" t="str">
        <f t="shared" si="85"/>
        <v>iam:UntagMFADevice</v>
      </c>
      <c r="D761" s="17" t="s">
        <v>686</v>
      </c>
      <c r="E761" s="17" t="s">
        <v>687</v>
      </c>
      <c r="F761" s="17" t="s">
        <v>739</v>
      </c>
      <c r="G761" s="17" t="s">
        <v>15</v>
      </c>
      <c r="H761" s="82" t="s">
        <v>993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9" t="s">
        <v>989</v>
      </c>
      <c r="B762" s="80" t="s">
        <v>994</v>
      </c>
      <c r="C762" s="81" t="str">
        <f t="shared" si="85"/>
        <v>iam:UntagOpenIDConnectProvider</v>
      </c>
      <c r="D762" s="17" t="s">
        <v>686</v>
      </c>
      <c r="E762" s="17" t="s">
        <v>687</v>
      </c>
      <c r="F762" s="17" t="s">
        <v>977</v>
      </c>
      <c r="G762" s="17" t="s">
        <v>15</v>
      </c>
      <c r="H762" s="82" t="s">
        <v>995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9" t="s">
        <v>989</v>
      </c>
      <c r="B763" s="80" t="s">
        <v>996</v>
      </c>
      <c r="C763" s="81" t="str">
        <f t="shared" si="85"/>
        <v>iam:UntagPolicy</v>
      </c>
      <c r="D763" s="17" t="s">
        <v>686</v>
      </c>
      <c r="E763" s="17" t="s">
        <v>687</v>
      </c>
      <c r="F763" s="17" t="s">
        <v>721</v>
      </c>
      <c r="G763" s="17" t="s">
        <v>15</v>
      </c>
      <c r="H763" s="82" t="s">
        <v>997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9" t="s">
        <v>989</v>
      </c>
      <c r="B764" s="80" t="s">
        <v>998</v>
      </c>
      <c r="C764" s="81" t="str">
        <f t="shared" si="85"/>
        <v>iam:UntagRole</v>
      </c>
      <c r="D764" s="17" t="s">
        <v>686</v>
      </c>
      <c r="E764" s="17" t="s">
        <v>687</v>
      </c>
      <c r="F764" s="17" t="s">
        <v>699</v>
      </c>
      <c r="G764" s="17" t="s">
        <v>15</v>
      </c>
      <c r="H764" s="82" t="s">
        <v>999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9" t="s">
        <v>989</v>
      </c>
      <c r="B765" s="80" t="s">
        <v>1000</v>
      </c>
      <c r="C765" s="81" t="str">
        <f t="shared" si="85"/>
        <v>iam:UntagSAMLProvider</v>
      </c>
      <c r="D765" s="17" t="s">
        <v>686</v>
      </c>
      <c r="E765" s="17" t="s">
        <v>687</v>
      </c>
      <c r="F765" s="17" t="s">
        <v>728</v>
      </c>
      <c r="G765" s="17" t="s">
        <v>15</v>
      </c>
      <c r="H765" s="82" t="s">
        <v>1001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9" t="s">
        <v>989</v>
      </c>
      <c r="B766" s="80" t="s">
        <v>1002</v>
      </c>
      <c r="C766" s="81" t="str">
        <f t="shared" si="85"/>
        <v>iam:UntagServerCertificate</v>
      </c>
      <c r="D766" s="17" t="s">
        <v>686</v>
      </c>
      <c r="E766" s="17" t="s">
        <v>687</v>
      </c>
      <c r="F766" s="17" t="s">
        <v>1003</v>
      </c>
      <c r="G766" s="17" t="s">
        <v>15</v>
      </c>
      <c r="H766" s="82" t="s">
        <v>1004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9" t="s">
        <v>989</v>
      </c>
      <c r="B767" s="80" t="s">
        <v>1005</v>
      </c>
      <c r="C767" s="81" t="str">
        <f t="shared" si="85"/>
        <v>iam:UntagUser</v>
      </c>
      <c r="D767" s="17" t="s">
        <v>686</v>
      </c>
      <c r="E767" s="17" t="s">
        <v>687</v>
      </c>
      <c r="F767" s="17" t="s">
        <v>702</v>
      </c>
      <c r="G767" s="17" t="s">
        <v>15</v>
      </c>
      <c r="H767" s="82" t="s">
        <v>1006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9" t="s">
        <v>989</v>
      </c>
      <c r="B768" s="26" t="s">
        <v>1493</v>
      </c>
      <c r="C768" s="15" t="str">
        <f>CONCATENATE("ecs:",B768)</f>
        <v>ecs:UntagResource</v>
      </c>
      <c r="D768" s="19" t="s">
        <v>12</v>
      </c>
      <c r="E768" s="19" t="s">
        <v>1382</v>
      </c>
      <c r="F768" s="22" t="s">
        <v>1458</v>
      </c>
      <c r="G768" s="17" t="s">
        <v>15</v>
      </c>
      <c r="H768" s="73" t="s">
        <v>1494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9" t="s">
        <v>989</v>
      </c>
      <c r="B769" s="26" t="s">
        <v>1493</v>
      </c>
      <c r="C769" s="15" t="str">
        <f>CONCATENATE("eks:",B769)</f>
        <v>eks:UntagResource</v>
      </c>
      <c r="D769" s="19" t="s">
        <v>12</v>
      </c>
      <c r="E769" s="19" t="s">
        <v>1515</v>
      </c>
      <c r="F769" s="18" t="s">
        <v>1577</v>
      </c>
      <c r="G769" s="17" t="s">
        <v>15</v>
      </c>
      <c r="H769" s="73" t="s">
        <v>1584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9" t="s">
        <v>454</v>
      </c>
      <c r="B770" s="26" t="s">
        <v>1495</v>
      </c>
      <c r="C770" s="15" t="str">
        <f t="shared" ref="C770:C778" si="86">CONCATENATE("ecs:",B770)</f>
        <v>ecs:UpdateCapacityProvider</v>
      </c>
      <c r="D770" s="19" t="s">
        <v>12</v>
      </c>
      <c r="E770" s="19" t="s">
        <v>1382</v>
      </c>
      <c r="F770" s="18" t="s">
        <v>1401</v>
      </c>
      <c r="G770" s="17" t="s">
        <v>15</v>
      </c>
      <c r="H770" s="73" t="s">
        <v>1496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9" t="s">
        <v>454</v>
      </c>
      <c r="B771" s="26" t="s">
        <v>1497</v>
      </c>
      <c r="C771" s="15" t="str">
        <f t="shared" si="86"/>
        <v>ecs:UpdateCluster</v>
      </c>
      <c r="D771" s="19" t="s">
        <v>12</v>
      </c>
      <c r="E771" s="19" t="s">
        <v>1382</v>
      </c>
      <c r="F771" s="18" t="s">
        <v>1404</v>
      </c>
      <c r="G771" s="17" t="s">
        <v>15</v>
      </c>
      <c r="H771" s="73" t="s">
        <v>1498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9" t="s">
        <v>454</v>
      </c>
      <c r="B772" s="26" t="s">
        <v>1499</v>
      </c>
      <c r="C772" s="15" t="str">
        <f t="shared" si="86"/>
        <v>ecs:UpdateClusterSettings</v>
      </c>
      <c r="D772" s="19" t="s">
        <v>12</v>
      </c>
      <c r="E772" s="19" t="s">
        <v>1382</v>
      </c>
      <c r="F772" s="18" t="s">
        <v>1404</v>
      </c>
      <c r="G772" s="17" t="s">
        <v>15</v>
      </c>
      <c r="H772" s="73" t="s">
        <v>1500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9" t="s">
        <v>454</v>
      </c>
      <c r="B773" s="26" t="s">
        <v>1501</v>
      </c>
      <c r="C773" s="15" t="str">
        <f t="shared" si="86"/>
        <v>ecs:UpdateContainerAgent</v>
      </c>
      <c r="D773" s="19" t="s">
        <v>12</v>
      </c>
      <c r="E773" s="19" t="s">
        <v>1382</v>
      </c>
      <c r="F773" s="18" t="s">
        <v>1452</v>
      </c>
      <c r="G773" s="17" t="s">
        <v>15</v>
      </c>
      <c r="H773" s="73" t="s">
        <v>1502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9" t="s">
        <v>454</v>
      </c>
      <c r="B774" s="26" t="s">
        <v>1503</v>
      </c>
      <c r="C774" s="15" t="str">
        <f t="shared" si="86"/>
        <v>ecs:UpdateContainerInstancesState</v>
      </c>
      <c r="D774" s="19" t="s">
        <v>12</v>
      </c>
      <c r="E774" s="19" t="s">
        <v>1382</v>
      </c>
      <c r="F774" s="18" t="s">
        <v>1452</v>
      </c>
      <c r="G774" s="17" t="s">
        <v>15</v>
      </c>
      <c r="H774" s="73" t="s">
        <v>1504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9" t="s">
        <v>454</v>
      </c>
      <c r="B775" s="26" t="s">
        <v>1505</v>
      </c>
      <c r="C775" s="15" t="str">
        <f t="shared" si="86"/>
        <v>ecs:UpdateService</v>
      </c>
      <c r="D775" s="19" t="s">
        <v>12</v>
      </c>
      <c r="E775" s="19" t="s">
        <v>1382</v>
      </c>
      <c r="F775" s="18" t="s">
        <v>1407</v>
      </c>
      <c r="G775" s="17" t="s">
        <v>15</v>
      </c>
      <c r="H775" s="73" t="s">
        <v>1506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9" t="s">
        <v>454</v>
      </c>
      <c r="B776" s="26" t="s">
        <v>1507</v>
      </c>
      <c r="C776" s="15" t="str">
        <f t="shared" si="86"/>
        <v>ecs:UpdateServicePrimaryTaskSet</v>
      </c>
      <c r="D776" s="19" t="s">
        <v>12</v>
      </c>
      <c r="E776" s="19" t="s">
        <v>1382</v>
      </c>
      <c r="F776" s="18" t="s">
        <v>1407</v>
      </c>
      <c r="G776" s="17" t="s">
        <v>15</v>
      </c>
      <c r="H776" s="73" t="s">
        <v>1508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9" t="s">
        <v>454</v>
      </c>
      <c r="B777" s="26" t="s">
        <v>1509</v>
      </c>
      <c r="C777" s="15" t="str">
        <f t="shared" si="86"/>
        <v>ecs:UpdateTaskProtection</v>
      </c>
      <c r="D777" s="19" t="s">
        <v>12</v>
      </c>
      <c r="E777" s="19" t="s">
        <v>1382</v>
      </c>
      <c r="F777" s="18" t="s">
        <v>1392</v>
      </c>
      <c r="G777" s="17" t="s">
        <v>15</v>
      </c>
      <c r="H777" s="73" t="s">
        <v>1510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9" t="s">
        <v>454</v>
      </c>
      <c r="B778" s="26" t="s">
        <v>1511</v>
      </c>
      <c r="C778" s="15" t="str">
        <f t="shared" si="86"/>
        <v>ecs:UpdateTaskSet</v>
      </c>
      <c r="D778" s="19" t="s">
        <v>12</v>
      </c>
      <c r="E778" s="19" t="s">
        <v>1382</v>
      </c>
      <c r="F778" s="18" t="s">
        <v>1392</v>
      </c>
      <c r="G778" s="17" t="s">
        <v>15</v>
      </c>
      <c r="H778" s="73" t="s">
        <v>1512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9" t="s">
        <v>454</v>
      </c>
      <c r="B779" s="26" t="s">
        <v>1585</v>
      </c>
      <c r="C779" s="15" t="str">
        <f t="shared" ref="C779:C784" si="87">CONCATENATE("eks:",B779)</f>
        <v>eks:UpdateAddon</v>
      </c>
      <c r="D779" s="19" t="s">
        <v>12</v>
      </c>
      <c r="E779" s="19" t="s">
        <v>1515</v>
      </c>
      <c r="F779" s="18" t="s">
        <v>1522</v>
      </c>
      <c r="G779" s="17" t="s">
        <v>15</v>
      </c>
      <c r="H779" s="73" t="s">
        <v>1586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9" t="s">
        <v>454</v>
      </c>
      <c r="B780" s="26" t="s">
        <v>1587</v>
      </c>
      <c r="C780" s="15" t="str">
        <f t="shared" si="87"/>
        <v>eks:UpdateClusterConfig</v>
      </c>
      <c r="D780" s="19" t="s">
        <v>12</v>
      </c>
      <c r="E780" s="19" t="s">
        <v>1515</v>
      </c>
      <c r="F780" s="18" t="s">
        <v>1524</v>
      </c>
      <c r="G780" s="17" t="s">
        <v>15</v>
      </c>
      <c r="H780" s="73" t="s">
        <v>1588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9" t="s">
        <v>454</v>
      </c>
      <c r="B781" s="26" t="s">
        <v>1589</v>
      </c>
      <c r="C781" s="15" t="str">
        <f t="shared" si="87"/>
        <v>eks:UpdateClusterVersion</v>
      </c>
      <c r="D781" s="19" t="s">
        <v>12</v>
      </c>
      <c r="E781" s="19" t="s">
        <v>1515</v>
      </c>
      <c r="F781" s="18" t="s">
        <v>1524</v>
      </c>
      <c r="G781" s="17" t="s">
        <v>15</v>
      </c>
      <c r="H781" s="73" t="s">
        <v>1590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9" t="s">
        <v>454</v>
      </c>
      <c r="B782" s="26" t="s">
        <v>1591</v>
      </c>
      <c r="C782" s="15" t="str">
        <f t="shared" si="87"/>
        <v>eks:UpdateEksAnywhereSubscription</v>
      </c>
      <c r="D782" s="19" t="s">
        <v>12</v>
      </c>
      <c r="E782" s="19" t="s">
        <v>1515</v>
      </c>
      <c r="F782" s="18" t="s">
        <v>1527</v>
      </c>
      <c r="G782" s="17" t="s">
        <v>15</v>
      </c>
      <c r="H782" s="73" t="s">
        <v>1592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9" t="s">
        <v>454</v>
      </c>
      <c r="B783" s="26" t="s">
        <v>1593</v>
      </c>
      <c r="C783" s="15" t="str">
        <f t="shared" si="87"/>
        <v>eks:UpdateNodegroupConfig</v>
      </c>
      <c r="D783" s="19" t="s">
        <v>12</v>
      </c>
      <c r="E783" s="19" t="s">
        <v>1515</v>
      </c>
      <c r="F783" s="19" t="s">
        <v>1533</v>
      </c>
      <c r="G783" s="17" t="s">
        <v>15</v>
      </c>
      <c r="H783" s="73" t="s">
        <v>1594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9" t="s">
        <v>454</v>
      </c>
      <c r="B784" s="26" t="s">
        <v>1595</v>
      </c>
      <c r="C784" s="15" t="str">
        <f t="shared" si="87"/>
        <v>eks:UpdateNodegroupVersion</v>
      </c>
      <c r="D784" s="19" t="s">
        <v>12</v>
      </c>
      <c r="E784" s="19" t="s">
        <v>1515</v>
      </c>
      <c r="F784" s="19" t="s">
        <v>1533</v>
      </c>
      <c r="G784" s="17" t="s">
        <v>15</v>
      </c>
      <c r="H784" s="73" t="s">
        <v>1596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9" t="s">
        <v>1035</v>
      </c>
      <c r="B785" s="80" t="s">
        <v>1036</v>
      </c>
      <c r="C785" s="81" t="str">
        <f t="shared" ref="C785:C787" si="88">CONCATENATE("iam:",B785)</f>
        <v>iam:UploadServerCertificate</v>
      </c>
      <c r="D785" s="17" t="s">
        <v>686</v>
      </c>
      <c r="E785" s="17" t="s">
        <v>687</v>
      </c>
      <c r="F785" s="17" t="s">
        <v>1003</v>
      </c>
      <c r="G785" s="17" t="s">
        <v>15</v>
      </c>
      <c r="H785" s="82" t="s">
        <v>1037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9" t="s">
        <v>1035</v>
      </c>
      <c r="B786" s="80" t="s">
        <v>1038</v>
      </c>
      <c r="C786" s="81" t="str">
        <f t="shared" si="88"/>
        <v>iam:UploadSigningCertificate</v>
      </c>
      <c r="D786" s="17" t="s">
        <v>686</v>
      </c>
      <c r="E786" s="17" t="s">
        <v>687</v>
      </c>
      <c r="F786" s="17" t="s">
        <v>923</v>
      </c>
      <c r="G786" s="17" t="s">
        <v>15</v>
      </c>
      <c r="H786" s="82" t="s">
        <v>1039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9" t="s">
        <v>1035</v>
      </c>
      <c r="B787" s="80" t="s">
        <v>1040</v>
      </c>
      <c r="C787" s="81" t="str">
        <f t="shared" si="88"/>
        <v>iam:UploadSSHPublicKey</v>
      </c>
      <c r="D787" s="17" t="s">
        <v>686</v>
      </c>
      <c r="E787" s="17" t="s">
        <v>687</v>
      </c>
      <c r="F787" s="17" t="s">
        <v>858</v>
      </c>
      <c r="G787" s="17" t="s">
        <v>15</v>
      </c>
      <c r="H787" s="82" t="s">
        <v>1041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</sheetData>
  <autoFilter ref="$A$1:$H$787">
    <filterColumn colId="0">
      <filters>
        <filter val="Promote*"/>
        <filter val="Set*"/>
        <filter val="Backtrack*"/>
        <filter val="Submit*"/>
        <filter val="Authorzie*"/>
        <filter val="Change*"/>
        <filter val="Upload*"/>
        <filter val="Associate*"/>
        <filter val="Download*"/>
        <filter val="Generate*"/>
        <filter val="Put*"/>
        <filter val="Simulate*"/>
        <filter val="Describe*"/>
        <filter val="Remove*"/>
        <filter val="List*"/>
        <filter val="Failover*"/>
        <filter val="Apply*"/>
        <filter val="Execute*"/>
        <filter val="Add*"/>
        <filter val="Tag*"/>
        <filter val="Resync*"/>
        <filter val="Untag*"/>
        <filter val="Switch*"/>
        <filter val="Deactivate*"/>
        <filter val="Discover*"/>
      </filters>
    </filterColumn>
    <sortState ref="A1:H787">
      <sortCondition ref="A1:A787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</hyperlinks>
  <drawing r:id="rId7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8" t="s">
        <v>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idden="1">
      <c r="A2" s="10" t="s">
        <v>10</v>
      </c>
      <c r="B2" s="11" t="s">
        <v>11</v>
      </c>
      <c r="C2" s="10" t="str">
        <f t="shared" ref="C2:C192" si="1">CONCATENATE("ec2:",B2)</f>
        <v>ec2:AcceptAddressTransfer</v>
      </c>
      <c r="D2" s="12" t="s">
        <v>12</v>
      </c>
      <c r="E2" s="12" t="s">
        <v>13</v>
      </c>
      <c r="F2" s="13" t="s">
        <v>14</v>
      </c>
      <c r="G2" s="12" t="s">
        <v>15</v>
      </c>
      <c r="H2" s="14" t="s">
        <v>16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idden="1">
      <c r="A3" s="15" t="s">
        <v>10</v>
      </c>
      <c r="B3" s="16" t="s">
        <v>17</v>
      </c>
      <c r="C3" s="15" t="str">
        <f t="shared" si="1"/>
        <v>ec2:AcceptReservedInstancesExchangeQuote</v>
      </c>
      <c r="D3" s="17" t="s">
        <v>12</v>
      </c>
      <c r="E3" s="18" t="s">
        <v>13</v>
      </c>
      <c r="F3" s="19" t="s">
        <v>18</v>
      </c>
      <c r="G3" s="19" t="s">
        <v>19</v>
      </c>
      <c r="H3" s="20" t="s">
        <v>20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idden="1">
      <c r="A4" s="15" t="s">
        <v>21</v>
      </c>
      <c r="B4" s="16" t="s">
        <v>22</v>
      </c>
      <c r="C4" s="21" t="str">
        <f t="shared" si="1"/>
        <v>ec2:AdvertiseByoipCidr</v>
      </c>
      <c r="D4" s="17" t="s">
        <v>12</v>
      </c>
      <c r="E4" s="19" t="s">
        <v>13</v>
      </c>
      <c r="F4" s="22" t="s">
        <v>23</v>
      </c>
      <c r="G4" s="17" t="s">
        <v>19</v>
      </c>
      <c r="H4" s="20" t="s">
        <v>24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idden="1">
      <c r="A5" s="15" t="s">
        <v>25</v>
      </c>
      <c r="B5" s="23" t="s">
        <v>26</v>
      </c>
      <c r="C5" s="15" t="str">
        <f t="shared" si="1"/>
        <v>ec2:AllocateAddress</v>
      </c>
      <c r="D5" s="17" t="s">
        <v>12</v>
      </c>
      <c r="E5" s="19" t="s">
        <v>13</v>
      </c>
      <c r="F5" s="24" t="s">
        <v>14</v>
      </c>
      <c r="G5" s="17" t="s">
        <v>19</v>
      </c>
      <c r="H5" s="20" t="s">
        <v>27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idden="1">
      <c r="A6" s="15" t="s">
        <v>25</v>
      </c>
      <c r="B6" s="23" t="s">
        <v>28</v>
      </c>
      <c r="C6" s="15" t="str">
        <f t="shared" si="1"/>
        <v>ec2:AllocateHosts</v>
      </c>
      <c r="D6" s="17" t="s">
        <v>12</v>
      </c>
      <c r="E6" s="19" t="s">
        <v>13</v>
      </c>
      <c r="F6" s="22" t="s">
        <v>29</v>
      </c>
      <c r="G6" s="17" t="s">
        <v>19</v>
      </c>
      <c r="H6" s="20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idden="1">
      <c r="A7" s="15" t="s">
        <v>31</v>
      </c>
      <c r="B7" s="23" t="s">
        <v>32</v>
      </c>
      <c r="C7" s="15" t="str">
        <f t="shared" si="1"/>
        <v>ec2:AssociateAddress</v>
      </c>
      <c r="D7" s="17" t="s">
        <v>12</v>
      </c>
      <c r="E7" s="19" t="s">
        <v>13</v>
      </c>
      <c r="F7" s="24" t="s">
        <v>14</v>
      </c>
      <c r="G7" s="17" t="s">
        <v>19</v>
      </c>
      <c r="H7" s="20" t="s">
        <v>33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idden="1">
      <c r="A8" s="25" t="s">
        <v>31</v>
      </c>
      <c r="B8" s="26" t="s">
        <v>34</v>
      </c>
      <c r="C8" s="25" t="str">
        <f t="shared" si="1"/>
        <v>ec2:AssociateIamInstanceProfile</v>
      </c>
      <c r="D8" s="17" t="s">
        <v>12</v>
      </c>
      <c r="E8" s="27" t="s">
        <v>13</v>
      </c>
      <c r="F8" s="28" t="s">
        <v>35</v>
      </c>
      <c r="G8" s="17" t="s">
        <v>15</v>
      </c>
      <c r="H8" s="29" t="s">
        <v>36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idden="1">
      <c r="A9" s="15" t="s">
        <v>31</v>
      </c>
      <c r="B9" s="23" t="s">
        <v>37</v>
      </c>
      <c r="C9" s="15" t="str">
        <f t="shared" si="1"/>
        <v>ec2:AssociateInstanceEventWindow</v>
      </c>
      <c r="D9" s="17" t="s">
        <v>12</v>
      </c>
      <c r="E9" s="18" t="s">
        <v>13</v>
      </c>
      <c r="F9" s="22" t="s">
        <v>38</v>
      </c>
      <c r="G9" s="17" t="s">
        <v>19</v>
      </c>
      <c r="H9" s="20" t="s">
        <v>39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idden="1">
      <c r="A10" s="30" t="s">
        <v>40</v>
      </c>
      <c r="B10" s="26" t="s">
        <v>41</v>
      </c>
      <c r="C10" s="25" t="str">
        <f t="shared" si="1"/>
        <v>ec2:AuthorizeSecurityGroupEgress</v>
      </c>
      <c r="D10" s="17" t="s">
        <v>12</v>
      </c>
      <c r="E10" s="27" t="s">
        <v>13</v>
      </c>
      <c r="F10" s="28" t="s">
        <v>42</v>
      </c>
      <c r="G10" s="17" t="s">
        <v>15</v>
      </c>
      <c r="H10" s="29" t="s">
        <v>43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idden="1">
      <c r="A11" s="30" t="s">
        <v>40</v>
      </c>
      <c r="B11" s="26" t="s">
        <v>44</v>
      </c>
      <c r="C11" s="31" t="str">
        <f t="shared" si="1"/>
        <v>ec2:AuthorizeSecurityGroupIngress</v>
      </c>
      <c r="D11" s="17" t="s">
        <v>12</v>
      </c>
      <c r="E11" s="27" t="s">
        <v>13</v>
      </c>
      <c r="F11" s="32" t="s">
        <v>42</v>
      </c>
      <c r="G11" s="17" t="s">
        <v>15</v>
      </c>
      <c r="H11" s="29" t="s">
        <v>45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idden="1">
      <c r="A12" s="15" t="s">
        <v>46</v>
      </c>
      <c r="B12" s="23" t="s">
        <v>47</v>
      </c>
      <c r="C12" s="21" t="str">
        <f t="shared" si="1"/>
        <v>ec2:BundleInstance</v>
      </c>
      <c r="D12" s="17" t="s">
        <v>12</v>
      </c>
      <c r="E12" s="19" t="s">
        <v>13</v>
      </c>
      <c r="F12" s="22" t="s">
        <v>48</v>
      </c>
      <c r="G12" s="17" t="s">
        <v>19</v>
      </c>
      <c r="H12" s="20" t="s">
        <v>49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idden="1">
      <c r="A13" s="33" t="s">
        <v>50</v>
      </c>
      <c r="B13" s="11" t="s">
        <v>51</v>
      </c>
      <c r="C13" s="34" t="str">
        <f t="shared" si="1"/>
        <v>ec2:CancelBundleTask</v>
      </c>
      <c r="D13" s="12" t="s">
        <v>12</v>
      </c>
      <c r="E13" s="12" t="s">
        <v>13</v>
      </c>
      <c r="F13" s="35" t="s">
        <v>48</v>
      </c>
      <c r="G13" s="12" t="s">
        <v>15</v>
      </c>
      <c r="H13" s="14" t="s">
        <v>52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idden="1">
      <c r="A14" s="33" t="s">
        <v>50</v>
      </c>
      <c r="B14" s="11" t="s">
        <v>53</v>
      </c>
      <c r="C14" s="34" t="str">
        <f t="shared" si="1"/>
        <v>ec2:CancelCapacityReservation</v>
      </c>
      <c r="D14" s="12" t="s">
        <v>12</v>
      </c>
      <c r="E14" s="12" t="s">
        <v>13</v>
      </c>
      <c r="F14" s="35" t="s">
        <v>54</v>
      </c>
      <c r="G14" s="12" t="s">
        <v>15</v>
      </c>
      <c r="H14" s="14" t="s">
        <v>55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idden="1">
      <c r="A15" s="33" t="s">
        <v>50</v>
      </c>
      <c r="B15" s="11" t="s">
        <v>56</v>
      </c>
      <c r="C15" s="34" t="str">
        <f t="shared" si="1"/>
        <v>ec2:CancelCapacityReservationFleets</v>
      </c>
      <c r="D15" s="12" t="s">
        <v>12</v>
      </c>
      <c r="E15" s="12" t="s">
        <v>13</v>
      </c>
      <c r="F15" s="35" t="s">
        <v>54</v>
      </c>
      <c r="G15" s="12" t="s">
        <v>15</v>
      </c>
      <c r="H15" s="14" t="s">
        <v>57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idden="1">
      <c r="A16" s="30" t="s">
        <v>50</v>
      </c>
      <c r="B16" s="26" t="s">
        <v>58</v>
      </c>
      <c r="C16" s="31" t="str">
        <f t="shared" si="1"/>
        <v>ec2:CancelImageLaunchPermission</v>
      </c>
      <c r="D16" s="17" t="s">
        <v>12</v>
      </c>
      <c r="E16" s="27" t="s">
        <v>13</v>
      </c>
      <c r="F16" s="32" t="s">
        <v>59</v>
      </c>
      <c r="G16" s="17" t="s">
        <v>15</v>
      </c>
      <c r="H16" s="29" t="s">
        <v>60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idden="1">
      <c r="A17" s="33" t="s">
        <v>50</v>
      </c>
      <c r="B17" s="36" t="s">
        <v>61</v>
      </c>
      <c r="C17" s="34" t="str">
        <f t="shared" si="1"/>
        <v>ec2:CancelReservedInstancesListing</v>
      </c>
      <c r="D17" s="12" t="s">
        <v>12</v>
      </c>
      <c r="E17" s="35" t="s">
        <v>13</v>
      </c>
      <c r="F17" s="12" t="s">
        <v>18</v>
      </c>
      <c r="G17" s="12" t="s">
        <v>15</v>
      </c>
      <c r="H17" s="14" t="s">
        <v>62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idden="1">
      <c r="A18" s="33" t="s">
        <v>50</v>
      </c>
      <c r="B18" s="36" t="s">
        <v>63</v>
      </c>
      <c r="C18" s="34" t="str">
        <f t="shared" si="1"/>
        <v>ec2:CancelSpotFleetRequests</v>
      </c>
      <c r="D18" s="12" t="s">
        <v>12</v>
      </c>
      <c r="E18" s="12" t="s">
        <v>13</v>
      </c>
      <c r="F18" s="12" t="s">
        <v>64</v>
      </c>
      <c r="G18" s="12" t="s">
        <v>15</v>
      </c>
      <c r="H18" s="14" t="s">
        <v>65</v>
      </c>
    </row>
    <row r="19" hidden="1">
      <c r="A19" s="33" t="s">
        <v>50</v>
      </c>
      <c r="B19" s="11" t="s">
        <v>66</v>
      </c>
      <c r="C19" s="34" t="str">
        <f t="shared" si="1"/>
        <v>ec2:CancelSpotInstanceRequests</v>
      </c>
      <c r="D19" s="12" t="s">
        <v>12</v>
      </c>
      <c r="E19" s="35" t="s">
        <v>13</v>
      </c>
      <c r="F19" s="12" t="s">
        <v>67</v>
      </c>
      <c r="G19" s="12" t="s">
        <v>15</v>
      </c>
      <c r="H19" s="14" t="s">
        <v>68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idden="1">
      <c r="A20" s="30" t="s">
        <v>69</v>
      </c>
      <c r="B20" s="26" t="s">
        <v>70</v>
      </c>
      <c r="C20" s="31" t="str">
        <f t="shared" si="1"/>
        <v>ec2:ConfirmProductInstance</v>
      </c>
      <c r="D20" s="17" t="s">
        <v>12</v>
      </c>
      <c r="E20" s="27" t="s">
        <v>13</v>
      </c>
      <c r="F20" s="37" t="s">
        <v>71</v>
      </c>
      <c r="G20" s="38" t="s">
        <v>72</v>
      </c>
      <c r="H20" s="29" t="s">
        <v>73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idden="1">
      <c r="A21" s="39" t="s">
        <v>74</v>
      </c>
      <c r="B21" s="23" t="s">
        <v>75</v>
      </c>
      <c r="C21" s="21" t="str">
        <f t="shared" si="1"/>
        <v>ec2:CopyFpgaImage</v>
      </c>
      <c r="D21" s="17" t="s">
        <v>12</v>
      </c>
      <c r="E21" s="19" t="s">
        <v>13</v>
      </c>
      <c r="F21" s="22" t="s">
        <v>76</v>
      </c>
      <c r="G21" s="17" t="s">
        <v>19</v>
      </c>
      <c r="H21" s="20" t="s">
        <v>77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idden="1">
      <c r="A22" s="39" t="s">
        <v>74</v>
      </c>
      <c r="B22" s="16" t="s">
        <v>78</v>
      </c>
      <c r="C22" s="21" t="str">
        <f t="shared" si="1"/>
        <v>ec2:CopyImage</v>
      </c>
      <c r="D22" s="17" t="s">
        <v>12</v>
      </c>
      <c r="E22" s="19" t="s">
        <v>13</v>
      </c>
      <c r="F22" s="18" t="s">
        <v>59</v>
      </c>
      <c r="G22" s="17" t="s">
        <v>19</v>
      </c>
      <c r="H22" s="20" t="s">
        <v>79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idden="1">
      <c r="A23" s="39" t="s">
        <v>80</v>
      </c>
      <c r="B23" s="23" t="s">
        <v>81</v>
      </c>
      <c r="C23" s="21" t="str">
        <f t="shared" si="1"/>
        <v>ec2:CreateCapacityReservation</v>
      </c>
      <c r="D23" s="17" t="s">
        <v>12</v>
      </c>
      <c r="E23" s="19" t="s">
        <v>13</v>
      </c>
      <c r="F23" s="22" t="s">
        <v>54</v>
      </c>
      <c r="G23" s="17" t="s">
        <v>19</v>
      </c>
      <c r="H23" s="20" t="s">
        <v>82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idden="1">
      <c r="A24" s="39" t="s">
        <v>80</v>
      </c>
      <c r="B24" s="23" t="s">
        <v>83</v>
      </c>
      <c r="C24" s="21" t="str">
        <f t="shared" si="1"/>
        <v>ec2:CreateCapacityReservationFleet</v>
      </c>
      <c r="D24" s="17" t="s">
        <v>12</v>
      </c>
      <c r="E24" s="19" t="s">
        <v>13</v>
      </c>
      <c r="F24" s="22" t="s">
        <v>54</v>
      </c>
      <c r="G24" s="17" t="s">
        <v>19</v>
      </c>
      <c r="H24" s="20" t="s">
        <v>84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idden="1">
      <c r="A25" s="39" t="s">
        <v>80</v>
      </c>
      <c r="B25" s="23" t="s">
        <v>85</v>
      </c>
      <c r="C25" s="21" t="str">
        <f t="shared" si="1"/>
        <v>ec2:CreateFleet</v>
      </c>
      <c r="D25" s="17" t="s">
        <v>12</v>
      </c>
      <c r="E25" s="19" t="s">
        <v>13</v>
      </c>
      <c r="F25" s="22" t="s">
        <v>86</v>
      </c>
      <c r="G25" s="17" t="s">
        <v>19</v>
      </c>
      <c r="H25" s="20" t="s">
        <v>87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idden="1">
      <c r="A26" s="39" t="s">
        <v>80</v>
      </c>
      <c r="B26" s="23" t="s">
        <v>88</v>
      </c>
      <c r="C26" s="21" t="str">
        <f t="shared" si="1"/>
        <v>ec2:CreateFpgaImage</v>
      </c>
      <c r="D26" s="17" t="s">
        <v>12</v>
      </c>
      <c r="E26" s="19" t="s">
        <v>13</v>
      </c>
      <c r="F26" s="22" t="s">
        <v>76</v>
      </c>
      <c r="G26" s="17" t="s">
        <v>19</v>
      </c>
      <c r="H26" s="20" t="s">
        <v>89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idden="1">
      <c r="A27" s="30" t="s">
        <v>80</v>
      </c>
      <c r="B27" s="26" t="s">
        <v>90</v>
      </c>
      <c r="C27" s="31" t="str">
        <f t="shared" si="1"/>
        <v>ec2:CreateImage</v>
      </c>
      <c r="D27" s="17" t="s">
        <v>12</v>
      </c>
      <c r="E27" s="27" t="s">
        <v>13</v>
      </c>
      <c r="F27" s="32" t="s">
        <v>59</v>
      </c>
      <c r="G27" s="17" t="s">
        <v>15</v>
      </c>
      <c r="H27" s="29" t="s">
        <v>91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idden="1">
      <c r="A28" s="39" t="s">
        <v>80</v>
      </c>
      <c r="B28" s="23" t="s">
        <v>92</v>
      </c>
      <c r="C28" s="21" t="str">
        <f t="shared" si="1"/>
        <v>ec2:CreateInstanceConnectEndpoint</v>
      </c>
      <c r="D28" s="17" t="s">
        <v>12</v>
      </c>
      <c r="E28" s="19" t="s">
        <v>13</v>
      </c>
      <c r="F28" s="22" t="s">
        <v>93</v>
      </c>
      <c r="G28" s="17" t="s">
        <v>19</v>
      </c>
      <c r="H28" s="20" t="s">
        <v>94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idden="1">
      <c r="A29" s="39" t="s">
        <v>80</v>
      </c>
      <c r="B29" s="23" t="s">
        <v>95</v>
      </c>
      <c r="C29" s="21" t="str">
        <f t="shared" si="1"/>
        <v>ec2:CreateInstanceEventWindow</v>
      </c>
      <c r="D29" s="17" t="s">
        <v>12</v>
      </c>
      <c r="E29" s="18" t="s">
        <v>13</v>
      </c>
      <c r="F29" s="22" t="s">
        <v>38</v>
      </c>
      <c r="G29" s="17" t="s">
        <v>19</v>
      </c>
      <c r="H29" s="20" t="s">
        <v>96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idden="1">
      <c r="A30" s="39" t="s">
        <v>80</v>
      </c>
      <c r="B30" s="23" t="s">
        <v>97</v>
      </c>
      <c r="C30" s="21" t="str">
        <f t="shared" si="1"/>
        <v>ec2:CreateKeyPair</v>
      </c>
      <c r="D30" s="17" t="s">
        <v>12</v>
      </c>
      <c r="E30" s="19" t="s">
        <v>13</v>
      </c>
      <c r="F30" s="24" t="s">
        <v>98</v>
      </c>
      <c r="G30" s="17" t="s">
        <v>19</v>
      </c>
      <c r="H30" s="20" t="s">
        <v>99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idden="1">
      <c r="A31" s="39" t="s">
        <v>80</v>
      </c>
      <c r="B31" s="23" t="s">
        <v>100</v>
      </c>
      <c r="C31" s="21" t="str">
        <f t="shared" si="1"/>
        <v>ec2:CreateLaunchTemplate</v>
      </c>
      <c r="D31" s="17" t="s">
        <v>12</v>
      </c>
      <c r="E31" s="18" t="s">
        <v>13</v>
      </c>
      <c r="F31" s="22" t="s">
        <v>101</v>
      </c>
      <c r="G31" s="17" t="s">
        <v>19</v>
      </c>
      <c r="H31" s="20" t="s">
        <v>102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idden="1">
      <c r="A32" s="39" t="s">
        <v>80</v>
      </c>
      <c r="B32" s="23" t="s">
        <v>103</v>
      </c>
      <c r="C32" s="21" t="str">
        <f t="shared" si="1"/>
        <v>ec2:CreateLaunchTemplateVersion</v>
      </c>
      <c r="D32" s="17" t="s">
        <v>12</v>
      </c>
      <c r="E32" s="18" t="s">
        <v>13</v>
      </c>
      <c r="F32" s="22" t="s">
        <v>101</v>
      </c>
      <c r="G32" s="17" t="s">
        <v>19</v>
      </c>
      <c r="H32" s="20" t="s">
        <v>104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idden="1">
      <c r="A33" s="39" t="s">
        <v>80</v>
      </c>
      <c r="B33" s="23" t="s">
        <v>105</v>
      </c>
      <c r="C33" s="21" t="str">
        <f t="shared" si="1"/>
        <v>ec2:CreatePlacementGroup</v>
      </c>
      <c r="D33" s="17" t="s">
        <v>12</v>
      </c>
      <c r="E33" s="18" t="s">
        <v>13</v>
      </c>
      <c r="F33" s="19" t="s">
        <v>106</v>
      </c>
      <c r="G33" s="17" t="s">
        <v>19</v>
      </c>
      <c r="H33" s="20" t="s">
        <v>107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idden="1">
      <c r="A34" s="39" t="s">
        <v>80</v>
      </c>
      <c r="B34" s="23" t="s">
        <v>108</v>
      </c>
      <c r="C34" s="21" t="str">
        <f t="shared" si="1"/>
        <v>ec2:CreateReservedInstancesListing</v>
      </c>
      <c r="D34" s="17" t="s">
        <v>12</v>
      </c>
      <c r="E34" s="18" t="s">
        <v>13</v>
      </c>
      <c r="F34" s="19" t="s">
        <v>18</v>
      </c>
      <c r="G34" s="17" t="s">
        <v>19</v>
      </c>
      <c r="H34" s="20" t="s">
        <v>109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idden="1">
      <c r="A35" s="39" t="s">
        <v>80</v>
      </c>
      <c r="B35" s="23" t="s">
        <v>110</v>
      </c>
      <c r="C35" s="21" t="str">
        <f t="shared" si="1"/>
        <v>ec2:CreateRestoreImageTask</v>
      </c>
      <c r="D35" s="17" t="s">
        <v>12</v>
      </c>
      <c r="E35" s="19" t="s">
        <v>13</v>
      </c>
      <c r="F35" s="18" t="s">
        <v>59</v>
      </c>
      <c r="G35" s="17" t="s">
        <v>19</v>
      </c>
      <c r="H35" s="20" t="s">
        <v>111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idden="1">
      <c r="A36" s="39" t="s">
        <v>80</v>
      </c>
      <c r="B36" s="23" t="s">
        <v>112</v>
      </c>
      <c r="C36" s="21" t="str">
        <f t="shared" si="1"/>
        <v>ec2:CreateSecurityGroup</v>
      </c>
      <c r="D36" s="17" t="s">
        <v>12</v>
      </c>
      <c r="E36" s="19" t="s">
        <v>13</v>
      </c>
      <c r="F36" s="24" t="s">
        <v>42</v>
      </c>
      <c r="G36" s="17" t="s">
        <v>19</v>
      </c>
      <c r="H36" s="20" t="s">
        <v>113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idden="1">
      <c r="A37" s="39" t="s">
        <v>80</v>
      </c>
      <c r="B37" s="23" t="s">
        <v>114</v>
      </c>
      <c r="C37" s="21" t="str">
        <f t="shared" si="1"/>
        <v>ec2:CreateSpotDatafeedSubscription</v>
      </c>
      <c r="D37" s="17" t="s">
        <v>12</v>
      </c>
      <c r="E37" s="18" t="s">
        <v>13</v>
      </c>
      <c r="F37" s="19" t="s">
        <v>67</v>
      </c>
      <c r="G37" s="17" t="s">
        <v>19</v>
      </c>
      <c r="H37" s="20" t="s">
        <v>115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idden="1">
      <c r="A38" s="39" t="s">
        <v>80</v>
      </c>
      <c r="B38" s="23" t="s">
        <v>116</v>
      </c>
      <c r="C38" s="21" t="str">
        <f t="shared" si="1"/>
        <v>ec2:CreateStoreImageTask</v>
      </c>
      <c r="D38" s="17" t="s">
        <v>12</v>
      </c>
      <c r="E38" s="19" t="s">
        <v>13</v>
      </c>
      <c r="F38" s="18" t="s">
        <v>59</v>
      </c>
      <c r="G38" s="17" t="s">
        <v>19</v>
      </c>
      <c r="H38" s="20" t="s">
        <v>117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idden="1">
      <c r="A39" s="39" t="s">
        <v>80</v>
      </c>
      <c r="B39" s="16" t="s">
        <v>118</v>
      </c>
      <c r="C39" s="21" t="str">
        <f t="shared" si="1"/>
        <v>ec2:CreateTags</v>
      </c>
      <c r="D39" s="17" t="s">
        <v>12</v>
      </c>
      <c r="E39" s="19" t="s">
        <v>13</v>
      </c>
      <c r="F39" s="22" t="s">
        <v>119</v>
      </c>
      <c r="G39" s="17" t="s">
        <v>19</v>
      </c>
      <c r="H39" s="20" t="s">
        <v>120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idden="1">
      <c r="A40" s="30" t="s">
        <v>121</v>
      </c>
      <c r="B40" s="40" t="s">
        <v>122</v>
      </c>
      <c r="C40" s="31" t="str">
        <f t="shared" si="1"/>
        <v>ec2:DeleteFleets</v>
      </c>
      <c r="D40" s="17" t="s">
        <v>12</v>
      </c>
      <c r="E40" s="27" t="s">
        <v>13</v>
      </c>
      <c r="F40" s="37" t="s">
        <v>86</v>
      </c>
      <c r="G40" s="17" t="s">
        <v>15</v>
      </c>
      <c r="H40" s="29" t="s">
        <v>123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idden="1">
      <c r="A41" s="30" t="s">
        <v>121</v>
      </c>
      <c r="B41" s="26" t="s">
        <v>124</v>
      </c>
      <c r="C41" s="31" t="str">
        <f t="shared" si="1"/>
        <v>ec2:DeleteFpgaImage</v>
      </c>
      <c r="D41" s="17" t="s">
        <v>12</v>
      </c>
      <c r="E41" s="27" t="s">
        <v>13</v>
      </c>
      <c r="F41" s="37" t="s">
        <v>76</v>
      </c>
      <c r="G41" s="17" t="s">
        <v>15</v>
      </c>
      <c r="H41" s="29" t="s">
        <v>125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idden="1">
      <c r="A42" s="30" t="s">
        <v>121</v>
      </c>
      <c r="B42" s="26" t="s">
        <v>126</v>
      </c>
      <c r="C42" s="31" t="str">
        <f t="shared" si="1"/>
        <v>ec2:DeleteInstanceConnectEndpoint</v>
      </c>
      <c r="D42" s="17" t="s">
        <v>12</v>
      </c>
      <c r="E42" s="27" t="s">
        <v>13</v>
      </c>
      <c r="F42" s="37" t="s">
        <v>93</v>
      </c>
      <c r="G42" s="17" t="s">
        <v>15</v>
      </c>
      <c r="H42" s="29" t="s">
        <v>127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idden="1">
      <c r="A43" s="30" t="s">
        <v>121</v>
      </c>
      <c r="B43" s="26" t="s">
        <v>128</v>
      </c>
      <c r="C43" s="31" t="str">
        <f t="shared" si="1"/>
        <v>ec2:DeleteInstanceEventWindow</v>
      </c>
      <c r="D43" s="17" t="s">
        <v>12</v>
      </c>
      <c r="E43" s="32" t="s">
        <v>13</v>
      </c>
      <c r="F43" s="37" t="s">
        <v>38</v>
      </c>
      <c r="G43" s="17" t="s">
        <v>15</v>
      </c>
      <c r="H43" s="29" t="s">
        <v>129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idden="1">
      <c r="A44" s="30" t="s">
        <v>121</v>
      </c>
      <c r="B44" s="26" t="s">
        <v>130</v>
      </c>
      <c r="C44" s="31" t="str">
        <f t="shared" si="1"/>
        <v>ec2:DeleteKeyPair</v>
      </c>
      <c r="D44" s="17" t="s">
        <v>12</v>
      </c>
      <c r="E44" s="27" t="s">
        <v>13</v>
      </c>
      <c r="F44" s="28" t="s">
        <v>98</v>
      </c>
      <c r="G44" s="17" t="s">
        <v>15</v>
      </c>
      <c r="H44" s="29" t="s">
        <v>131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idden="1">
      <c r="A45" s="30" t="s">
        <v>121</v>
      </c>
      <c r="B45" s="26" t="s">
        <v>132</v>
      </c>
      <c r="C45" s="31" t="str">
        <f t="shared" si="1"/>
        <v>ec2:DeleteLaunchTemplate</v>
      </c>
      <c r="D45" s="17" t="s">
        <v>12</v>
      </c>
      <c r="E45" s="32" t="s">
        <v>13</v>
      </c>
      <c r="F45" s="37" t="s">
        <v>101</v>
      </c>
      <c r="G45" s="17" t="s">
        <v>15</v>
      </c>
      <c r="H45" s="29" t="s">
        <v>133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idden="1">
      <c r="A46" s="30" t="s">
        <v>121</v>
      </c>
      <c r="B46" s="26" t="s">
        <v>134</v>
      </c>
      <c r="C46" s="31" t="str">
        <f t="shared" si="1"/>
        <v>ec2:DeleteLaunchTemplateVersions</v>
      </c>
      <c r="D46" s="17" t="s">
        <v>12</v>
      </c>
      <c r="E46" s="32" t="s">
        <v>13</v>
      </c>
      <c r="F46" s="37" t="s">
        <v>101</v>
      </c>
      <c r="G46" s="17" t="s">
        <v>15</v>
      </c>
      <c r="H46" s="29" t="s">
        <v>135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idden="1">
      <c r="A47" s="30" t="s">
        <v>121</v>
      </c>
      <c r="B47" s="26" t="s">
        <v>136</v>
      </c>
      <c r="C47" s="31" t="str">
        <f t="shared" si="1"/>
        <v>ec2:DeletePlacementGroup</v>
      </c>
      <c r="D47" s="17" t="s">
        <v>12</v>
      </c>
      <c r="E47" s="32" t="s">
        <v>13</v>
      </c>
      <c r="F47" s="27" t="s">
        <v>106</v>
      </c>
      <c r="G47" s="17" t="s">
        <v>15</v>
      </c>
      <c r="H47" s="29" t="s">
        <v>137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idden="1">
      <c r="A48" s="30" t="s">
        <v>121</v>
      </c>
      <c r="B48" s="26" t="s">
        <v>138</v>
      </c>
      <c r="C48" s="31" t="str">
        <f t="shared" si="1"/>
        <v>ec2:DeleteQueuedReservedInstances</v>
      </c>
      <c r="D48" s="17" t="s">
        <v>12</v>
      </c>
      <c r="E48" s="32" t="s">
        <v>13</v>
      </c>
      <c r="F48" s="27" t="s">
        <v>18</v>
      </c>
      <c r="G48" s="17" t="s">
        <v>15</v>
      </c>
      <c r="H48" s="29" t="s">
        <v>139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idden="1">
      <c r="A49" s="30" t="s">
        <v>121</v>
      </c>
      <c r="B49" s="26" t="s">
        <v>140</v>
      </c>
      <c r="C49" s="31" t="str">
        <f t="shared" si="1"/>
        <v>ec2:DeleteSecurityGroup</v>
      </c>
      <c r="D49" s="17" t="s">
        <v>12</v>
      </c>
      <c r="E49" s="27" t="s">
        <v>13</v>
      </c>
      <c r="F49" s="28" t="s">
        <v>42</v>
      </c>
      <c r="G49" s="17" t="s">
        <v>15</v>
      </c>
      <c r="H49" s="29" t="s">
        <v>141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idden="1">
      <c r="A50" s="30" t="s">
        <v>121</v>
      </c>
      <c r="B50" s="26" t="s">
        <v>142</v>
      </c>
      <c r="C50" s="31" t="str">
        <f t="shared" si="1"/>
        <v>ec2:DeleteSpotDatafeedSubscription</v>
      </c>
      <c r="D50" s="17" t="s">
        <v>12</v>
      </c>
      <c r="E50" s="32" t="s">
        <v>13</v>
      </c>
      <c r="F50" s="27" t="s">
        <v>67</v>
      </c>
      <c r="G50" s="17" t="s">
        <v>15</v>
      </c>
      <c r="H50" s="29" t="s">
        <v>143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idden="1">
      <c r="A51" s="30" t="s">
        <v>121</v>
      </c>
      <c r="B51" s="40" t="s">
        <v>144</v>
      </c>
      <c r="C51" s="31" t="str">
        <f t="shared" si="1"/>
        <v>ec2:DeleteTags</v>
      </c>
      <c r="D51" s="17" t="s">
        <v>12</v>
      </c>
      <c r="E51" s="27" t="s">
        <v>13</v>
      </c>
      <c r="F51" s="37" t="s">
        <v>119</v>
      </c>
      <c r="G51" s="17" t="s">
        <v>15</v>
      </c>
      <c r="H51" s="29" t="s">
        <v>145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idden="1">
      <c r="A52" s="39" t="s">
        <v>146</v>
      </c>
      <c r="B52" s="23" t="s">
        <v>147</v>
      </c>
      <c r="C52" s="21" t="str">
        <f t="shared" si="1"/>
        <v>ec2:DeprovisionByoipCidr</v>
      </c>
      <c r="D52" s="17" t="s">
        <v>12</v>
      </c>
      <c r="E52" s="19" t="s">
        <v>13</v>
      </c>
      <c r="F52" s="22" t="s">
        <v>23</v>
      </c>
      <c r="G52" s="17" t="s">
        <v>19</v>
      </c>
      <c r="H52" s="20" t="s">
        <v>148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idden="1">
      <c r="A53" s="30" t="s">
        <v>149</v>
      </c>
      <c r="B53" s="26" t="s">
        <v>150</v>
      </c>
      <c r="C53" s="31" t="str">
        <f t="shared" si="1"/>
        <v>ec2:DeregisterImage</v>
      </c>
      <c r="D53" s="17" t="s">
        <v>12</v>
      </c>
      <c r="E53" s="27" t="s">
        <v>13</v>
      </c>
      <c r="F53" s="32" t="s">
        <v>59</v>
      </c>
      <c r="G53" s="17" t="s">
        <v>15</v>
      </c>
      <c r="H53" s="29" t="s">
        <v>151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idden="1">
      <c r="A54" s="39" t="s">
        <v>149</v>
      </c>
      <c r="B54" s="23" t="s">
        <v>152</v>
      </c>
      <c r="C54" s="21" t="str">
        <f t="shared" si="1"/>
        <v>ec2:DeregisterInstanceEventNotificationAttributes</v>
      </c>
      <c r="D54" s="17" t="s">
        <v>12</v>
      </c>
      <c r="E54" s="18" t="s">
        <v>13</v>
      </c>
      <c r="F54" s="22" t="s">
        <v>153</v>
      </c>
      <c r="G54" s="17" t="s">
        <v>19</v>
      </c>
      <c r="H54" s="20" t="s">
        <v>154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0" t="s">
        <v>155</v>
      </c>
      <c r="B55" s="26" t="s">
        <v>156</v>
      </c>
      <c r="C55" s="31" t="str">
        <f t="shared" si="1"/>
        <v>ec2:DescribeAccountAttributes</v>
      </c>
      <c r="D55" s="17" t="s">
        <v>12</v>
      </c>
      <c r="E55" s="27" t="s">
        <v>13</v>
      </c>
      <c r="F55" s="37" t="s">
        <v>157</v>
      </c>
      <c r="G55" s="17" t="s">
        <v>72</v>
      </c>
      <c r="H55" s="29" t="s">
        <v>158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0" t="s">
        <v>155</v>
      </c>
      <c r="B56" s="26" t="s">
        <v>159</v>
      </c>
      <c r="C56" s="31" t="str">
        <f t="shared" si="1"/>
        <v>ec2:DescribeAddresses</v>
      </c>
      <c r="D56" s="17" t="s">
        <v>12</v>
      </c>
      <c r="E56" s="27" t="s">
        <v>13</v>
      </c>
      <c r="F56" s="28" t="s">
        <v>14</v>
      </c>
      <c r="G56" s="17" t="s">
        <v>72</v>
      </c>
      <c r="H56" s="29" t="s">
        <v>160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0" t="s">
        <v>155</v>
      </c>
      <c r="B57" s="26" t="s">
        <v>161</v>
      </c>
      <c r="C57" s="31" t="str">
        <f t="shared" si="1"/>
        <v>ec2:DescribeAddressesAttribute</v>
      </c>
      <c r="D57" s="17" t="s">
        <v>12</v>
      </c>
      <c r="E57" s="27" t="s">
        <v>13</v>
      </c>
      <c r="F57" s="28" t="s">
        <v>14</v>
      </c>
      <c r="G57" s="17" t="s">
        <v>72</v>
      </c>
      <c r="H57" s="29" t="s">
        <v>162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0" t="s">
        <v>155</v>
      </c>
      <c r="B58" s="26" t="s">
        <v>163</v>
      </c>
      <c r="C58" s="31" t="str">
        <f t="shared" si="1"/>
        <v>ec2:DescribeAddressTransfers</v>
      </c>
      <c r="D58" s="17" t="s">
        <v>12</v>
      </c>
      <c r="E58" s="27" t="s">
        <v>13</v>
      </c>
      <c r="F58" s="28" t="s">
        <v>14</v>
      </c>
      <c r="G58" s="17" t="s">
        <v>72</v>
      </c>
      <c r="H58" s="29" t="s">
        <v>164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0" t="s">
        <v>155</v>
      </c>
      <c r="B59" s="26" t="s">
        <v>165</v>
      </c>
      <c r="C59" s="31" t="str">
        <f t="shared" si="1"/>
        <v>ec2:DescribeAggregateIdFormat</v>
      </c>
      <c r="D59" s="17" t="s">
        <v>12</v>
      </c>
      <c r="E59" s="32" t="s">
        <v>13</v>
      </c>
      <c r="F59" s="27" t="s">
        <v>166</v>
      </c>
      <c r="G59" s="17" t="s">
        <v>72</v>
      </c>
      <c r="H59" s="29" t="s">
        <v>167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0" t="s">
        <v>155</v>
      </c>
      <c r="B60" s="26" t="s">
        <v>168</v>
      </c>
      <c r="C60" s="31" t="str">
        <f t="shared" si="1"/>
        <v>ec2:DescribeBundleTasks</v>
      </c>
      <c r="D60" s="17" t="s">
        <v>12</v>
      </c>
      <c r="E60" s="27" t="s">
        <v>13</v>
      </c>
      <c r="F60" s="37" t="s">
        <v>48</v>
      </c>
      <c r="G60" s="17" t="s">
        <v>72</v>
      </c>
      <c r="H60" s="29" t="s">
        <v>169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0" t="s">
        <v>155</v>
      </c>
      <c r="B61" s="26" t="s">
        <v>170</v>
      </c>
      <c r="C61" s="31" t="str">
        <f t="shared" si="1"/>
        <v>ec2:DescribeByoipCidrs</v>
      </c>
      <c r="D61" s="17" t="s">
        <v>12</v>
      </c>
      <c r="E61" s="27" t="s">
        <v>13</v>
      </c>
      <c r="F61" s="37" t="s">
        <v>23</v>
      </c>
      <c r="G61" s="17" t="s">
        <v>72</v>
      </c>
      <c r="H61" s="29" t="s">
        <v>171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0" t="s">
        <v>155</v>
      </c>
      <c r="B62" s="26" t="s">
        <v>172</v>
      </c>
      <c r="C62" s="31" t="str">
        <f t="shared" si="1"/>
        <v>ec2:DescribeCapacityReservationFleets</v>
      </c>
      <c r="D62" s="17" t="s">
        <v>12</v>
      </c>
      <c r="E62" s="27" t="s">
        <v>13</v>
      </c>
      <c r="F62" s="37" t="s">
        <v>54</v>
      </c>
      <c r="G62" s="17" t="s">
        <v>72</v>
      </c>
      <c r="H62" s="29" t="s">
        <v>173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0" t="s">
        <v>155</v>
      </c>
      <c r="B63" s="26" t="s">
        <v>174</v>
      </c>
      <c r="C63" s="31" t="str">
        <f t="shared" si="1"/>
        <v>ec2:DescribeCapacityReservations</v>
      </c>
      <c r="D63" s="17" t="s">
        <v>12</v>
      </c>
      <c r="E63" s="27" t="s">
        <v>13</v>
      </c>
      <c r="F63" s="37" t="s">
        <v>54</v>
      </c>
      <c r="G63" s="17" t="s">
        <v>72</v>
      </c>
      <c r="H63" s="29" t="s">
        <v>175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0" t="s">
        <v>155</v>
      </c>
      <c r="B64" s="26" t="s">
        <v>176</v>
      </c>
      <c r="C64" s="31" t="str">
        <f t="shared" si="1"/>
        <v>ec2:DescribeElasticGpus</v>
      </c>
      <c r="D64" s="17" t="s">
        <v>12</v>
      </c>
      <c r="E64" s="32" t="s">
        <v>13</v>
      </c>
      <c r="F64" s="37" t="s">
        <v>177</v>
      </c>
      <c r="G64" s="17" t="s">
        <v>72</v>
      </c>
      <c r="H64" s="29" t="s">
        <v>178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0" t="s">
        <v>155</v>
      </c>
      <c r="B65" s="26" t="s">
        <v>179</v>
      </c>
      <c r="C65" s="31" t="str">
        <f t="shared" si="1"/>
        <v>ec2:DescribeFastLaunchImages</v>
      </c>
      <c r="D65" s="17" t="s">
        <v>12</v>
      </c>
      <c r="E65" s="27" t="s">
        <v>13</v>
      </c>
      <c r="F65" s="32" t="s">
        <v>59</v>
      </c>
      <c r="G65" s="17" t="s">
        <v>72</v>
      </c>
      <c r="H65" s="29" t="s">
        <v>180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0" t="s">
        <v>155</v>
      </c>
      <c r="B66" s="26" t="s">
        <v>181</v>
      </c>
      <c r="C66" s="31" t="str">
        <f t="shared" si="1"/>
        <v>ec2:DescribeFleetHistory</v>
      </c>
      <c r="D66" s="17" t="s">
        <v>12</v>
      </c>
      <c r="E66" s="27" t="s">
        <v>13</v>
      </c>
      <c r="F66" s="37" t="s">
        <v>86</v>
      </c>
      <c r="G66" s="17" t="s">
        <v>72</v>
      </c>
      <c r="H66" s="29" t="s">
        <v>182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0" t="s">
        <v>155</v>
      </c>
      <c r="B67" s="26" t="s">
        <v>183</v>
      </c>
      <c r="C67" s="31" t="str">
        <f t="shared" si="1"/>
        <v>ec2:DescribeFleetInstances</v>
      </c>
      <c r="D67" s="17" t="s">
        <v>12</v>
      </c>
      <c r="E67" s="27" t="s">
        <v>13</v>
      </c>
      <c r="F67" s="37" t="s">
        <v>86</v>
      </c>
      <c r="G67" s="17" t="s">
        <v>72</v>
      </c>
      <c r="H67" s="29" t="s">
        <v>184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0" t="s">
        <v>155</v>
      </c>
      <c r="B68" s="26" t="s">
        <v>185</v>
      </c>
      <c r="C68" s="31" t="str">
        <f t="shared" si="1"/>
        <v>ec2:DescribeFleets</v>
      </c>
      <c r="D68" s="17" t="s">
        <v>12</v>
      </c>
      <c r="E68" s="27" t="s">
        <v>13</v>
      </c>
      <c r="F68" s="37" t="s">
        <v>86</v>
      </c>
      <c r="G68" s="17" t="s">
        <v>72</v>
      </c>
      <c r="H68" s="29" t="s">
        <v>186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0" t="s">
        <v>155</v>
      </c>
      <c r="B69" s="26" t="s">
        <v>187</v>
      </c>
      <c r="C69" s="31" t="str">
        <f t="shared" si="1"/>
        <v>ec2:DescribeFpgaImageAttribute</v>
      </c>
      <c r="D69" s="17" t="s">
        <v>12</v>
      </c>
      <c r="E69" s="27" t="s">
        <v>13</v>
      </c>
      <c r="F69" s="37" t="s">
        <v>76</v>
      </c>
      <c r="G69" s="17" t="s">
        <v>72</v>
      </c>
      <c r="H69" s="29" t="s">
        <v>188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0" t="s">
        <v>155</v>
      </c>
      <c r="B70" s="26" t="s">
        <v>189</v>
      </c>
      <c r="C70" s="31" t="str">
        <f t="shared" si="1"/>
        <v>ec2:DescribeFpgaImages</v>
      </c>
      <c r="D70" s="17" t="s">
        <v>12</v>
      </c>
      <c r="E70" s="27" t="s">
        <v>13</v>
      </c>
      <c r="F70" s="37" t="s">
        <v>76</v>
      </c>
      <c r="G70" s="17" t="s">
        <v>72</v>
      </c>
      <c r="H70" s="29" t="s">
        <v>190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0" t="s">
        <v>155</v>
      </c>
      <c r="B71" s="26" t="s">
        <v>191</v>
      </c>
      <c r="C71" s="31" t="str">
        <f t="shared" si="1"/>
        <v>ec2:DescribeHostReservationOfferings</v>
      </c>
      <c r="D71" s="17" t="s">
        <v>12</v>
      </c>
      <c r="E71" s="27" t="s">
        <v>13</v>
      </c>
      <c r="F71" s="37" t="s">
        <v>29</v>
      </c>
      <c r="G71" s="17" t="s">
        <v>72</v>
      </c>
      <c r="H71" s="29" t="s">
        <v>192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0" t="s">
        <v>155</v>
      </c>
      <c r="B72" s="26" t="s">
        <v>193</v>
      </c>
      <c r="C72" s="31" t="str">
        <f t="shared" si="1"/>
        <v>ec2:DescribeHostReservations</v>
      </c>
      <c r="D72" s="17" t="s">
        <v>12</v>
      </c>
      <c r="E72" s="27" t="s">
        <v>13</v>
      </c>
      <c r="F72" s="37" t="s">
        <v>29</v>
      </c>
      <c r="G72" s="17" t="s">
        <v>72</v>
      </c>
      <c r="H72" s="29" t="s">
        <v>194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0" t="s">
        <v>155</v>
      </c>
      <c r="B73" s="26" t="s">
        <v>195</v>
      </c>
      <c r="C73" s="31" t="str">
        <f t="shared" si="1"/>
        <v>ec2:DescribeHosts</v>
      </c>
      <c r="D73" s="17" t="s">
        <v>12</v>
      </c>
      <c r="E73" s="27" t="s">
        <v>13</v>
      </c>
      <c r="F73" s="37" t="s">
        <v>29</v>
      </c>
      <c r="G73" s="17" t="s">
        <v>72</v>
      </c>
      <c r="H73" s="29" t="s">
        <v>196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0" t="s">
        <v>155</v>
      </c>
      <c r="B74" s="26" t="s">
        <v>197</v>
      </c>
      <c r="C74" s="31" t="str">
        <f t="shared" si="1"/>
        <v>ec2:DescribeIamInstanceProfileAssociations</v>
      </c>
      <c r="D74" s="17" t="s">
        <v>12</v>
      </c>
      <c r="E74" s="27" t="s">
        <v>13</v>
      </c>
      <c r="F74" s="28" t="s">
        <v>35</v>
      </c>
      <c r="G74" s="17" t="s">
        <v>72</v>
      </c>
      <c r="H74" s="29" t="s">
        <v>198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0" t="s">
        <v>155</v>
      </c>
      <c r="B75" s="26" t="s">
        <v>199</v>
      </c>
      <c r="C75" s="31" t="str">
        <f t="shared" si="1"/>
        <v>ec2:DescribeIdentityIdFormat</v>
      </c>
      <c r="D75" s="17" t="s">
        <v>12</v>
      </c>
      <c r="E75" s="32" t="s">
        <v>13</v>
      </c>
      <c r="F75" s="27" t="s">
        <v>166</v>
      </c>
      <c r="G75" s="17" t="s">
        <v>72</v>
      </c>
      <c r="H75" s="29" t="s">
        <v>200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0" t="s">
        <v>155</v>
      </c>
      <c r="B76" s="26" t="s">
        <v>201</v>
      </c>
      <c r="C76" s="31" t="str">
        <f t="shared" si="1"/>
        <v>ec2:DescribeIdFormat</v>
      </c>
      <c r="D76" s="17" t="s">
        <v>12</v>
      </c>
      <c r="E76" s="32" t="s">
        <v>13</v>
      </c>
      <c r="F76" s="27" t="s">
        <v>166</v>
      </c>
      <c r="G76" s="17" t="s">
        <v>72</v>
      </c>
      <c r="H76" s="29" t="s">
        <v>202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0" t="s">
        <v>155</v>
      </c>
      <c r="B77" s="26" t="s">
        <v>203</v>
      </c>
      <c r="C77" s="31" t="str">
        <f t="shared" si="1"/>
        <v>ec2:DescribeImageAttribute</v>
      </c>
      <c r="D77" s="17" t="s">
        <v>12</v>
      </c>
      <c r="E77" s="27" t="s">
        <v>13</v>
      </c>
      <c r="F77" s="32" t="s">
        <v>59</v>
      </c>
      <c r="G77" s="17" t="s">
        <v>72</v>
      </c>
      <c r="H77" s="29" t="s">
        <v>204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0" t="s">
        <v>155</v>
      </c>
      <c r="B78" s="26" t="s">
        <v>205</v>
      </c>
      <c r="C78" s="31" t="str">
        <f t="shared" si="1"/>
        <v>ec2:DescribeImages</v>
      </c>
      <c r="D78" s="17" t="s">
        <v>12</v>
      </c>
      <c r="E78" s="27" t="s">
        <v>13</v>
      </c>
      <c r="F78" s="32" t="s">
        <v>59</v>
      </c>
      <c r="G78" s="17" t="s">
        <v>72</v>
      </c>
      <c r="H78" s="29" t="s">
        <v>206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0" t="s">
        <v>155</v>
      </c>
      <c r="B79" s="26" t="s">
        <v>207</v>
      </c>
      <c r="C79" s="31" t="str">
        <f t="shared" si="1"/>
        <v>ec2:DescribeInstanceAttribute</v>
      </c>
      <c r="D79" s="17" t="s">
        <v>12</v>
      </c>
      <c r="E79" s="27" t="s">
        <v>13</v>
      </c>
      <c r="F79" s="28" t="s">
        <v>35</v>
      </c>
      <c r="G79" s="17" t="s">
        <v>72</v>
      </c>
      <c r="H79" s="29" t="s">
        <v>208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0" t="s">
        <v>155</v>
      </c>
      <c r="B80" s="26" t="s">
        <v>209</v>
      </c>
      <c r="C80" s="31" t="str">
        <f t="shared" si="1"/>
        <v>ec2:DescribeInstanceConnectEndpoints</v>
      </c>
      <c r="D80" s="17" t="s">
        <v>12</v>
      </c>
      <c r="E80" s="27" t="s">
        <v>13</v>
      </c>
      <c r="F80" s="37" t="s">
        <v>93</v>
      </c>
      <c r="G80" s="17" t="s">
        <v>72</v>
      </c>
      <c r="H80" s="29" t="s">
        <v>210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0" t="s">
        <v>155</v>
      </c>
      <c r="B81" s="40" t="s">
        <v>211</v>
      </c>
      <c r="C81" s="31" t="str">
        <f t="shared" si="1"/>
        <v>ec2:DescribeInstanceCreditSpecifications</v>
      </c>
      <c r="D81" s="17" t="s">
        <v>12</v>
      </c>
      <c r="E81" s="27" t="s">
        <v>13</v>
      </c>
      <c r="F81" s="28" t="s">
        <v>35</v>
      </c>
      <c r="G81" s="17" t="s">
        <v>72</v>
      </c>
      <c r="H81" s="29" t="s">
        <v>212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0" t="s">
        <v>155</v>
      </c>
      <c r="B82" s="26" t="s">
        <v>213</v>
      </c>
      <c r="C82" s="31" t="str">
        <f t="shared" si="1"/>
        <v>ec2:DescribeInstanceEventNotificationAttributes</v>
      </c>
      <c r="D82" s="17" t="s">
        <v>12</v>
      </c>
      <c r="E82" s="32" t="s">
        <v>13</v>
      </c>
      <c r="F82" s="37" t="s">
        <v>153</v>
      </c>
      <c r="G82" s="17" t="s">
        <v>72</v>
      </c>
      <c r="H82" s="29" t="s">
        <v>214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0" t="s">
        <v>155</v>
      </c>
      <c r="B83" s="26" t="s">
        <v>215</v>
      </c>
      <c r="C83" s="31" t="str">
        <f t="shared" si="1"/>
        <v>ec2:DescribeInstanceEventWindows</v>
      </c>
      <c r="D83" s="17" t="s">
        <v>12</v>
      </c>
      <c r="E83" s="32" t="s">
        <v>13</v>
      </c>
      <c r="F83" s="37" t="s">
        <v>38</v>
      </c>
      <c r="G83" s="17" t="s">
        <v>72</v>
      </c>
      <c r="H83" s="29" t="s">
        <v>216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0" t="s">
        <v>155</v>
      </c>
      <c r="B84" s="26" t="s">
        <v>217</v>
      </c>
      <c r="C84" s="31" t="str">
        <f t="shared" si="1"/>
        <v>ec2:DescribeInstances</v>
      </c>
      <c r="D84" s="17" t="s">
        <v>12</v>
      </c>
      <c r="E84" s="27" t="s">
        <v>13</v>
      </c>
      <c r="F84" s="28" t="s">
        <v>35</v>
      </c>
      <c r="G84" s="17" t="s">
        <v>72</v>
      </c>
      <c r="H84" s="30" t="s">
        <v>218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0" t="s">
        <v>155</v>
      </c>
      <c r="B85" s="26" t="s">
        <v>219</v>
      </c>
      <c r="C85" s="31" t="str">
        <f t="shared" si="1"/>
        <v>ec2:DescribeInstanceStatus</v>
      </c>
      <c r="D85" s="17" t="s">
        <v>12</v>
      </c>
      <c r="E85" s="27" t="s">
        <v>13</v>
      </c>
      <c r="F85" s="28" t="s">
        <v>35</v>
      </c>
      <c r="G85" s="17" t="s">
        <v>72</v>
      </c>
      <c r="H85" s="30" t="s">
        <v>220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0" t="s">
        <v>155</v>
      </c>
      <c r="B86" s="26" t="s">
        <v>221</v>
      </c>
      <c r="C86" s="31" t="str">
        <f t="shared" si="1"/>
        <v>ec2:DescribeInstanceTypeOfferings</v>
      </c>
      <c r="D86" s="17" t="s">
        <v>12</v>
      </c>
      <c r="E86" s="27" t="s">
        <v>13</v>
      </c>
      <c r="F86" s="28" t="s">
        <v>222</v>
      </c>
      <c r="G86" s="17" t="s">
        <v>72</v>
      </c>
      <c r="H86" s="29" t="s">
        <v>223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0" t="s">
        <v>155</v>
      </c>
      <c r="B87" s="26" t="s">
        <v>224</v>
      </c>
      <c r="C87" s="31" t="str">
        <f t="shared" si="1"/>
        <v>ec2:DescribeInstanceTypes</v>
      </c>
      <c r="D87" s="17" t="s">
        <v>12</v>
      </c>
      <c r="E87" s="27" t="s">
        <v>13</v>
      </c>
      <c r="F87" s="28" t="s">
        <v>222</v>
      </c>
      <c r="G87" s="17" t="s">
        <v>72</v>
      </c>
      <c r="H87" s="29" t="s">
        <v>225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0" t="s">
        <v>155</v>
      </c>
      <c r="B88" s="26" t="s">
        <v>226</v>
      </c>
      <c r="C88" s="31" t="str">
        <f t="shared" si="1"/>
        <v>ec2:DescribeIpv6Pools</v>
      </c>
      <c r="D88" s="17" t="s">
        <v>12</v>
      </c>
      <c r="E88" s="27" t="s">
        <v>13</v>
      </c>
      <c r="F88" s="37" t="s">
        <v>23</v>
      </c>
      <c r="G88" s="17" t="s">
        <v>72</v>
      </c>
      <c r="H88" s="29" t="s">
        <v>227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0" t="s">
        <v>155</v>
      </c>
      <c r="B89" s="26" t="s">
        <v>228</v>
      </c>
      <c r="C89" s="31" t="str">
        <f t="shared" si="1"/>
        <v>ec2:DescribeKeyPairs</v>
      </c>
      <c r="D89" s="17" t="s">
        <v>12</v>
      </c>
      <c r="E89" s="27" t="s">
        <v>13</v>
      </c>
      <c r="F89" s="28" t="s">
        <v>98</v>
      </c>
      <c r="G89" s="17" t="s">
        <v>72</v>
      </c>
      <c r="H89" s="29" t="s">
        <v>229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0" t="s">
        <v>155</v>
      </c>
      <c r="B90" s="26" t="s">
        <v>230</v>
      </c>
      <c r="C90" s="31" t="str">
        <f t="shared" si="1"/>
        <v>ec2:DescribeLaunchTemplates</v>
      </c>
      <c r="D90" s="17" t="s">
        <v>12</v>
      </c>
      <c r="E90" s="32" t="s">
        <v>13</v>
      </c>
      <c r="F90" s="37" t="s">
        <v>101</v>
      </c>
      <c r="G90" s="17" t="s">
        <v>72</v>
      </c>
      <c r="H90" s="29" t="s">
        <v>231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0" t="s">
        <v>155</v>
      </c>
      <c r="B91" s="26" t="s">
        <v>232</v>
      </c>
      <c r="C91" s="31" t="str">
        <f t="shared" si="1"/>
        <v>ec2:DescribeLaunchTemplateVersions</v>
      </c>
      <c r="D91" s="17" t="s">
        <v>12</v>
      </c>
      <c r="E91" s="32" t="s">
        <v>13</v>
      </c>
      <c r="F91" s="37" t="s">
        <v>101</v>
      </c>
      <c r="G91" s="17" t="s">
        <v>72</v>
      </c>
      <c r="H91" s="29" t="s">
        <v>233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0" t="s">
        <v>155</v>
      </c>
      <c r="B92" s="26" t="s">
        <v>234</v>
      </c>
      <c r="C92" s="31" t="str">
        <f t="shared" si="1"/>
        <v>ec2:DescribePlacementGroups</v>
      </c>
      <c r="D92" s="17" t="s">
        <v>12</v>
      </c>
      <c r="E92" s="32" t="s">
        <v>13</v>
      </c>
      <c r="F92" s="27" t="s">
        <v>106</v>
      </c>
      <c r="G92" s="17" t="s">
        <v>72</v>
      </c>
      <c r="H92" s="29" t="s">
        <v>235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0" t="s">
        <v>155</v>
      </c>
      <c r="B93" s="26" t="s">
        <v>236</v>
      </c>
      <c r="C93" s="31" t="str">
        <f t="shared" si="1"/>
        <v>ec2:DescribePrincipalIdFormat</v>
      </c>
      <c r="D93" s="17" t="s">
        <v>12</v>
      </c>
      <c r="E93" s="32" t="s">
        <v>13</v>
      </c>
      <c r="F93" s="27" t="s">
        <v>166</v>
      </c>
      <c r="G93" s="17" t="s">
        <v>72</v>
      </c>
      <c r="H93" s="29" t="s">
        <v>237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0" t="s">
        <v>155</v>
      </c>
      <c r="B94" s="26" t="s">
        <v>238</v>
      </c>
      <c r="C94" s="31" t="str">
        <f t="shared" si="1"/>
        <v>ec2:DescribePublicIpv4Pools</v>
      </c>
      <c r="D94" s="17" t="s">
        <v>12</v>
      </c>
      <c r="E94" s="27" t="s">
        <v>13</v>
      </c>
      <c r="F94" s="37" t="s">
        <v>23</v>
      </c>
      <c r="G94" s="17" t="s">
        <v>72</v>
      </c>
      <c r="H94" s="29" t="s">
        <v>239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0" t="s">
        <v>155</v>
      </c>
      <c r="B95" s="26" t="s">
        <v>240</v>
      </c>
      <c r="C95" s="31" t="str">
        <f t="shared" si="1"/>
        <v>ec2:DescribeReservedInstances</v>
      </c>
      <c r="D95" s="17" t="s">
        <v>12</v>
      </c>
      <c r="E95" s="32" t="s">
        <v>13</v>
      </c>
      <c r="F95" s="27" t="s">
        <v>18</v>
      </c>
      <c r="G95" s="17" t="s">
        <v>72</v>
      </c>
      <c r="H95" s="29" t="s">
        <v>241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0" t="s">
        <v>155</v>
      </c>
      <c r="B96" s="26" t="s">
        <v>242</v>
      </c>
      <c r="C96" s="31" t="str">
        <f t="shared" si="1"/>
        <v>ec2:DescribeReservedInstancesListings</v>
      </c>
      <c r="D96" s="17" t="s">
        <v>12</v>
      </c>
      <c r="E96" s="32" t="s">
        <v>13</v>
      </c>
      <c r="F96" s="27" t="s">
        <v>18</v>
      </c>
      <c r="G96" s="17" t="s">
        <v>72</v>
      </c>
      <c r="H96" s="29" t="s">
        <v>243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0" t="s">
        <v>155</v>
      </c>
      <c r="B97" s="26" t="s">
        <v>244</v>
      </c>
      <c r="C97" s="31" t="str">
        <f t="shared" si="1"/>
        <v>ec2:DescribeReservedInstancesModifications</v>
      </c>
      <c r="D97" s="17" t="s">
        <v>12</v>
      </c>
      <c r="E97" s="32" t="s">
        <v>13</v>
      </c>
      <c r="F97" s="27" t="s">
        <v>18</v>
      </c>
      <c r="G97" s="17" t="s">
        <v>72</v>
      </c>
      <c r="H97" s="29" t="s">
        <v>245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0" t="s">
        <v>155</v>
      </c>
      <c r="B98" s="26" t="s">
        <v>246</v>
      </c>
      <c r="C98" s="31" t="str">
        <f t="shared" si="1"/>
        <v>ec2:DescribeReservedInstancesOfferings</v>
      </c>
      <c r="D98" s="17" t="s">
        <v>12</v>
      </c>
      <c r="E98" s="32" t="s">
        <v>13</v>
      </c>
      <c r="F98" s="27" t="s">
        <v>18</v>
      </c>
      <c r="G98" s="17" t="s">
        <v>72</v>
      </c>
      <c r="H98" s="29" t="s">
        <v>247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0" t="s">
        <v>155</v>
      </c>
      <c r="B99" s="26" t="s">
        <v>248</v>
      </c>
      <c r="C99" s="31" t="str">
        <f t="shared" si="1"/>
        <v>ec2:DescribeScheduledInstanceAvailability</v>
      </c>
      <c r="D99" s="17" t="s">
        <v>12</v>
      </c>
      <c r="E99" s="32" t="s">
        <v>13</v>
      </c>
      <c r="F99" s="27" t="s">
        <v>249</v>
      </c>
      <c r="G99" s="17" t="s">
        <v>72</v>
      </c>
      <c r="H99" s="29" t="s">
        <v>250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0" t="s">
        <v>155</v>
      </c>
      <c r="B100" s="26" t="s">
        <v>251</v>
      </c>
      <c r="C100" s="31" t="str">
        <f t="shared" si="1"/>
        <v>ec2:DescribeScheduledInstances</v>
      </c>
      <c r="D100" s="17" t="s">
        <v>12</v>
      </c>
      <c r="E100" s="32" t="s">
        <v>13</v>
      </c>
      <c r="F100" s="27" t="s">
        <v>249</v>
      </c>
      <c r="G100" s="17" t="s">
        <v>72</v>
      </c>
      <c r="H100" s="29" t="s">
        <v>241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0" t="s">
        <v>155</v>
      </c>
      <c r="B101" s="26" t="s">
        <v>252</v>
      </c>
      <c r="C101" s="31" t="str">
        <f t="shared" si="1"/>
        <v>ec2:DescribeSecurityGroupRules</v>
      </c>
      <c r="D101" s="17" t="s">
        <v>12</v>
      </c>
      <c r="E101" s="27" t="s">
        <v>13</v>
      </c>
      <c r="F101" s="32" t="s">
        <v>42</v>
      </c>
      <c r="G101" s="17" t="s">
        <v>72</v>
      </c>
      <c r="H101" s="29" t="s">
        <v>253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0" t="s">
        <v>155</v>
      </c>
      <c r="B102" s="26" t="s">
        <v>254</v>
      </c>
      <c r="C102" s="31" t="str">
        <f t="shared" si="1"/>
        <v>ec2:DescribeSecurityGroups</v>
      </c>
      <c r="D102" s="17" t="s">
        <v>12</v>
      </c>
      <c r="E102" s="27" t="s">
        <v>13</v>
      </c>
      <c r="F102" s="28" t="s">
        <v>42</v>
      </c>
      <c r="G102" s="17" t="s">
        <v>72</v>
      </c>
      <c r="H102" s="29" t="s">
        <v>255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0" t="s">
        <v>155</v>
      </c>
      <c r="B103" s="26" t="s">
        <v>256</v>
      </c>
      <c r="C103" s="31" t="str">
        <f t="shared" si="1"/>
        <v>ec2:DescribeSpotDatafeedSubscription</v>
      </c>
      <c r="D103" s="17" t="s">
        <v>12</v>
      </c>
      <c r="E103" s="32" t="s">
        <v>13</v>
      </c>
      <c r="F103" s="27" t="s">
        <v>67</v>
      </c>
      <c r="G103" s="17" t="s">
        <v>72</v>
      </c>
      <c r="H103" s="29" t="s">
        <v>257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0" t="s">
        <v>155</v>
      </c>
      <c r="B104" s="26" t="s">
        <v>258</v>
      </c>
      <c r="C104" s="31" t="str">
        <f t="shared" si="1"/>
        <v>ec2:DescribeSpotFleetInstances</v>
      </c>
      <c r="D104" s="17" t="s">
        <v>12</v>
      </c>
      <c r="E104" s="27" t="s">
        <v>13</v>
      </c>
      <c r="F104" s="27" t="s">
        <v>64</v>
      </c>
      <c r="G104" s="17" t="s">
        <v>72</v>
      </c>
      <c r="H104" s="29" t="s">
        <v>259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0" t="s">
        <v>155</v>
      </c>
      <c r="B105" s="26" t="s">
        <v>260</v>
      </c>
      <c r="C105" s="31" t="str">
        <f t="shared" si="1"/>
        <v>ec2:DescribeSpotFleetRequestHistory</v>
      </c>
      <c r="D105" s="17" t="s">
        <v>12</v>
      </c>
      <c r="E105" s="27" t="s">
        <v>13</v>
      </c>
      <c r="F105" s="27" t="s">
        <v>64</v>
      </c>
      <c r="G105" s="17" t="s">
        <v>72</v>
      </c>
      <c r="H105" s="29" t="s">
        <v>261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0" t="s">
        <v>155</v>
      </c>
      <c r="B106" s="26" t="s">
        <v>262</v>
      </c>
      <c r="C106" s="31" t="str">
        <f t="shared" si="1"/>
        <v>ec2:DescribeSpotFleetRequests</v>
      </c>
      <c r="D106" s="17" t="s">
        <v>12</v>
      </c>
      <c r="E106" s="27" t="s">
        <v>13</v>
      </c>
      <c r="F106" s="27" t="s">
        <v>64</v>
      </c>
      <c r="G106" s="17" t="s">
        <v>72</v>
      </c>
      <c r="H106" s="29" t="s">
        <v>263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0" t="s">
        <v>155</v>
      </c>
      <c r="B107" s="26" t="s">
        <v>264</v>
      </c>
      <c r="C107" s="31" t="str">
        <f t="shared" si="1"/>
        <v>ec2:DescribeSpotInstanceRequests</v>
      </c>
      <c r="D107" s="17" t="s">
        <v>12</v>
      </c>
      <c r="E107" s="32" t="s">
        <v>13</v>
      </c>
      <c r="F107" s="27" t="s">
        <v>67</v>
      </c>
      <c r="G107" s="17" t="s">
        <v>72</v>
      </c>
      <c r="H107" s="29" t="s">
        <v>265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0" t="s">
        <v>155</v>
      </c>
      <c r="B108" s="26" t="s">
        <v>266</v>
      </c>
      <c r="C108" s="31" t="str">
        <f t="shared" si="1"/>
        <v>ec2:DescribeSpotPriceHistory</v>
      </c>
      <c r="D108" s="17" t="s">
        <v>12</v>
      </c>
      <c r="E108" s="32" t="s">
        <v>13</v>
      </c>
      <c r="F108" s="27" t="s">
        <v>67</v>
      </c>
      <c r="G108" s="17" t="s">
        <v>72</v>
      </c>
      <c r="H108" s="29" t="s">
        <v>267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0" t="s">
        <v>155</v>
      </c>
      <c r="B109" s="26" t="s">
        <v>268</v>
      </c>
      <c r="C109" s="31" t="str">
        <f t="shared" si="1"/>
        <v>ec2:DescribeStoreImageTasks</v>
      </c>
      <c r="D109" s="17" t="s">
        <v>12</v>
      </c>
      <c r="E109" s="27" t="s">
        <v>13</v>
      </c>
      <c r="F109" s="32" t="s">
        <v>59</v>
      </c>
      <c r="G109" s="17" t="s">
        <v>72</v>
      </c>
      <c r="H109" s="29" t="s">
        <v>269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0" t="s">
        <v>155</v>
      </c>
      <c r="B110" s="40" t="s">
        <v>270</v>
      </c>
      <c r="C110" s="31" t="str">
        <f t="shared" si="1"/>
        <v>ec2:DescribeTags</v>
      </c>
      <c r="D110" s="17" t="s">
        <v>12</v>
      </c>
      <c r="E110" s="27" t="s">
        <v>13</v>
      </c>
      <c r="F110" s="37" t="s">
        <v>119</v>
      </c>
      <c r="G110" s="17" t="s">
        <v>72</v>
      </c>
      <c r="H110" s="29" t="s">
        <v>271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idden="1">
      <c r="A111" s="39" t="s">
        <v>272</v>
      </c>
      <c r="B111" s="23" t="s">
        <v>273</v>
      </c>
      <c r="C111" s="21" t="str">
        <f t="shared" si="1"/>
        <v>ec2:DisableAddressTransfer</v>
      </c>
      <c r="D111" s="17" t="s">
        <v>12</v>
      </c>
      <c r="E111" s="19" t="s">
        <v>13</v>
      </c>
      <c r="F111" s="24" t="s">
        <v>14</v>
      </c>
      <c r="G111" s="17" t="s">
        <v>19</v>
      </c>
      <c r="H111" s="20" t="s">
        <v>274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idden="1">
      <c r="A112" s="39" t="s">
        <v>272</v>
      </c>
      <c r="B112" s="23" t="s">
        <v>275</v>
      </c>
      <c r="C112" s="21" t="str">
        <f t="shared" si="1"/>
        <v>ec2:DisableFastLaunch</v>
      </c>
      <c r="D112" s="17" t="s">
        <v>12</v>
      </c>
      <c r="E112" s="19" t="s">
        <v>13</v>
      </c>
      <c r="F112" s="18" t="s">
        <v>59</v>
      </c>
      <c r="G112" s="17" t="s">
        <v>19</v>
      </c>
      <c r="H112" s="20" t="s">
        <v>276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idden="1">
      <c r="A113" s="39" t="s">
        <v>272</v>
      </c>
      <c r="B113" s="23" t="s">
        <v>277</v>
      </c>
      <c r="C113" s="21" t="str">
        <f t="shared" si="1"/>
        <v>ec2:DisableImageBlockPublicAccess</v>
      </c>
      <c r="D113" s="17" t="s">
        <v>12</v>
      </c>
      <c r="E113" s="19" t="s">
        <v>13</v>
      </c>
      <c r="F113" s="18" t="s">
        <v>59</v>
      </c>
      <c r="G113" s="17" t="s">
        <v>19</v>
      </c>
      <c r="H113" s="20" t="s">
        <v>278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idden="1">
      <c r="A114" s="39" t="s">
        <v>272</v>
      </c>
      <c r="B114" s="16" t="s">
        <v>279</v>
      </c>
      <c r="C114" s="21" t="str">
        <f t="shared" si="1"/>
        <v>ec2:DisableImageDeprecation</v>
      </c>
      <c r="D114" s="17" t="s">
        <v>12</v>
      </c>
      <c r="E114" s="19" t="s">
        <v>13</v>
      </c>
      <c r="F114" s="18" t="s">
        <v>59</v>
      </c>
      <c r="G114" s="17" t="s">
        <v>19</v>
      </c>
      <c r="H114" s="20" t="s">
        <v>280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idden="1">
      <c r="A115" s="39" t="s">
        <v>272</v>
      </c>
      <c r="B115" s="23" t="s">
        <v>281</v>
      </c>
      <c r="C115" s="21" t="str">
        <f t="shared" si="1"/>
        <v>ec2:DisableSerialConsoleAccess</v>
      </c>
      <c r="D115" s="17" t="s">
        <v>12</v>
      </c>
      <c r="E115" s="18" t="s">
        <v>13</v>
      </c>
      <c r="F115" s="19" t="s">
        <v>282</v>
      </c>
      <c r="G115" s="17" t="s">
        <v>19</v>
      </c>
      <c r="H115" s="20" t="s">
        <v>283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idden="1">
      <c r="A116" s="33" t="s">
        <v>284</v>
      </c>
      <c r="B116" s="36" t="s">
        <v>285</v>
      </c>
      <c r="C116" s="34" t="str">
        <f t="shared" si="1"/>
        <v>ec2:DisassociateAddress</v>
      </c>
      <c r="D116" s="12" t="s">
        <v>12</v>
      </c>
      <c r="E116" s="12" t="s">
        <v>13</v>
      </c>
      <c r="F116" s="13" t="s">
        <v>14</v>
      </c>
      <c r="G116" s="12" t="s">
        <v>15</v>
      </c>
      <c r="H116" s="14" t="s">
        <v>286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idden="1">
      <c r="A117" s="30" t="s">
        <v>284</v>
      </c>
      <c r="B117" s="26" t="s">
        <v>287</v>
      </c>
      <c r="C117" s="31" t="str">
        <f t="shared" si="1"/>
        <v>ec2:DisassociateIamInstanceProfile</v>
      </c>
      <c r="D117" s="17" t="s">
        <v>12</v>
      </c>
      <c r="E117" s="27" t="s">
        <v>13</v>
      </c>
      <c r="F117" s="28" t="s">
        <v>35</v>
      </c>
      <c r="G117" s="17" t="s">
        <v>15</v>
      </c>
      <c r="H117" s="29" t="s">
        <v>288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idden="1">
      <c r="A118" s="33" t="s">
        <v>284</v>
      </c>
      <c r="B118" s="36" t="s">
        <v>289</v>
      </c>
      <c r="C118" s="34" t="str">
        <f t="shared" si="1"/>
        <v>ec2:DisassociateInstanceEventWindow</v>
      </c>
      <c r="D118" s="12" t="s">
        <v>12</v>
      </c>
      <c r="E118" s="35" t="s">
        <v>13</v>
      </c>
      <c r="F118" s="35" t="s">
        <v>38</v>
      </c>
      <c r="G118" s="12" t="s">
        <v>15</v>
      </c>
      <c r="H118" s="14" t="s">
        <v>290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idden="1">
      <c r="A119" s="39" t="s">
        <v>291</v>
      </c>
      <c r="B119" s="23" t="s">
        <v>292</v>
      </c>
      <c r="C119" s="21" t="str">
        <f t="shared" si="1"/>
        <v>ec2:EnableAddressTransfer</v>
      </c>
      <c r="D119" s="17" t="s">
        <v>12</v>
      </c>
      <c r="E119" s="19" t="s">
        <v>13</v>
      </c>
      <c r="F119" s="24" t="s">
        <v>14</v>
      </c>
      <c r="G119" s="17" t="s">
        <v>19</v>
      </c>
      <c r="H119" s="20" t="s">
        <v>293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idden="1">
      <c r="A120" s="39" t="s">
        <v>291</v>
      </c>
      <c r="B120" s="23" t="s">
        <v>294</v>
      </c>
      <c r="C120" s="21" t="str">
        <f t="shared" si="1"/>
        <v>ec2:EnableFastLaunch</v>
      </c>
      <c r="D120" s="17" t="s">
        <v>12</v>
      </c>
      <c r="E120" s="19" t="s">
        <v>13</v>
      </c>
      <c r="F120" s="18" t="s">
        <v>59</v>
      </c>
      <c r="G120" s="17" t="s">
        <v>19</v>
      </c>
      <c r="H120" s="20" t="s">
        <v>295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idden="1">
      <c r="A121" s="39" t="s">
        <v>291</v>
      </c>
      <c r="B121" s="23" t="s">
        <v>296</v>
      </c>
      <c r="C121" s="21" t="str">
        <f t="shared" si="1"/>
        <v>ec2:EnableImageBlockPublicAccess</v>
      </c>
      <c r="D121" s="17" t="s">
        <v>12</v>
      </c>
      <c r="E121" s="19" t="s">
        <v>13</v>
      </c>
      <c r="F121" s="18" t="s">
        <v>59</v>
      </c>
      <c r="G121" s="17" t="s">
        <v>19</v>
      </c>
      <c r="H121" s="20" t="s">
        <v>297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idden="1">
      <c r="A122" s="39" t="s">
        <v>291</v>
      </c>
      <c r="B122" s="23" t="s">
        <v>298</v>
      </c>
      <c r="C122" s="21" t="str">
        <f t="shared" si="1"/>
        <v>ec2:EnableImageDeprecation</v>
      </c>
      <c r="D122" s="17" t="s">
        <v>12</v>
      </c>
      <c r="E122" s="19" t="s">
        <v>13</v>
      </c>
      <c r="F122" s="18" t="s">
        <v>59</v>
      </c>
      <c r="G122" s="17" t="s">
        <v>19</v>
      </c>
      <c r="H122" s="20" t="s">
        <v>299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idden="1">
      <c r="A123" s="39" t="s">
        <v>291</v>
      </c>
      <c r="B123" s="23" t="s">
        <v>300</v>
      </c>
      <c r="C123" s="21" t="str">
        <f t="shared" si="1"/>
        <v>ec2:EnableSerialConsoleAccess</v>
      </c>
      <c r="D123" s="17" t="s">
        <v>12</v>
      </c>
      <c r="E123" s="18" t="s">
        <v>13</v>
      </c>
      <c r="F123" s="19" t="s">
        <v>282</v>
      </c>
      <c r="G123" s="17" t="s">
        <v>19</v>
      </c>
      <c r="H123" s="20" t="s">
        <v>301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idden="1">
      <c r="A124" s="30" t="s">
        <v>302</v>
      </c>
      <c r="B124" s="40" t="s">
        <v>303</v>
      </c>
      <c r="C124" s="31" t="str">
        <f t="shared" si="1"/>
        <v>ec2:GetAssociatedIpv6PoolCidrs</v>
      </c>
      <c r="D124" s="17" t="s">
        <v>12</v>
      </c>
      <c r="E124" s="27" t="s">
        <v>13</v>
      </c>
      <c r="F124" s="37" t="s">
        <v>23</v>
      </c>
      <c r="G124" s="38" t="s">
        <v>72</v>
      </c>
      <c r="H124" s="29" t="s">
        <v>304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idden="1">
      <c r="A125" s="30" t="s">
        <v>302</v>
      </c>
      <c r="B125" s="40" t="s">
        <v>305</v>
      </c>
      <c r="C125" s="31" t="str">
        <f t="shared" si="1"/>
        <v>ec2:GetCapacityReservationUsage</v>
      </c>
      <c r="D125" s="17" t="s">
        <v>12</v>
      </c>
      <c r="E125" s="27" t="s">
        <v>13</v>
      </c>
      <c r="F125" s="37" t="s">
        <v>54</v>
      </c>
      <c r="G125" s="38" t="s">
        <v>72</v>
      </c>
      <c r="H125" s="29" t="s">
        <v>306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idden="1">
      <c r="A126" s="30" t="s">
        <v>302</v>
      </c>
      <c r="B126" s="26" t="s">
        <v>307</v>
      </c>
      <c r="C126" s="31" t="str">
        <f t="shared" si="1"/>
        <v>ec2:GetConsoleOutput</v>
      </c>
      <c r="D126" s="17" t="s">
        <v>12</v>
      </c>
      <c r="E126" s="27" t="s">
        <v>13</v>
      </c>
      <c r="F126" s="28" t="s">
        <v>35</v>
      </c>
      <c r="G126" s="38" t="s">
        <v>72</v>
      </c>
      <c r="H126" s="29" t="s">
        <v>308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idden="1">
      <c r="A127" s="30" t="s">
        <v>302</v>
      </c>
      <c r="B127" s="26" t="s">
        <v>309</v>
      </c>
      <c r="C127" s="31" t="str">
        <f t="shared" si="1"/>
        <v>ec2:GetConsoleScreenshot</v>
      </c>
      <c r="D127" s="17" t="s">
        <v>12</v>
      </c>
      <c r="E127" s="27" t="s">
        <v>13</v>
      </c>
      <c r="F127" s="28" t="s">
        <v>35</v>
      </c>
      <c r="G127" s="38" t="s">
        <v>72</v>
      </c>
      <c r="H127" s="29" t="s">
        <v>310</v>
      </c>
    </row>
    <row r="128" hidden="1">
      <c r="A128" s="30" t="s">
        <v>302</v>
      </c>
      <c r="B128" s="26" t="s">
        <v>311</v>
      </c>
      <c r="C128" s="31" t="str">
        <f t="shared" si="1"/>
        <v>ec2:GetDefaultCreditSpecification</v>
      </c>
      <c r="D128" s="17" t="s">
        <v>12</v>
      </c>
      <c r="E128" s="27" t="s">
        <v>13</v>
      </c>
      <c r="F128" s="28" t="s">
        <v>35</v>
      </c>
      <c r="G128" s="38" t="s">
        <v>72</v>
      </c>
      <c r="H128" s="29" t="s">
        <v>312</v>
      </c>
    </row>
    <row r="129" hidden="1">
      <c r="A129" s="30" t="s">
        <v>302</v>
      </c>
      <c r="B129" s="40" t="s">
        <v>313</v>
      </c>
      <c r="C129" s="31" t="str">
        <f t="shared" si="1"/>
        <v>ec2:GetGroupsForCapacityReservation</v>
      </c>
      <c r="D129" s="17" t="s">
        <v>12</v>
      </c>
      <c r="E129" s="27" t="s">
        <v>13</v>
      </c>
      <c r="F129" s="37" t="s">
        <v>54</v>
      </c>
      <c r="G129" s="38" t="s">
        <v>72</v>
      </c>
      <c r="H129" s="29" t="s">
        <v>314</v>
      </c>
    </row>
    <row r="130" hidden="1">
      <c r="A130" s="30" t="s">
        <v>302</v>
      </c>
      <c r="B130" s="26" t="s">
        <v>315</v>
      </c>
      <c r="C130" s="31" t="str">
        <f t="shared" si="1"/>
        <v>ec2:GetHostReservationPurchasePreview</v>
      </c>
      <c r="D130" s="17" t="s">
        <v>12</v>
      </c>
      <c r="E130" s="27" t="s">
        <v>13</v>
      </c>
      <c r="F130" s="37" t="s">
        <v>29</v>
      </c>
      <c r="G130" s="38" t="s">
        <v>72</v>
      </c>
      <c r="H130" s="29" t="s">
        <v>316</v>
      </c>
    </row>
    <row r="131" hidden="1">
      <c r="A131" s="30" t="s">
        <v>302</v>
      </c>
      <c r="B131" s="26" t="s">
        <v>317</v>
      </c>
      <c r="C131" s="31" t="str">
        <f t="shared" si="1"/>
        <v>ec2:GetImageBlockPublicAccessState</v>
      </c>
      <c r="D131" s="17" t="s">
        <v>12</v>
      </c>
      <c r="E131" s="27" t="s">
        <v>13</v>
      </c>
      <c r="F131" s="32" t="s">
        <v>59</v>
      </c>
      <c r="G131" s="38" t="s">
        <v>72</v>
      </c>
      <c r="H131" s="29" t="s">
        <v>318</v>
      </c>
    </row>
    <row r="132" hidden="1">
      <c r="A132" s="30" t="s">
        <v>302</v>
      </c>
      <c r="B132" s="26" t="s">
        <v>319</v>
      </c>
      <c r="C132" s="31" t="str">
        <f t="shared" si="1"/>
        <v>ec2:GetInstanceTypesFromInstanceRequirements</v>
      </c>
      <c r="D132" s="17" t="s">
        <v>12</v>
      </c>
      <c r="E132" s="27" t="s">
        <v>13</v>
      </c>
      <c r="F132" s="28" t="s">
        <v>222</v>
      </c>
      <c r="G132" s="38" t="s">
        <v>72</v>
      </c>
      <c r="H132" s="29" t="s">
        <v>320</v>
      </c>
    </row>
    <row r="133" hidden="1">
      <c r="A133" s="30" t="s">
        <v>302</v>
      </c>
      <c r="B133" s="26" t="s">
        <v>321</v>
      </c>
      <c r="C133" s="31" t="str">
        <f t="shared" si="1"/>
        <v>ec2:GetInstanceUefiData</v>
      </c>
      <c r="D133" s="17" t="s">
        <v>12</v>
      </c>
      <c r="E133" s="27" t="s">
        <v>13</v>
      </c>
      <c r="F133" s="28" t="s">
        <v>35</v>
      </c>
      <c r="G133" s="38" t="s">
        <v>72</v>
      </c>
      <c r="H133" s="29" t="s">
        <v>322</v>
      </c>
    </row>
    <row r="134" hidden="1">
      <c r="A134" s="41" t="s">
        <v>302</v>
      </c>
      <c r="B134" s="42" t="s">
        <v>323</v>
      </c>
      <c r="C134" s="43" t="str">
        <f t="shared" si="1"/>
        <v>ec2:GetLaunchTemplateData</v>
      </c>
      <c r="D134" s="17" t="s">
        <v>12</v>
      </c>
      <c r="E134" s="37" t="s">
        <v>13</v>
      </c>
      <c r="F134" s="37" t="s">
        <v>101</v>
      </c>
      <c r="G134" s="38" t="s">
        <v>72</v>
      </c>
      <c r="H134" s="44" t="s">
        <v>324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idden="1">
      <c r="A135" s="41" t="s">
        <v>302</v>
      </c>
      <c r="B135" s="42" t="s">
        <v>325</v>
      </c>
      <c r="C135" s="43" t="str">
        <f t="shared" si="1"/>
        <v>ec2:GetPasswordData</v>
      </c>
      <c r="D135" s="17" t="s">
        <v>12</v>
      </c>
      <c r="E135" s="38" t="s">
        <v>13</v>
      </c>
      <c r="F135" s="45" t="s">
        <v>35</v>
      </c>
      <c r="G135" s="38" t="s">
        <v>19</v>
      </c>
      <c r="H135" s="44" t="s">
        <v>326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idden="1">
      <c r="A136" s="30" t="s">
        <v>302</v>
      </c>
      <c r="B136" s="26" t="s">
        <v>327</v>
      </c>
      <c r="C136" s="31" t="str">
        <f t="shared" si="1"/>
        <v>ec2:GetReservedInstancesExchangeQuote</v>
      </c>
      <c r="D136" s="17" t="s">
        <v>12</v>
      </c>
      <c r="E136" s="32" t="s">
        <v>13</v>
      </c>
      <c r="F136" s="27" t="s">
        <v>18</v>
      </c>
      <c r="G136" s="38" t="s">
        <v>72</v>
      </c>
      <c r="H136" s="29" t="s">
        <v>328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idden="1">
      <c r="A137" s="30" t="s">
        <v>302</v>
      </c>
      <c r="B137" s="26" t="s">
        <v>329</v>
      </c>
      <c r="C137" s="31" t="str">
        <f t="shared" si="1"/>
        <v>ec2:GetSerialConsoleAccessStatus</v>
      </c>
      <c r="D137" s="17" t="s">
        <v>12</v>
      </c>
      <c r="E137" s="32" t="s">
        <v>13</v>
      </c>
      <c r="F137" s="27" t="s">
        <v>282</v>
      </c>
      <c r="G137" s="38" t="s">
        <v>72</v>
      </c>
      <c r="H137" s="29" t="s">
        <v>330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idden="1">
      <c r="A138" s="30" t="s">
        <v>302</v>
      </c>
      <c r="B138" s="26" t="s">
        <v>331</v>
      </c>
      <c r="C138" s="31" t="str">
        <f t="shared" si="1"/>
        <v>ec2:GetSpotPlacementScores</v>
      </c>
      <c r="D138" s="17" t="s">
        <v>12</v>
      </c>
      <c r="E138" s="32" t="s">
        <v>13</v>
      </c>
      <c r="F138" s="27" t="s">
        <v>67</v>
      </c>
      <c r="G138" s="38" t="s">
        <v>72</v>
      </c>
      <c r="H138" s="29" t="s">
        <v>332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idden="1">
      <c r="A139" s="39" t="s">
        <v>333</v>
      </c>
      <c r="B139" s="23" t="s">
        <v>334</v>
      </c>
      <c r="C139" s="21" t="str">
        <f t="shared" si="1"/>
        <v>ec2:ImportKeyPair</v>
      </c>
      <c r="D139" s="17" t="s">
        <v>12</v>
      </c>
      <c r="E139" s="19" t="s">
        <v>13</v>
      </c>
      <c r="F139" s="24" t="s">
        <v>98</v>
      </c>
      <c r="G139" s="17" t="s">
        <v>19</v>
      </c>
      <c r="H139" s="20" t="s">
        <v>335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idden="1">
      <c r="A140" s="46" t="s">
        <v>336</v>
      </c>
      <c r="B140" s="47" t="s">
        <v>337</v>
      </c>
      <c r="C140" s="48" t="str">
        <f t="shared" si="1"/>
        <v>ec2:ModifyAddressAttribute</v>
      </c>
      <c r="D140" s="49" t="s">
        <v>12</v>
      </c>
      <c r="E140" s="49" t="s">
        <v>13</v>
      </c>
      <c r="F140" s="50" t="s">
        <v>14</v>
      </c>
      <c r="G140" s="49" t="s">
        <v>15</v>
      </c>
      <c r="H140" s="51" t="s">
        <v>338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idden="1">
      <c r="A141" s="52" t="s">
        <v>336</v>
      </c>
      <c r="B141" s="53" t="s">
        <v>339</v>
      </c>
      <c r="C141" s="54" t="str">
        <f t="shared" si="1"/>
        <v>ec2:ModifyCapacityReservation</v>
      </c>
      <c r="D141" s="55" t="s">
        <v>12</v>
      </c>
      <c r="E141" s="56" t="s">
        <v>13</v>
      </c>
      <c r="F141" s="57" t="s">
        <v>54</v>
      </c>
      <c r="G141" s="56" t="s">
        <v>15</v>
      </c>
      <c r="H141" s="58" t="s">
        <v>340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idden="1">
      <c r="A142" s="52" t="s">
        <v>336</v>
      </c>
      <c r="B142" s="53" t="s">
        <v>341</v>
      </c>
      <c r="C142" s="54" t="str">
        <f t="shared" si="1"/>
        <v>ec2:ModifyCapacityReservationFleet</v>
      </c>
      <c r="D142" s="55" t="s">
        <v>12</v>
      </c>
      <c r="E142" s="56" t="s">
        <v>13</v>
      </c>
      <c r="F142" s="57" t="s">
        <v>54</v>
      </c>
      <c r="G142" s="56" t="s">
        <v>15</v>
      </c>
      <c r="H142" s="58" t="s">
        <v>342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idden="1">
      <c r="A143" s="59" t="s">
        <v>336</v>
      </c>
      <c r="B143" s="60" t="s">
        <v>343</v>
      </c>
      <c r="C143" s="61" t="str">
        <f t="shared" si="1"/>
        <v>ec2:ModifyDefaultCreditSpecification</v>
      </c>
      <c r="D143" s="12" t="s">
        <v>12</v>
      </c>
      <c r="E143" s="62" t="s">
        <v>13</v>
      </c>
      <c r="F143" s="63" t="s">
        <v>35</v>
      </c>
      <c r="G143" s="62" t="s">
        <v>15</v>
      </c>
      <c r="H143" s="64" t="s">
        <v>344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idden="1">
      <c r="A144" s="59" t="s">
        <v>336</v>
      </c>
      <c r="B144" s="65" t="s">
        <v>345</v>
      </c>
      <c r="C144" s="61" t="str">
        <f t="shared" si="1"/>
        <v>ec2:ModifyFleet</v>
      </c>
      <c r="D144" s="12" t="s">
        <v>12</v>
      </c>
      <c r="E144" s="62" t="s">
        <v>13</v>
      </c>
      <c r="F144" s="66" t="s">
        <v>86</v>
      </c>
      <c r="G144" s="62" t="s">
        <v>15</v>
      </c>
      <c r="H144" s="64" t="s">
        <v>346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idden="1">
      <c r="A145" s="59" t="s">
        <v>336</v>
      </c>
      <c r="B145" s="60" t="s">
        <v>347</v>
      </c>
      <c r="C145" s="61" t="str">
        <f t="shared" si="1"/>
        <v>ec2:ModifyFpgaImageAttribute</v>
      </c>
      <c r="D145" s="12" t="s">
        <v>12</v>
      </c>
      <c r="E145" s="62" t="s">
        <v>13</v>
      </c>
      <c r="F145" s="66" t="s">
        <v>76</v>
      </c>
      <c r="G145" s="62" t="s">
        <v>19</v>
      </c>
      <c r="H145" s="64" t="s">
        <v>348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idden="1">
      <c r="A146" s="59" t="s">
        <v>336</v>
      </c>
      <c r="B146" s="65" t="s">
        <v>349</v>
      </c>
      <c r="C146" s="61" t="str">
        <f t="shared" si="1"/>
        <v>ec2:ModifyHosts</v>
      </c>
      <c r="D146" s="12" t="s">
        <v>12</v>
      </c>
      <c r="E146" s="62" t="s">
        <v>13</v>
      </c>
      <c r="F146" s="66" t="s">
        <v>29</v>
      </c>
      <c r="G146" s="62" t="s">
        <v>15</v>
      </c>
      <c r="H146" s="64" t="s">
        <v>350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idden="1">
      <c r="A147" s="59" t="s">
        <v>336</v>
      </c>
      <c r="B147" s="65" t="s">
        <v>351</v>
      </c>
      <c r="C147" s="61" t="str">
        <f t="shared" si="1"/>
        <v>ec2:ModifyIdentityIdFormat</v>
      </c>
      <c r="D147" s="12" t="s">
        <v>12</v>
      </c>
      <c r="E147" s="66" t="s">
        <v>13</v>
      </c>
      <c r="F147" s="62" t="s">
        <v>166</v>
      </c>
      <c r="G147" s="62" t="s">
        <v>15</v>
      </c>
      <c r="H147" s="64" t="s">
        <v>352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idden="1">
      <c r="A148" s="59" t="s">
        <v>336</v>
      </c>
      <c r="B148" s="65" t="s">
        <v>353</v>
      </c>
      <c r="C148" s="61" t="str">
        <f t="shared" si="1"/>
        <v>ec2:ModifyIdFormat</v>
      </c>
      <c r="D148" s="12" t="s">
        <v>12</v>
      </c>
      <c r="E148" s="66" t="s">
        <v>13</v>
      </c>
      <c r="F148" s="62" t="s">
        <v>166</v>
      </c>
      <c r="G148" s="62" t="s">
        <v>15</v>
      </c>
      <c r="H148" s="64" t="s">
        <v>354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idden="1">
      <c r="A149" s="59" t="s">
        <v>336</v>
      </c>
      <c r="B149" s="65" t="s">
        <v>355</v>
      </c>
      <c r="C149" s="61" t="str">
        <f t="shared" si="1"/>
        <v>ec2:ModifyImageAttribute</v>
      </c>
      <c r="D149" s="12" t="s">
        <v>12</v>
      </c>
      <c r="E149" s="62" t="s">
        <v>13</v>
      </c>
      <c r="F149" s="66" t="s">
        <v>59</v>
      </c>
      <c r="G149" s="62" t="s">
        <v>15</v>
      </c>
      <c r="H149" s="64" t="s">
        <v>356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idden="1">
      <c r="A150" s="59" t="s">
        <v>336</v>
      </c>
      <c r="B150" s="65" t="s">
        <v>357</v>
      </c>
      <c r="C150" s="61" t="str">
        <f t="shared" si="1"/>
        <v>ec2:ModifyInstanceAttribute</v>
      </c>
      <c r="D150" s="12" t="s">
        <v>12</v>
      </c>
      <c r="E150" s="62" t="s">
        <v>13</v>
      </c>
      <c r="F150" s="63" t="s">
        <v>35</v>
      </c>
      <c r="G150" s="62" t="s">
        <v>15</v>
      </c>
      <c r="H150" s="64" t="s">
        <v>358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idden="1">
      <c r="A151" s="59" t="s">
        <v>336</v>
      </c>
      <c r="B151" s="65" t="s">
        <v>359</v>
      </c>
      <c r="C151" s="61" t="str">
        <f t="shared" si="1"/>
        <v>ec2:ModifyInstanceCapacityReservationAttributes</v>
      </c>
      <c r="D151" s="12" t="s">
        <v>12</v>
      </c>
      <c r="E151" s="62" t="s">
        <v>13</v>
      </c>
      <c r="F151" s="66" t="s">
        <v>54</v>
      </c>
      <c r="G151" s="62" t="s">
        <v>15</v>
      </c>
      <c r="H151" s="64" t="s">
        <v>360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idden="1">
      <c r="A152" s="59" t="s">
        <v>336</v>
      </c>
      <c r="B152" s="65" t="s">
        <v>361</v>
      </c>
      <c r="C152" s="61" t="str">
        <f t="shared" si="1"/>
        <v>ec2:ModifyInstanceCreditSpecification</v>
      </c>
      <c r="D152" s="12" t="s">
        <v>12</v>
      </c>
      <c r="E152" s="62" t="s">
        <v>13</v>
      </c>
      <c r="F152" s="63" t="s">
        <v>35</v>
      </c>
      <c r="G152" s="62" t="s">
        <v>15</v>
      </c>
      <c r="H152" s="64" t="s">
        <v>362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idden="1">
      <c r="A153" s="59" t="s">
        <v>336</v>
      </c>
      <c r="B153" s="65" t="s">
        <v>363</v>
      </c>
      <c r="C153" s="61" t="str">
        <f t="shared" si="1"/>
        <v>ec2:ModifyInstanceEventStartTime</v>
      </c>
      <c r="D153" s="12" t="s">
        <v>12</v>
      </c>
      <c r="E153" s="62" t="s">
        <v>13</v>
      </c>
      <c r="F153" s="63" t="s">
        <v>35</v>
      </c>
      <c r="G153" s="62" t="s">
        <v>15</v>
      </c>
      <c r="H153" s="64" t="s">
        <v>364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idden="1">
      <c r="A154" s="59" t="s">
        <v>336</v>
      </c>
      <c r="B154" s="65" t="s">
        <v>365</v>
      </c>
      <c r="C154" s="61" t="str">
        <f t="shared" si="1"/>
        <v>ec2:ModifyInstanceEventWindow</v>
      </c>
      <c r="D154" s="12" t="s">
        <v>12</v>
      </c>
      <c r="E154" s="66" t="s">
        <v>13</v>
      </c>
      <c r="F154" s="66" t="s">
        <v>38</v>
      </c>
      <c r="G154" s="62" t="s">
        <v>19</v>
      </c>
      <c r="H154" s="64" t="s">
        <v>366</v>
      </c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idden="1">
      <c r="A155" s="59" t="s">
        <v>336</v>
      </c>
      <c r="B155" s="65" t="s">
        <v>367</v>
      </c>
      <c r="C155" s="61" t="str">
        <f t="shared" si="1"/>
        <v>ec2:ModifyInstanceMaintenanceOptions</v>
      </c>
      <c r="D155" s="12" t="s">
        <v>12</v>
      </c>
      <c r="E155" s="62" t="s">
        <v>13</v>
      </c>
      <c r="F155" s="63" t="s">
        <v>35</v>
      </c>
      <c r="G155" s="62" t="s">
        <v>15</v>
      </c>
      <c r="H155" s="64" t="s">
        <v>368</v>
      </c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idden="1">
      <c r="A156" s="59" t="s">
        <v>336</v>
      </c>
      <c r="B156" s="65" t="s">
        <v>369</v>
      </c>
      <c r="C156" s="61" t="str">
        <f t="shared" si="1"/>
        <v>ec2:ModifyInstanceMetadataOptions</v>
      </c>
      <c r="D156" s="12" t="s">
        <v>12</v>
      </c>
      <c r="E156" s="62" t="s">
        <v>13</v>
      </c>
      <c r="F156" s="63" t="s">
        <v>35</v>
      </c>
      <c r="G156" s="62" t="s">
        <v>15</v>
      </c>
      <c r="H156" s="64" t="s">
        <v>370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idden="1">
      <c r="A157" s="59" t="s">
        <v>336</v>
      </c>
      <c r="B157" s="65" t="s">
        <v>371</v>
      </c>
      <c r="C157" s="61" t="str">
        <f t="shared" si="1"/>
        <v>ec2:ModifyInstancePlacement</v>
      </c>
      <c r="D157" s="12" t="s">
        <v>12</v>
      </c>
      <c r="E157" s="62" t="s">
        <v>13</v>
      </c>
      <c r="F157" s="66" t="s">
        <v>29</v>
      </c>
      <c r="G157" s="62" t="s">
        <v>15</v>
      </c>
      <c r="H157" s="64" t="s">
        <v>372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idden="1">
      <c r="A158" s="59" t="s">
        <v>336</v>
      </c>
      <c r="B158" s="65" t="s">
        <v>373</v>
      </c>
      <c r="C158" s="61" t="str">
        <f t="shared" si="1"/>
        <v>ec2:ModifyLaunchTemplate</v>
      </c>
      <c r="D158" s="12" t="s">
        <v>12</v>
      </c>
      <c r="E158" s="66" t="s">
        <v>13</v>
      </c>
      <c r="F158" s="66" t="s">
        <v>101</v>
      </c>
      <c r="G158" s="62" t="s">
        <v>15</v>
      </c>
      <c r="H158" s="64" t="s">
        <v>374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idden="1">
      <c r="A159" s="59" t="s">
        <v>336</v>
      </c>
      <c r="B159" s="65" t="s">
        <v>375</v>
      </c>
      <c r="C159" s="61" t="str">
        <f t="shared" si="1"/>
        <v>ec2:ModifyPrivateDnsNameOptions</v>
      </c>
      <c r="D159" s="12" t="s">
        <v>12</v>
      </c>
      <c r="E159" s="62" t="s">
        <v>13</v>
      </c>
      <c r="F159" s="63" t="s">
        <v>35</v>
      </c>
      <c r="G159" s="62" t="s">
        <v>15</v>
      </c>
      <c r="H159" s="64" t="s">
        <v>376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idden="1">
      <c r="A160" s="59" t="s">
        <v>336</v>
      </c>
      <c r="B160" s="65" t="s">
        <v>377</v>
      </c>
      <c r="C160" s="61" t="str">
        <f t="shared" si="1"/>
        <v>ec2:ModifyReservedInstances</v>
      </c>
      <c r="D160" s="12" t="s">
        <v>12</v>
      </c>
      <c r="E160" s="66" t="s">
        <v>13</v>
      </c>
      <c r="F160" s="62" t="s">
        <v>18</v>
      </c>
      <c r="G160" s="62" t="s">
        <v>15</v>
      </c>
      <c r="H160" s="64" t="s">
        <v>378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idden="1">
      <c r="A161" s="59" t="s">
        <v>336</v>
      </c>
      <c r="B161" s="65" t="s">
        <v>379</v>
      </c>
      <c r="C161" s="61" t="str">
        <f t="shared" si="1"/>
        <v>ec2:ModifySecurityGroupRules</v>
      </c>
      <c r="D161" s="12" t="s">
        <v>12</v>
      </c>
      <c r="E161" s="62" t="s">
        <v>13</v>
      </c>
      <c r="F161" s="63" t="s">
        <v>42</v>
      </c>
      <c r="G161" s="62" t="s">
        <v>15</v>
      </c>
      <c r="H161" s="64" t="s">
        <v>380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idden="1">
      <c r="A162" s="59" t="s">
        <v>336</v>
      </c>
      <c r="B162" s="65" t="s">
        <v>381</v>
      </c>
      <c r="C162" s="61" t="str">
        <f t="shared" si="1"/>
        <v>ec2:ModifySpotFleetRequest</v>
      </c>
      <c r="D162" s="12" t="s">
        <v>12</v>
      </c>
      <c r="E162" s="62" t="s">
        <v>13</v>
      </c>
      <c r="F162" s="62" t="s">
        <v>64</v>
      </c>
      <c r="G162" s="62" t="s">
        <v>15</v>
      </c>
      <c r="H162" s="64" t="s">
        <v>382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idden="1">
      <c r="A163" s="39" t="s">
        <v>383</v>
      </c>
      <c r="B163" s="23" t="s">
        <v>384</v>
      </c>
      <c r="C163" s="21" t="str">
        <f t="shared" si="1"/>
        <v>ec2:MonitorInstances</v>
      </c>
      <c r="D163" s="17" t="s">
        <v>12</v>
      </c>
      <c r="E163" s="19" t="s">
        <v>13</v>
      </c>
      <c r="F163" s="24" t="s">
        <v>35</v>
      </c>
      <c r="G163" s="17" t="s">
        <v>19</v>
      </c>
      <c r="H163" s="20" t="s">
        <v>385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idden="1">
      <c r="A164" s="39" t="s">
        <v>386</v>
      </c>
      <c r="B164" s="23" t="s">
        <v>387</v>
      </c>
      <c r="C164" s="21" t="str">
        <f t="shared" si="1"/>
        <v>ec2:ProvisionByoipCidr</v>
      </c>
      <c r="D164" s="17" t="s">
        <v>12</v>
      </c>
      <c r="E164" s="19" t="s">
        <v>13</v>
      </c>
      <c r="F164" s="22" t="s">
        <v>23</v>
      </c>
      <c r="G164" s="17" t="s">
        <v>19</v>
      </c>
      <c r="H164" s="20" t="s">
        <v>388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idden="1">
      <c r="A165" s="59" t="s">
        <v>389</v>
      </c>
      <c r="B165" s="65" t="s">
        <v>390</v>
      </c>
      <c r="C165" s="61" t="str">
        <f t="shared" si="1"/>
        <v>ec2:PurchaseHostReservation</v>
      </c>
      <c r="D165" s="12" t="s">
        <v>12</v>
      </c>
      <c r="E165" s="62" t="s">
        <v>13</v>
      </c>
      <c r="F165" s="66" t="s">
        <v>29</v>
      </c>
      <c r="G165" s="62" t="s">
        <v>15</v>
      </c>
      <c r="H165" s="64" t="s">
        <v>391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idden="1">
      <c r="A166" s="52" t="s">
        <v>389</v>
      </c>
      <c r="B166" s="53" t="s">
        <v>392</v>
      </c>
      <c r="C166" s="54" t="str">
        <f t="shared" si="1"/>
        <v>ec2:PurchaseReservedInstancesOffering</v>
      </c>
      <c r="D166" s="55" t="s">
        <v>12</v>
      </c>
      <c r="E166" s="57" t="s">
        <v>13</v>
      </c>
      <c r="F166" s="56" t="s">
        <v>18</v>
      </c>
      <c r="G166" s="56" t="s">
        <v>15</v>
      </c>
      <c r="H166" s="58" t="s">
        <v>393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idden="1">
      <c r="A167" s="52" t="s">
        <v>389</v>
      </c>
      <c r="B167" s="53" t="s">
        <v>394</v>
      </c>
      <c r="C167" s="54" t="str">
        <f t="shared" si="1"/>
        <v>ec2:PurchaseScheduledInstances</v>
      </c>
      <c r="D167" s="55" t="s">
        <v>12</v>
      </c>
      <c r="E167" s="57" t="s">
        <v>13</v>
      </c>
      <c r="F167" s="56" t="s">
        <v>249</v>
      </c>
      <c r="G167" s="56" t="s">
        <v>15</v>
      </c>
      <c r="H167" s="58" t="s">
        <v>395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idden="1">
      <c r="A168" s="30" t="s">
        <v>396</v>
      </c>
      <c r="B168" s="26" t="s">
        <v>397</v>
      </c>
      <c r="C168" s="31" t="str">
        <f t="shared" si="1"/>
        <v>ec2:RebootInstances</v>
      </c>
      <c r="D168" s="17" t="s">
        <v>12</v>
      </c>
      <c r="E168" s="27" t="s">
        <v>13</v>
      </c>
      <c r="F168" s="28" t="s">
        <v>35</v>
      </c>
      <c r="G168" s="17" t="s">
        <v>15</v>
      </c>
      <c r="H168" s="29" t="s">
        <v>398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idden="1">
      <c r="A169" s="33" t="s">
        <v>399</v>
      </c>
      <c r="B169" s="36" t="s">
        <v>400</v>
      </c>
      <c r="C169" s="34" t="str">
        <f t="shared" si="1"/>
        <v>ec2:RegisterImage</v>
      </c>
      <c r="D169" s="12" t="s">
        <v>12</v>
      </c>
      <c r="E169" s="12" t="s">
        <v>13</v>
      </c>
      <c r="F169" s="35" t="s">
        <v>59</v>
      </c>
      <c r="G169" s="12" t="s">
        <v>15</v>
      </c>
      <c r="H169" s="14" t="s">
        <v>401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idden="1">
      <c r="A170" s="33" t="s">
        <v>399</v>
      </c>
      <c r="B170" s="36" t="s">
        <v>402</v>
      </c>
      <c r="C170" s="34" t="str">
        <f t="shared" si="1"/>
        <v>ec2:RegisterInstanceEventNotificationAttributes</v>
      </c>
      <c r="D170" s="12" t="s">
        <v>12</v>
      </c>
      <c r="E170" s="35" t="s">
        <v>13</v>
      </c>
      <c r="F170" s="35" t="s">
        <v>153</v>
      </c>
      <c r="G170" s="12" t="s">
        <v>19</v>
      </c>
      <c r="H170" s="14" t="s">
        <v>403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idden="1">
      <c r="A171" s="33" t="s">
        <v>404</v>
      </c>
      <c r="B171" s="36" t="s">
        <v>405</v>
      </c>
      <c r="C171" s="34" t="str">
        <f t="shared" si="1"/>
        <v>ec2:ReleaseAddress</v>
      </c>
      <c r="D171" s="12" t="s">
        <v>12</v>
      </c>
      <c r="E171" s="12" t="s">
        <v>13</v>
      </c>
      <c r="F171" s="13" t="s">
        <v>14</v>
      </c>
      <c r="G171" s="12" t="s">
        <v>15</v>
      </c>
      <c r="H171" s="14" t="s">
        <v>406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idden="1">
      <c r="A172" s="33" t="s">
        <v>404</v>
      </c>
      <c r="B172" s="11" t="s">
        <v>407</v>
      </c>
      <c r="C172" s="34" t="str">
        <f t="shared" si="1"/>
        <v>ec2:ReleaseHosts</v>
      </c>
      <c r="D172" s="12" t="s">
        <v>12</v>
      </c>
      <c r="E172" s="12" t="s">
        <v>13</v>
      </c>
      <c r="F172" s="35" t="s">
        <v>29</v>
      </c>
      <c r="G172" s="12" t="s">
        <v>15</v>
      </c>
      <c r="H172" s="14" t="s">
        <v>408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idden="1">
      <c r="A173" s="39" t="s">
        <v>409</v>
      </c>
      <c r="B173" s="23" t="s">
        <v>410</v>
      </c>
      <c r="C173" s="21" t="str">
        <f t="shared" si="1"/>
        <v>ec2:ReplaceIamInstanceProfileAssociation</v>
      </c>
      <c r="D173" s="17" t="s">
        <v>12</v>
      </c>
      <c r="E173" s="19" t="s">
        <v>13</v>
      </c>
      <c r="F173" s="24" t="s">
        <v>35</v>
      </c>
      <c r="G173" s="17" t="s">
        <v>19</v>
      </c>
      <c r="H173" s="20" t="s">
        <v>411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idden="1">
      <c r="A174" s="39" t="s">
        <v>412</v>
      </c>
      <c r="B174" s="23" t="s">
        <v>413</v>
      </c>
      <c r="C174" s="21" t="str">
        <f t="shared" si="1"/>
        <v>ec2:ReportInstanceStatus</v>
      </c>
      <c r="D174" s="17" t="s">
        <v>12</v>
      </c>
      <c r="E174" s="19" t="s">
        <v>13</v>
      </c>
      <c r="F174" s="24" t="s">
        <v>35</v>
      </c>
      <c r="G174" s="17" t="s">
        <v>19</v>
      </c>
      <c r="H174" s="20" t="s">
        <v>414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idden="1">
      <c r="A175" s="39" t="s">
        <v>415</v>
      </c>
      <c r="B175" s="23" t="s">
        <v>416</v>
      </c>
      <c r="C175" s="21" t="str">
        <f t="shared" si="1"/>
        <v>ec2:RequestSpotFleet</v>
      </c>
      <c r="D175" s="17" t="s">
        <v>12</v>
      </c>
      <c r="E175" s="19" t="s">
        <v>13</v>
      </c>
      <c r="F175" s="19" t="s">
        <v>64</v>
      </c>
      <c r="G175" s="19" t="s">
        <v>19</v>
      </c>
      <c r="H175" s="20" t="s">
        <v>417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idden="1">
      <c r="A176" s="39" t="s">
        <v>415</v>
      </c>
      <c r="B176" s="23" t="s">
        <v>418</v>
      </c>
      <c r="C176" s="21" t="str">
        <f t="shared" si="1"/>
        <v>ec2:RequestSpotInstances</v>
      </c>
      <c r="D176" s="17" t="s">
        <v>12</v>
      </c>
      <c r="E176" s="18" t="s">
        <v>13</v>
      </c>
      <c r="F176" s="19" t="s">
        <v>67</v>
      </c>
      <c r="G176" s="19" t="s">
        <v>19</v>
      </c>
      <c r="H176" s="20" t="s">
        <v>419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idden="1">
      <c r="A177" s="39" t="s">
        <v>420</v>
      </c>
      <c r="B177" s="23" t="s">
        <v>421</v>
      </c>
      <c r="C177" s="21" t="str">
        <f t="shared" si="1"/>
        <v>ec2:ResetAddressAttribute</v>
      </c>
      <c r="D177" s="17" t="s">
        <v>12</v>
      </c>
      <c r="E177" s="19" t="s">
        <v>13</v>
      </c>
      <c r="F177" s="24" t="s">
        <v>14</v>
      </c>
      <c r="G177" s="17" t="s">
        <v>19</v>
      </c>
      <c r="H177" s="20" t="s">
        <v>422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idden="1">
      <c r="A178" s="39" t="s">
        <v>420</v>
      </c>
      <c r="B178" s="16" t="s">
        <v>423</v>
      </c>
      <c r="C178" s="21" t="str">
        <f t="shared" si="1"/>
        <v>ec2:ResetFpgaImageAttribute</v>
      </c>
      <c r="D178" s="17" t="s">
        <v>12</v>
      </c>
      <c r="E178" s="19" t="s">
        <v>13</v>
      </c>
      <c r="F178" s="22" t="s">
        <v>76</v>
      </c>
      <c r="G178" s="17" t="s">
        <v>19</v>
      </c>
      <c r="H178" s="20" t="s">
        <v>424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idden="1">
      <c r="A179" s="39" t="s">
        <v>420</v>
      </c>
      <c r="B179" s="16" t="s">
        <v>425</v>
      </c>
      <c r="C179" s="21" t="str">
        <f t="shared" si="1"/>
        <v>ec2:ResetImageAttribute</v>
      </c>
      <c r="D179" s="17" t="s">
        <v>12</v>
      </c>
      <c r="E179" s="19" t="s">
        <v>13</v>
      </c>
      <c r="F179" s="18" t="s">
        <v>59</v>
      </c>
      <c r="G179" s="17" t="s">
        <v>19</v>
      </c>
      <c r="H179" s="20" t="s">
        <v>426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idden="1">
      <c r="A180" s="39" t="s">
        <v>420</v>
      </c>
      <c r="B180" s="23" t="s">
        <v>427</v>
      </c>
      <c r="C180" s="21" t="str">
        <f t="shared" si="1"/>
        <v>ec2:ResetInstanceAttribute</v>
      </c>
      <c r="D180" s="17" t="s">
        <v>12</v>
      </c>
      <c r="E180" s="19" t="s">
        <v>13</v>
      </c>
      <c r="F180" s="24" t="s">
        <v>35</v>
      </c>
      <c r="G180" s="17" t="s">
        <v>19</v>
      </c>
      <c r="H180" s="20" t="s">
        <v>428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idden="1">
      <c r="A181" s="30" t="s">
        <v>429</v>
      </c>
      <c r="B181" s="26" t="s">
        <v>430</v>
      </c>
      <c r="C181" s="31" t="str">
        <f t="shared" si="1"/>
        <v>ec2:RevokeSecurityGroupEgress</v>
      </c>
      <c r="D181" s="17" t="s">
        <v>12</v>
      </c>
      <c r="E181" s="27" t="s">
        <v>13</v>
      </c>
      <c r="F181" s="28" t="s">
        <v>42</v>
      </c>
      <c r="G181" s="17" t="s">
        <v>15</v>
      </c>
      <c r="H181" s="29" t="s">
        <v>431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idden="1">
      <c r="A182" s="30" t="s">
        <v>429</v>
      </c>
      <c r="B182" s="26" t="s">
        <v>432</v>
      </c>
      <c r="C182" s="31" t="str">
        <f t="shared" si="1"/>
        <v>ec2:RevokeSecurityGroupIngress</v>
      </c>
      <c r="D182" s="17" t="s">
        <v>12</v>
      </c>
      <c r="E182" s="27" t="s">
        <v>13</v>
      </c>
      <c r="F182" s="28" t="s">
        <v>42</v>
      </c>
      <c r="G182" s="17" t="s">
        <v>15</v>
      </c>
      <c r="H182" s="29" t="s">
        <v>433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idden="1">
      <c r="A183" s="39" t="s">
        <v>434</v>
      </c>
      <c r="B183" s="23" t="s">
        <v>435</v>
      </c>
      <c r="C183" s="21" t="str">
        <f t="shared" si="1"/>
        <v>ec2:RunInstances</v>
      </c>
      <c r="D183" s="17" t="s">
        <v>12</v>
      </c>
      <c r="E183" s="19" t="s">
        <v>13</v>
      </c>
      <c r="F183" s="24" t="s">
        <v>35</v>
      </c>
      <c r="G183" s="17" t="s">
        <v>19</v>
      </c>
      <c r="H183" s="20" t="s">
        <v>436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idden="1">
      <c r="A184" s="39" t="s">
        <v>434</v>
      </c>
      <c r="B184" s="23" t="s">
        <v>437</v>
      </c>
      <c r="C184" s="21" t="str">
        <f t="shared" si="1"/>
        <v>ec2:RunScheduledInstances</v>
      </c>
      <c r="D184" s="17" t="s">
        <v>12</v>
      </c>
      <c r="E184" s="18" t="s">
        <v>13</v>
      </c>
      <c r="F184" s="19" t="s">
        <v>249</v>
      </c>
      <c r="G184" s="17" t="s">
        <v>19</v>
      </c>
      <c r="H184" s="20" t="s">
        <v>438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idden="1">
      <c r="A185" s="30" t="s">
        <v>439</v>
      </c>
      <c r="B185" s="26" t="s">
        <v>440</v>
      </c>
      <c r="C185" s="31" t="str">
        <f t="shared" si="1"/>
        <v>ec2:SendDiagnosticInterrupt</v>
      </c>
      <c r="D185" s="17" t="s">
        <v>12</v>
      </c>
      <c r="E185" s="27" t="s">
        <v>13</v>
      </c>
      <c r="F185" s="28" t="s">
        <v>35</v>
      </c>
      <c r="G185" s="17" t="s">
        <v>15</v>
      </c>
      <c r="H185" s="29" t="s">
        <v>441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idden="1">
      <c r="A186" s="39" t="s">
        <v>442</v>
      </c>
      <c r="B186" s="23" t="s">
        <v>443</v>
      </c>
      <c r="C186" s="21" t="str">
        <f t="shared" si="1"/>
        <v>ec2:StartInstances</v>
      </c>
      <c r="D186" s="17" t="s">
        <v>12</v>
      </c>
      <c r="E186" s="19" t="s">
        <v>13</v>
      </c>
      <c r="F186" s="24" t="s">
        <v>35</v>
      </c>
      <c r="G186" s="17" t="s">
        <v>19</v>
      </c>
      <c r="H186" s="20" t="s">
        <v>444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idden="1">
      <c r="A187" s="30" t="s">
        <v>445</v>
      </c>
      <c r="B187" s="26" t="s">
        <v>446</v>
      </c>
      <c r="C187" s="31" t="str">
        <f t="shared" si="1"/>
        <v>ec2:StopInstances</v>
      </c>
      <c r="D187" s="17" t="s">
        <v>12</v>
      </c>
      <c r="E187" s="27" t="s">
        <v>13</v>
      </c>
      <c r="F187" s="28" t="s">
        <v>35</v>
      </c>
      <c r="G187" s="17" t="s">
        <v>15</v>
      </c>
      <c r="H187" s="29" t="s">
        <v>447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idden="1">
      <c r="A188" s="30" t="s">
        <v>448</v>
      </c>
      <c r="B188" s="26" t="s">
        <v>449</v>
      </c>
      <c r="C188" s="31" t="str">
        <f t="shared" si="1"/>
        <v>ec2:TerminateInstances</v>
      </c>
      <c r="D188" s="17" t="s">
        <v>12</v>
      </c>
      <c r="E188" s="27" t="s">
        <v>13</v>
      </c>
      <c r="F188" s="28" t="s">
        <v>35</v>
      </c>
      <c r="G188" s="17" t="s">
        <v>15</v>
      </c>
      <c r="H188" s="29" t="s">
        <v>450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idden="1">
      <c r="A189" s="39" t="s">
        <v>451</v>
      </c>
      <c r="B189" s="23" t="s">
        <v>452</v>
      </c>
      <c r="C189" s="21" t="str">
        <f t="shared" si="1"/>
        <v>ec2:UnmonitorInstances</v>
      </c>
      <c r="D189" s="17" t="s">
        <v>12</v>
      </c>
      <c r="E189" s="19" t="s">
        <v>13</v>
      </c>
      <c r="F189" s="24" t="s">
        <v>35</v>
      </c>
      <c r="G189" s="17" t="s">
        <v>19</v>
      </c>
      <c r="H189" s="20" t="s">
        <v>453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idden="1">
      <c r="A190" s="39" t="s">
        <v>454</v>
      </c>
      <c r="B190" s="23" t="s">
        <v>455</v>
      </c>
      <c r="C190" s="21" t="str">
        <f t="shared" si="1"/>
        <v>ec2:UpdateSecurityGroupRuleDescriptionsEgress</v>
      </c>
      <c r="D190" s="17" t="s">
        <v>12</v>
      </c>
      <c r="E190" s="19" t="s">
        <v>13</v>
      </c>
      <c r="F190" s="24" t="s">
        <v>42</v>
      </c>
      <c r="G190" s="17" t="s">
        <v>19</v>
      </c>
      <c r="H190" s="20" t="s">
        <v>456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idden="1">
      <c r="A191" s="39" t="s">
        <v>454</v>
      </c>
      <c r="B191" s="23" t="s">
        <v>457</v>
      </c>
      <c r="C191" s="21" t="str">
        <f t="shared" si="1"/>
        <v>ec2:UpdateSecurityGroupRuleDescriptionsIngress</v>
      </c>
      <c r="D191" s="17" t="s">
        <v>12</v>
      </c>
      <c r="E191" s="19" t="s">
        <v>13</v>
      </c>
      <c r="F191" s="24" t="s">
        <v>42</v>
      </c>
      <c r="G191" s="17" t="s">
        <v>19</v>
      </c>
      <c r="H191" s="20" t="s">
        <v>458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idden="1">
      <c r="A192" s="39" t="s">
        <v>459</v>
      </c>
      <c r="B192" s="23" t="s">
        <v>460</v>
      </c>
      <c r="C192" s="21" t="str">
        <f t="shared" si="1"/>
        <v>ec2:WithdrawByoipCidr</v>
      </c>
      <c r="D192" s="17" t="s">
        <v>12</v>
      </c>
      <c r="E192" s="19" t="s">
        <v>13</v>
      </c>
      <c r="F192" s="22" t="s">
        <v>23</v>
      </c>
      <c r="G192" s="17" t="s">
        <v>19</v>
      </c>
      <c r="H192" s="20" t="s">
        <v>461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68"/>
      <c r="B193" s="69"/>
      <c r="C193" s="21"/>
      <c r="D193" s="69"/>
      <c r="E193" s="69"/>
      <c r="F193" s="69"/>
      <c r="G193" s="69"/>
      <c r="H193" s="7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68"/>
      <c r="B194" s="69"/>
      <c r="C194" s="21"/>
      <c r="D194" s="69"/>
      <c r="E194" s="69"/>
      <c r="F194" s="69"/>
      <c r="G194" s="69"/>
      <c r="H194" s="7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68"/>
      <c r="B195" s="69"/>
      <c r="C195" s="21"/>
      <c r="D195" s="69"/>
      <c r="E195" s="69"/>
      <c r="F195" s="69"/>
      <c r="G195" s="69"/>
      <c r="H195" s="7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68"/>
      <c r="B196" s="69"/>
      <c r="C196" s="21"/>
      <c r="D196" s="69"/>
      <c r="E196" s="69"/>
      <c r="F196" s="69"/>
      <c r="G196" s="69"/>
      <c r="H196" s="7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68"/>
      <c r="B197" s="69"/>
      <c r="C197" s="21"/>
      <c r="D197" s="69"/>
      <c r="E197" s="69"/>
      <c r="F197" s="69"/>
      <c r="G197" s="69"/>
      <c r="H197" s="7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68"/>
      <c r="B198" s="69"/>
      <c r="C198" s="21"/>
      <c r="D198" s="69"/>
      <c r="E198" s="69"/>
      <c r="F198" s="69"/>
      <c r="G198" s="69"/>
      <c r="H198" s="7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68"/>
      <c r="B199" s="69"/>
      <c r="C199" s="21"/>
      <c r="D199" s="69"/>
      <c r="E199" s="69"/>
      <c r="F199" s="69"/>
      <c r="G199" s="69"/>
      <c r="H199" s="7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68"/>
      <c r="B200" s="69"/>
      <c r="C200" s="21"/>
      <c r="D200" s="69"/>
      <c r="E200" s="69"/>
      <c r="F200" s="69"/>
      <c r="G200" s="69"/>
      <c r="H200" s="7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68"/>
      <c r="B201" s="69"/>
      <c r="C201" s="21"/>
      <c r="D201" s="69"/>
      <c r="E201" s="69"/>
      <c r="F201" s="69"/>
      <c r="G201" s="69"/>
      <c r="H201" s="7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68"/>
      <c r="B202" s="69"/>
      <c r="C202" s="21"/>
      <c r="D202" s="69"/>
      <c r="E202" s="69"/>
      <c r="F202" s="69"/>
      <c r="G202" s="69"/>
      <c r="H202" s="7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68"/>
      <c r="B203" s="69"/>
      <c r="C203" s="21"/>
      <c r="D203" s="69"/>
      <c r="E203" s="69"/>
      <c r="F203" s="69"/>
      <c r="G203" s="69"/>
      <c r="H203" s="7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68"/>
      <c r="B204" s="69"/>
      <c r="C204" s="21"/>
      <c r="D204" s="69"/>
      <c r="E204" s="69"/>
      <c r="F204" s="69"/>
      <c r="G204" s="69"/>
      <c r="H204" s="7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68"/>
      <c r="B205" s="69"/>
      <c r="C205" s="21"/>
      <c r="D205" s="69"/>
      <c r="E205" s="69"/>
      <c r="F205" s="69"/>
      <c r="G205" s="69"/>
      <c r="H205" s="7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68"/>
      <c r="B206" s="69"/>
      <c r="C206" s="21"/>
      <c r="D206" s="69"/>
      <c r="E206" s="69"/>
      <c r="F206" s="69"/>
      <c r="G206" s="69"/>
      <c r="H206" s="7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68"/>
      <c r="B207" s="69"/>
      <c r="C207" s="21"/>
      <c r="D207" s="69"/>
      <c r="E207" s="69"/>
      <c r="F207" s="69"/>
      <c r="G207" s="69"/>
      <c r="H207" s="7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68"/>
      <c r="B208" s="69"/>
      <c r="C208" s="21"/>
      <c r="D208" s="69"/>
      <c r="E208" s="69"/>
      <c r="F208" s="69"/>
      <c r="G208" s="69"/>
      <c r="H208" s="7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68"/>
      <c r="B209" s="69"/>
      <c r="C209" s="21"/>
      <c r="D209" s="69"/>
      <c r="E209" s="69"/>
      <c r="F209" s="69"/>
      <c r="G209" s="69"/>
      <c r="H209" s="7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68"/>
      <c r="B210" s="69"/>
      <c r="C210" s="21"/>
      <c r="D210" s="69"/>
      <c r="E210" s="69"/>
      <c r="F210" s="69"/>
      <c r="G210" s="69"/>
      <c r="H210" s="7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68"/>
      <c r="B211" s="69"/>
      <c r="C211" s="21"/>
      <c r="D211" s="69"/>
      <c r="E211" s="69"/>
      <c r="F211" s="69"/>
      <c r="G211" s="69"/>
      <c r="H211" s="7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68"/>
      <c r="B212" s="69"/>
      <c r="C212" s="21"/>
      <c r="D212" s="69"/>
      <c r="E212" s="69"/>
      <c r="F212" s="69"/>
      <c r="G212" s="69"/>
      <c r="H212" s="7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68"/>
      <c r="B213" s="69"/>
      <c r="C213" s="21"/>
      <c r="D213" s="69"/>
      <c r="E213" s="69"/>
      <c r="F213" s="69"/>
      <c r="G213" s="69"/>
      <c r="H213" s="7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68"/>
      <c r="B214" s="69"/>
      <c r="C214" s="21"/>
      <c r="D214" s="69"/>
      <c r="E214" s="69"/>
      <c r="F214" s="69"/>
      <c r="G214" s="69"/>
      <c r="H214" s="7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68"/>
      <c r="B215" s="69"/>
      <c r="C215" s="21"/>
      <c r="D215" s="69"/>
      <c r="E215" s="69"/>
      <c r="F215" s="69"/>
      <c r="G215" s="69"/>
      <c r="H215" s="7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8"/>
      <c r="B216" s="69"/>
      <c r="C216" s="21"/>
      <c r="D216" s="69"/>
      <c r="E216" s="69"/>
      <c r="F216" s="69"/>
      <c r="G216" s="69"/>
      <c r="H216" s="7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68"/>
      <c r="B217" s="69"/>
      <c r="C217" s="21"/>
      <c r="D217" s="69"/>
      <c r="E217" s="69"/>
      <c r="F217" s="69"/>
      <c r="G217" s="69"/>
      <c r="H217" s="7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68"/>
      <c r="B218" s="69"/>
      <c r="C218" s="21"/>
      <c r="D218" s="69"/>
      <c r="E218" s="69"/>
      <c r="F218" s="69"/>
      <c r="G218" s="69"/>
      <c r="H218" s="7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68"/>
      <c r="B219" s="69"/>
      <c r="C219" s="21"/>
      <c r="D219" s="69"/>
      <c r="E219" s="69"/>
      <c r="F219" s="69"/>
      <c r="G219" s="69"/>
      <c r="H219" s="7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68"/>
      <c r="B220" s="69"/>
      <c r="C220" s="21"/>
      <c r="D220" s="69"/>
      <c r="E220" s="69"/>
      <c r="F220" s="69"/>
      <c r="G220" s="69"/>
      <c r="H220" s="7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68"/>
      <c r="B221" s="69"/>
      <c r="C221" s="21"/>
      <c r="D221" s="69"/>
      <c r="E221" s="69"/>
      <c r="F221" s="69"/>
      <c r="G221" s="69"/>
      <c r="H221" s="7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68"/>
      <c r="B222" s="69"/>
      <c r="C222" s="21"/>
      <c r="D222" s="69"/>
      <c r="E222" s="69"/>
      <c r="F222" s="69"/>
      <c r="G222" s="69"/>
      <c r="H222" s="7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68"/>
      <c r="B223" s="69"/>
      <c r="C223" s="21"/>
      <c r="D223" s="69"/>
      <c r="E223" s="69"/>
      <c r="F223" s="69"/>
      <c r="G223" s="69"/>
      <c r="H223" s="7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68"/>
      <c r="B224" s="69"/>
      <c r="C224" s="21"/>
      <c r="D224" s="69"/>
      <c r="E224" s="69"/>
      <c r="F224" s="69"/>
      <c r="G224" s="69"/>
      <c r="H224" s="7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68"/>
      <c r="B225" s="69"/>
      <c r="C225" s="21"/>
      <c r="D225" s="69"/>
      <c r="E225" s="69"/>
      <c r="F225" s="69"/>
      <c r="G225" s="69"/>
      <c r="H225" s="7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68"/>
      <c r="B226" s="69"/>
      <c r="C226" s="21"/>
      <c r="D226" s="69"/>
      <c r="E226" s="69"/>
      <c r="F226" s="69"/>
      <c r="G226" s="69"/>
      <c r="H226" s="7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68"/>
      <c r="B227" s="69"/>
      <c r="C227" s="21"/>
      <c r="D227" s="69"/>
      <c r="E227" s="69"/>
      <c r="F227" s="69"/>
      <c r="G227" s="69"/>
      <c r="H227" s="7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68"/>
      <c r="B228" s="69"/>
      <c r="C228" s="21"/>
      <c r="D228" s="69"/>
      <c r="E228" s="69"/>
      <c r="F228" s="69"/>
      <c r="G228" s="69"/>
      <c r="H228" s="7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68"/>
      <c r="B229" s="69"/>
      <c r="C229" s="21"/>
      <c r="D229" s="69"/>
      <c r="E229" s="69"/>
      <c r="F229" s="69"/>
      <c r="G229" s="69"/>
      <c r="H229" s="7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68"/>
      <c r="B230" s="69"/>
      <c r="C230" s="21"/>
      <c r="D230" s="69"/>
      <c r="E230" s="69"/>
      <c r="F230" s="69"/>
      <c r="G230" s="69"/>
      <c r="H230" s="7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68"/>
      <c r="B231" s="69"/>
      <c r="C231" s="21"/>
      <c r="D231" s="69"/>
      <c r="E231" s="69"/>
      <c r="F231" s="69"/>
      <c r="G231" s="69"/>
      <c r="H231" s="7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68"/>
      <c r="B232" s="69"/>
      <c r="C232" s="21"/>
      <c r="D232" s="69"/>
      <c r="E232" s="69"/>
      <c r="F232" s="69"/>
      <c r="G232" s="69"/>
      <c r="H232" s="7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68"/>
      <c r="B233" s="69"/>
      <c r="C233" s="21"/>
      <c r="D233" s="69"/>
      <c r="E233" s="69"/>
      <c r="F233" s="69"/>
      <c r="G233" s="69"/>
      <c r="H233" s="7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68"/>
      <c r="B234" s="69"/>
      <c r="C234" s="21"/>
      <c r="D234" s="69"/>
      <c r="E234" s="69"/>
      <c r="F234" s="69"/>
      <c r="G234" s="69"/>
      <c r="H234" s="7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68"/>
      <c r="B235" s="69"/>
      <c r="C235" s="21"/>
      <c r="D235" s="69"/>
      <c r="E235" s="69"/>
      <c r="F235" s="69"/>
      <c r="G235" s="69"/>
      <c r="H235" s="7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68"/>
      <c r="B236" s="69"/>
      <c r="C236" s="21"/>
      <c r="D236" s="69"/>
      <c r="E236" s="69"/>
      <c r="F236" s="69"/>
      <c r="G236" s="69"/>
      <c r="H236" s="7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68"/>
      <c r="B237" s="69"/>
      <c r="C237" s="21"/>
      <c r="D237" s="69"/>
      <c r="E237" s="69"/>
      <c r="F237" s="69"/>
      <c r="G237" s="69"/>
      <c r="H237" s="7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68"/>
      <c r="B238" s="69"/>
      <c r="C238" s="21"/>
      <c r="D238" s="69"/>
      <c r="E238" s="69"/>
      <c r="F238" s="69"/>
      <c r="G238" s="69"/>
      <c r="H238" s="7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68"/>
      <c r="B239" s="69"/>
      <c r="C239" s="21"/>
      <c r="D239" s="69"/>
      <c r="E239" s="69"/>
      <c r="F239" s="69"/>
      <c r="G239" s="69"/>
      <c r="H239" s="7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68"/>
      <c r="B240" s="69"/>
      <c r="C240" s="21"/>
      <c r="D240" s="69"/>
      <c r="E240" s="69"/>
      <c r="F240" s="69"/>
      <c r="G240" s="69"/>
      <c r="H240" s="7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68"/>
      <c r="B241" s="69"/>
      <c r="C241" s="21"/>
      <c r="D241" s="69"/>
      <c r="E241" s="69"/>
      <c r="F241" s="69"/>
      <c r="G241" s="69"/>
      <c r="H241" s="7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68"/>
      <c r="B242" s="69"/>
      <c r="C242" s="21"/>
      <c r="D242" s="69"/>
      <c r="E242" s="69"/>
      <c r="F242" s="69"/>
      <c r="G242" s="69"/>
      <c r="H242" s="7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68"/>
      <c r="B243" s="69"/>
      <c r="C243" s="21"/>
      <c r="D243" s="69"/>
      <c r="E243" s="69"/>
      <c r="F243" s="69"/>
      <c r="G243" s="69"/>
      <c r="H243" s="7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68"/>
      <c r="B244" s="69"/>
      <c r="C244" s="21"/>
      <c r="D244" s="69"/>
      <c r="E244" s="69"/>
      <c r="F244" s="69"/>
      <c r="G244" s="69"/>
      <c r="H244" s="7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68"/>
      <c r="B245" s="69"/>
      <c r="C245" s="21"/>
      <c r="D245" s="69"/>
      <c r="E245" s="69"/>
      <c r="F245" s="69"/>
      <c r="G245" s="69"/>
      <c r="H245" s="7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68"/>
      <c r="B246" s="69"/>
      <c r="C246" s="21"/>
      <c r="D246" s="69"/>
      <c r="E246" s="69"/>
      <c r="F246" s="69"/>
      <c r="G246" s="69"/>
      <c r="H246" s="7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68"/>
      <c r="B247" s="69"/>
      <c r="C247" s="21"/>
      <c r="D247" s="69"/>
      <c r="E247" s="69"/>
      <c r="F247" s="69"/>
      <c r="G247" s="69"/>
      <c r="H247" s="7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68"/>
      <c r="B248" s="69"/>
      <c r="C248" s="21"/>
      <c r="D248" s="69"/>
      <c r="E248" s="69"/>
      <c r="F248" s="69"/>
      <c r="G248" s="69"/>
      <c r="H248" s="7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68"/>
      <c r="B249" s="69"/>
      <c r="C249" s="21"/>
      <c r="D249" s="69"/>
      <c r="E249" s="69"/>
      <c r="F249" s="69"/>
      <c r="G249" s="69"/>
      <c r="H249" s="7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68"/>
      <c r="B250" s="69"/>
      <c r="C250" s="21"/>
      <c r="D250" s="69"/>
      <c r="E250" s="69"/>
      <c r="F250" s="69"/>
      <c r="G250" s="69"/>
      <c r="H250" s="7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68"/>
      <c r="B251" s="69"/>
      <c r="C251" s="21"/>
      <c r="D251" s="69"/>
      <c r="E251" s="69"/>
      <c r="F251" s="69"/>
      <c r="G251" s="69"/>
      <c r="H251" s="7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68"/>
      <c r="B252" s="69"/>
      <c r="C252" s="21"/>
      <c r="D252" s="69"/>
      <c r="E252" s="69"/>
      <c r="F252" s="69"/>
      <c r="G252" s="69"/>
      <c r="H252" s="7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68"/>
      <c r="B253" s="69"/>
      <c r="C253" s="21"/>
      <c r="D253" s="69"/>
      <c r="E253" s="69"/>
      <c r="F253" s="69"/>
      <c r="G253" s="69"/>
      <c r="H253" s="7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68"/>
      <c r="B254" s="69"/>
      <c r="C254" s="21"/>
      <c r="D254" s="69"/>
      <c r="E254" s="69"/>
      <c r="F254" s="69"/>
      <c r="G254" s="69"/>
      <c r="H254" s="7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68"/>
      <c r="B255" s="69"/>
      <c r="C255" s="21"/>
      <c r="D255" s="69"/>
      <c r="E255" s="69"/>
      <c r="F255" s="69"/>
      <c r="G255" s="69"/>
      <c r="H255" s="7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68"/>
      <c r="B256" s="69"/>
      <c r="C256" s="21"/>
      <c r="D256" s="69"/>
      <c r="E256" s="69"/>
      <c r="F256" s="69"/>
      <c r="G256" s="69"/>
      <c r="H256" s="7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68"/>
      <c r="B257" s="69"/>
      <c r="C257" s="21"/>
      <c r="D257" s="69"/>
      <c r="E257" s="69"/>
      <c r="F257" s="69"/>
      <c r="G257" s="69"/>
      <c r="H257" s="7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68"/>
      <c r="B258" s="69"/>
      <c r="C258" s="21"/>
      <c r="D258" s="69"/>
      <c r="E258" s="69"/>
      <c r="F258" s="69"/>
      <c r="G258" s="69"/>
      <c r="H258" s="7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68"/>
      <c r="B259" s="69"/>
      <c r="C259" s="21"/>
      <c r="D259" s="69"/>
      <c r="E259" s="69"/>
      <c r="F259" s="69"/>
      <c r="G259" s="69"/>
      <c r="H259" s="7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68"/>
      <c r="B260" s="69"/>
      <c r="C260" s="21"/>
      <c r="D260" s="69"/>
      <c r="E260" s="69"/>
      <c r="F260" s="69"/>
      <c r="G260" s="69"/>
      <c r="H260" s="7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68"/>
      <c r="B261" s="69"/>
      <c r="C261" s="21"/>
      <c r="D261" s="69"/>
      <c r="E261" s="69"/>
      <c r="F261" s="69"/>
      <c r="G261" s="69"/>
      <c r="H261" s="7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68"/>
      <c r="B262" s="69"/>
      <c r="C262" s="21"/>
      <c r="D262" s="69"/>
      <c r="E262" s="69"/>
      <c r="F262" s="69"/>
      <c r="G262" s="69"/>
      <c r="H262" s="7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68"/>
      <c r="B263" s="69"/>
      <c r="C263" s="21"/>
      <c r="D263" s="69"/>
      <c r="E263" s="69"/>
      <c r="F263" s="69"/>
      <c r="G263" s="69"/>
      <c r="H263" s="7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68"/>
      <c r="B264" s="69"/>
      <c r="C264" s="21"/>
      <c r="D264" s="69"/>
      <c r="E264" s="69"/>
      <c r="F264" s="69"/>
      <c r="G264" s="69"/>
      <c r="H264" s="7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68"/>
      <c r="B265" s="69"/>
      <c r="C265" s="21"/>
      <c r="D265" s="69"/>
      <c r="E265" s="69"/>
      <c r="F265" s="69"/>
      <c r="G265" s="69"/>
      <c r="H265" s="7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68"/>
      <c r="B266" s="69"/>
      <c r="C266" s="21"/>
      <c r="D266" s="69"/>
      <c r="E266" s="69"/>
      <c r="F266" s="69"/>
      <c r="G266" s="69"/>
      <c r="H266" s="7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68"/>
      <c r="B267" s="69"/>
      <c r="C267" s="21"/>
      <c r="D267" s="69"/>
      <c r="E267" s="69"/>
      <c r="F267" s="69"/>
      <c r="G267" s="69"/>
      <c r="H267" s="7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68"/>
      <c r="B268" s="69"/>
      <c r="C268" s="21"/>
      <c r="D268" s="69"/>
      <c r="E268" s="69"/>
      <c r="F268" s="69"/>
      <c r="G268" s="69"/>
      <c r="H268" s="7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68"/>
      <c r="B269" s="69"/>
      <c r="C269" s="21"/>
      <c r="D269" s="69"/>
      <c r="E269" s="69"/>
      <c r="F269" s="69"/>
      <c r="G269" s="69"/>
      <c r="H269" s="7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68"/>
      <c r="B270" s="69"/>
      <c r="C270" s="21"/>
      <c r="D270" s="69"/>
      <c r="E270" s="69"/>
      <c r="F270" s="69"/>
      <c r="G270" s="69"/>
      <c r="H270" s="7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68"/>
      <c r="B271" s="69"/>
      <c r="C271" s="21"/>
      <c r="D271" s="69"/>
      <c r="E271" s="69"/>
      <c r="F271" s="69"/>
      <c r="G271" s="69"/>
      <c r="H271" s="7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68"/>
      <c r="B272" s="69"/>
      <c r="C272" s="21"/>
      <c r="D272" s="69"/>
      <c r="E272" s="69"/>
      <c r="F272" s="69"/>
      <c r="G272" s="69"/>
      <c r="H272" s="7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68"/>
      <c r="B273" s="69"/>
      <c r="C273" s="21"/>
      <c r="D273" s="69"/>
      <c r="E273" s="69"/>
      <c r="F273" s="69"/>
      <c r="G273" s="69"/>
      <c r="H273" s="7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68"/>
      <c r="B274" s="69"/>
      <c r="C274" s="21"/>
      <c r="D274" s="69"/>
      <c r="E274" s="69"/>
      <c r="F274" s="69"/>
      <c r="G274" s="69"/>
      <c r="H274" s="7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68"/>
      <c r="B275" s="69"/>
      <c r="C275" s="21"/>
      <c r="D275" s="69"/>
      <c r="E275" s="69"/>
      <c r="F275" s="69"/>
      <c r="G275" s="69"/>
      <c r="H275" s="7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68"/>
      <c r="B276" s="69"/>
      <c r="C276" s="21"/>
      <c r="D276" s="69"/>
      <c r="E276" s="69"/>
      <c r="F276" s="69"/>
      <c r="G276" s="69"/>
      <c r="H276" s="7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68"/>
      <c r="B277" s="69"/>
      <c r="C277" s="21"/>
      <c r="D277" s="69"/>
      <c r="E277" s="69"/>
      <c r="F277" s="69"/>
      <c r="G277" s="69"/>
      <c r="H277" s="7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68"/>
      <c r="B278" s="69"/>
      <c r="C278" s="21"/>
      <c r="D278" s="69"/>
      <c r="E278" s="69"/>
      <c r="F278" s="69"/>
      <c r="G278" s="69"/>
      <c r="H278" s="7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68"/>
      <c r="B279" s="69"/>
      <c r="C279" s="21"/>
      <c r="D279" s="69"/>
      <c r="E279" s="69"/>
      <c r="F279" s="69"/>
      <c r="G279" s="69"/>
      <c r="H279" s="7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68"/>
      <c r="B280" s="69"/>
      <c r="C280" s="21"/>
      <c r="D280" s="69"/>
      <c r="E280" s="69"/>
      <c r="F280" s="69"/>
      <c r="G280" s="69"/>
      <c r="H280" s="7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68"/>
      <c r="B281" s="69"/>
      <c r="C281" s="21"/>
      <c r="D281" s="69"/>
      <c r="E281" s="69"/>
      <c r="F281" s="69"/>
      <c r="G281" s="69"/>
      <c r="H281" s="7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68"/>
      <c r="B282" s="69"/>
      <c r="C282" s="21"/>
      <c r="D282" s="69"/>
      <c r="E282" s="69"/>
      <c r="F282" s="69"/>
      <c r="G282" s="69"/>
      <c r="H282" s="7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68"/>
      <c r="B283" s="69"/>
      <c r="C283" s="21"/>
      <c r="D283" s="69"/>
      <c r="E283" s="69"/>
      <c r="F283" s="69"/>
      <c r="G283" s="69"/>
      <c r="H283" s="7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68"/>
      <c r="B284" s="69"/>
      <c r="C284" s="21"/>
      <c r="D284" s="69"/>
      <c r="E284" s="69"/>
      <c r="F284" s="69"/>
      <c r="G284" s="69"/>
      <c r="H284" s="7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68"/>
      <c r="B285" s="69"/>
      <c r="C285" s="21"/>
      <c r="D285" s="69"/>
      <c r="E285" s="69"/>
      <c r="F285" s="69"/>
      <c r="G285" s="69"/>
      <c r="H285" s="7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68"/>
      <c r="B286" s="69"/>
      <c r="C286" s="21"/>
      <c r="D286" s="69"/>
      <c r="E286" s="69"/>
      <c r="F286" s="69"/>
      <c r="G286" s="69"/>
      <c r="H286" s="7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68"/>
      <c r="B287" s="69"/>
      <c r="C287" s="21"/>
      <c r="D287" s="69"/>
      <c r="E287" s="69"/>
      <c r="F287" s="69"/>
      <c r="G287" s="69"/>
      <c r="H287" s="7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68"/>
      <c r="B288" s="69"/>
      <c r="C288" s="21"/>
      <c r="D288" s="69"/>
      <c r="E288" s="69"/>
      <c r="F288" s="69"/>
      <c r="G288" s="69"/>
      <c r="H288" s="7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68"/>
      <c r="B289" s="69"/>
      <c r="C289" s="21"/>
      <c r="D289" s="69"/>
      <c r="E289" s="69"/>
      <c r="F289" s="69"/>
      <c r="G289" s="69"/>
      <c r="H289" s="7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68"/>
      <c r="B290" s="69"/>
      <c r="C290" s="21"/>
      <c r="D290" s="69"/>
      <c r="E290" s="69"/>
      <c r="F290" s="69"/>
      <c r="G290" s="69"/>
      <c r="H290" s="7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68"/>
      <c r="B291" s="69"/>
      <c r="C291" s="21"/>
      <c r="D291" s="69"/>
      <c r="E291" s="69"/>
      <c r="F291" s="69"/>
      <c r="G291" s="69"/>
      <c r="H291" s="7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68"/>
      <c r="B292" s="69"/>
      <c r="C292" s="21"/>
      <c r="D292" s="69"/>
      <c r="E292" s="69"/>
      <c r="F292" s="69"/>
      <c r="G292" s="69"/>
      <c r="H292" s="7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68"/>
      <c r="B293" s="69"/>
      <c r="C293" s="21"/>
      <c r="D293" s="69"/>
      <c r="E293" s="69"/>
      <c r="F293" s="69"/>
      <c r="G293" s="69"/>
      <c r="H293" s="7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68"/>
      <c r="B294" s="69"/>
      <c r="C294" s="21"/>
      <c r="D294" s="69"/>
      <c r="E294" s="69"/>
      <c r="F294" s="69"/>
      <c r="G294" s="69"/>
      <c r="H294" s="7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68"/>
      <c r="B295" s="69"/>
      <c r="C295" s="21"/>
      <c r="D295" s="69"/>
      <c r="E295" s="69"/>
      <c r="F295" s="69"/>
      <c r="G295" s="69"/>
      <c r="H295" s="7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68"/>
      <c r="B296" s="69"/>
      <c r="C296" s="21"/>
      <c r="D296" s="69"/>
      <c r="E296" s="69"/>
      <c r="F296" s="69"/>
      <c r="G296" s="69"/>
      <c r="H296" s="7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68"/>
      <c r="B297" s="69"/>
      <c r="C297" s="21"/>
      <c r="D297" s="69"/>
      <c r="E297" s="69"/>
      <c r="F297" s="69"/>
      <c r="G297" s="69"/>
      <c r="H297" s="7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68"/>
      <c r="B298" s="69"/>
      <c r="C298" s="21"/>
      <c r="D298" s="69"/>
      <c r="E298" s="69"/>
      <c r="F298" s="69"/>
      <c r="G298" s="69"/>
      <c r="H298" s="7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68"/>
      <c r="B299" s="69"/>
      <c r="C299" s="21"/>
      <c r="D299" s="69"/>
      <c r="E299" s="69"/>
      <c r="F299" s="69"/>
      <c r="G299" s="69"/>
      <c r="H299" s="7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68"/>
      <c r="B300" s="69"/>
      <c r="C300" s="21"/>
      <c r="D300" s="69"/>
      <c r="E300" s="69"/>
      <c r="F300" s="69"/>
      <c r="G300" s="69"/>
      <c r="H300" s="7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68"/>
      <c r="B301" s="69"/>
      <c r="C301" s="21"/>
      <c r="D301" s="69"/>
      <c r="E301" s="69"/>
      <c r="F301" s="69"/>
      <c r="G301" s="69"/>
      <c r="H301" s="7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68"/>
      <c r="B302" s="69"/>
      <c r="C302" s="21"/>
      <c r="D302" s="69"/>
      <c r="E302" s="69"/>
      <c r="F302" s="69"/>
      <c r="G302" s="69"/>
      <c r="H302" s="7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68"/>
      <c r="B303" s="69"/>
      <c r="C303" s="21"/>
      <c r="D303" s="69"/>
      <c r="E303" s="69"/>
      <c r="F303" s="69"/>
      <c r="G303" s="69"/>
      <c r="H303" s="7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68"/>
      <c r="B304" s="69"/>
      <c r="C304" s="21"/>
      <c r="D304" s="69"/>
      <c r="E304" s="69"/>
      <c r="F304" s="69"/>
      <c r="G304" s="69"/>
      <c r="H304" s="7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68"/>
      <c r="B305" s="69"/>
      <c r="C305" s="21"/>
      <c r="D305" s="69"/>
      <c r="E305" s="69"/>
      <c r="F305" s="69"/>
      <c r="G305" s="69"/>
      <c r="H305" s="7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68"/>
      <c r="B306" s="69"/>
      <c r="C306" s="21"/>
      <c r="D306" s="69"/>
      <c r="E306" s="69"/>
      <c r="F306" s="69"/>
      <c r="G306" s="69"/>
      <c r="H306" s="7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68"/>
      <c r="B307" s="69"/>
      <c r="C307" s="21"/>
      <c r="D307" s="69"/>
      <c r="E307" s="69"/>
      <c r="F307" s="69"/>
      <c r="G307" s="69"/>
      <c r="H307" s="7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68"/>
      <c r="B308" s="69"/>
      <c r="C308" s="21"/>
      <c r="D308" s="69"/>
      <c r="E308" s="69"/>
      <c r="F308" s="69"/>
      <c r="G308" s="69"/>
      <c r="H308" s="7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68"/>
      <c r="B309" s="69"/>
      <c r="C309" s="21"/>
      <c r="D309" s="69"/>
      <c r="E309" s="69"/>
      <c r="F309" s="69"/>
      <c r="G309" s="69"/>
      <c r="H309" s="7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68"/>
      <c r="B310" s="69"/>
      <c r="C310" s="21"/>
      <c r="D310" s="69"/>
      <c r="E310" s="69"/>
      <c r="F310" s="69"/>
      <c r="G310" s="69"/>
      <c r="H310" s="7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68"/>
      <c r="B311" s="69"/>
      <c r="C311" s="21"/>
      <c r="D311" s="69"/>
      <c r="E311" s="69"/>
      <c r="F311" s="69"/>
      <c r="G311" s="69"/>
      <c r="H311" s="7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68"/>
      <c r="B312" s="69"/>
      <c r="C312" s="21"/>
      <c r="D312" s="69"/>
      <c r="E312" s="69"/>
      <c r="F312" s="69"/>
      <c r="G312" s="69"/>
      <c r="H312" s="7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68"/>
      <c r="B313" s="69"/>
      <c r="C313" s="21"/>
      <c r="D313" s="69"/>
      <c r="E313" s="69"/>
      <c r="F313" s="69"/>
      <c r="G313" s="69"/>
      <c r="H313" s="7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68"/>
      <c r="B314" s="69"/>
      <c r="C314" s="21"/>
      <c r="D314" s="69"/>
      <c r="E314" s="69"/>
      <c r="F314" s="69"/>
      <c r="G314" s="69"/>
      <c r="H314" s="7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68"/>
      <c r="B315" s="69"/>
      <c r="C315" s="21"/>
      <c r="D315" s="69"/>
      <c r="E315" s="69"/>
      <c r="F315" s="69"/>
      <c r="G315" s="69"/>
      <c r="H315" s="7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68"/>
      <c r="B316" s="69"/>
      <c r="C316" s="21"/>
      <c r="D316" s="69"/>
      <c r="E316" s="69"/>
      <c r="F316" s="69"/>
      <c r="G316" s="69"/>
      <c r="H316" s="7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68"/>
      <c r="B317" s="69"/>
      <c r="C317" s="21"/>
      <c r="D317" s="69"/>
      <c r="E317" s="69"/>
      <c r="F317" s="69"/>
      <c r="G317" s="69"/>
      <c r="H317" s="7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68"/>
      <c r="B318" s="69"/>
      <c r="C318" s="21"/>
      <c r="D318" s="69"/>
      <c r="E318" s="69"/>
      <c r="F318" s="69"/>
      <c r="G318" s="69"/>
      <c r="H318" s="7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68"/>
      <c r="B319" s="69"/>
      <c r="C319" s="21"/>
      <c r="D319" s="69"/>
      <c r="E319" s="69"/>
      <c r="F319" s="69"/>
      <c r="G319" s="69"/>
      <c r="H319" s="7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68"/>
      <c r="B320" s="69"/>
      <c r="C320" s="21"/>
      <c r="D320" s="69"/>
      <c r="E320" s="69"/>
      <c r="F320" s="69"/>
      <c r="G320" s="69"/>
      <c r="H320" s="7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68"/>
      <c r="B321" s="69"/>
      <c r="C321" s="21"/>
      <c r="D321" s="69"/>
      <c r="E321" s="69"/>
      <c r="F321" s="69"/>
      <c r="G321" s="69"/>
      <c r="H321" s="7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68"/>
      <c r="B322" s="69"/>
      <c r="C322" s="21"/>
      <c r="D322" s="69"/>
      <c r="E322" s="69"/>
      <c r="F322" s="69"/>
      <c r="G322" s="69"/>
      <c r="H322" s="7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68"/>
      <c r="B323" s="69"/>
      <c r="C323" s="21"/>
      <c r="D323" s="69"/>
      <c r="E323" s="69"/>
      <c r="F323" s="69"/>
      <c r="G323" s="69"/>
      <c r="H323" s="7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68"/>
      <c r="B324" s="69"/>
      <c r="C324" s="21"/>
      <c r="D324" s="69"/>
      <c r="E324" s="69"/>
      <c r="F324" s="69"/>
      <c r="G324" s="69"/>
      <c r="H324" s="7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68"/>
      <c r="B325" s="69"/>
      <c r="C325" s="21"/>
      <c r="D325" s="69"/>
      <c r="E325" s="69"/>
      <c r="F325" s="69"/>
      <c r="G325" s="69"/>
      <c r="H325" s="7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68"/>
      <c r="B326" s="69"/>
      <c r="C326" s="21"/>
      <c r="D326" s="69"/>
      <c r="E326" s="69"/>
      <c r="F326" s="69"/>
      <c r="G326" s="69"/>
      <c r="H326" s="7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68"/>
      <c r="B327" s="69"/>
      <c r="C327" s="21"/>
      <c r="D327" s="69"/>
      <c r="E327" s="69"/>
      <c r="F327" s="69"/>
      <c r="G327" s="69"/>
      <c r="H327" s="7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68"/>
      <c r="B328" s="69"/>
      <c r="C328" s="21"/>
      <c r="D328" s="69"/>
      <c r="E328" s="69"/>
      <c r="F328" s="69"/>
      <c r="G328" s="69"/>
      <c r="H328" s="7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68"/>
      <c r="B329" s="69"/>
      <c r="C329" s="21"/>
      <c r="D329" s="69"/>
      <c r="E329" s="69"/>
      <c r="F329" s="69"/>
      <c r="G329" s="69"/>
      <c r="H329" s="7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68"/>
      <c r="B330" s="69"/>
      <c r="C330" s="21"/>
      <c r="D330" s="69"/>
      <c r="E330" s="69"/>
      <c r="F330" s="69"/>
      <c r="G330" s="69"/>
      <c r="H330" s="7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68"/>
      <c r="B331" s="69"/>
      <c r="C331" s="21"/>
      <c r="D331" s="69"/>
      <c r="E331" s="69"/>
      <c r="F331" s="69"/>
      <c r="G331" s="69"/>
      <c r="H331" s="7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68"/>
      <c r="B332" s="69"/>
      <c r="C332" s="21"/>
      <c r="D332" s="69"/>
      <c r="E332" s="69"/>
      <c r="F332" s="69"/>
      <c r="G332" s="69"/>
      <c r="H332" s="7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68"/>
      <c r="B333" s="69"/>
      <c r="C333" s="21"/>
      <c r="D333" s="69"/>
      <c r="E333" s="69"/>
      <c r="F333" s="69"/>
      <c r="G333" s="69"/>
      <c r="H333" s="7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68"/>
      <c r="B334" s="69"/>
      <c r="C334" s="21"/>
      <c r="D334" s="69"/>
      <c r="E334" s="69"/>
      <c r="F334" s="69"/>
      <c r="G334" s="69"/>
      <c r="H334" s="7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68"/>
      <c r="B335" s="69"/>
      <c r="C335" s="21"/>
      <c r="D335" s="69"/>
      <c r="E335" s="69"/>
      <c r="F335" s="69"/>
      <c r="G335" s="69"/>
      <c r="H335" s="7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68"/>
      <c r="B336" s="69"/>
      <c r="C336" s="21"/>
      <c r="D336" s="69"/>
      <c r="E336" s="69"/>
      <c r="F336" s="69"/>
      <c r="G336" s="69"/>
      <c r="H336" s="7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68"/>
      <c r="B337" s="69"/>
      <c r="C337" s="21"/>
      <c r="D337" s="69"/>
      <c r="E337" s="69"/>
      <c r="F337" s="69"/>
      <c r="G337" s="69"/>
      <c r="H337" s="7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68"/>
      <c r="B338" s="69"/>
      <c r="C338" s="21"/>
      <c r="D338" s="69"/>
      <c r="E338" s="69"/>
      <c r="F338" s="69"/>
      <c r="G338" s="69"/>
      <c r="H338" s="7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68"/>
      <c r="B339" s="69"/>
      <c r="C339" s="21"/>
      <c r="D339" s="69"/>
      <c r="E339" s="69"/>
      <c r="F339" s="69"/>
      <c r="G339" s="69"/>
      <c r="H339" s="7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68"/>
      <c r="B340" s="69"/>
      <c r="C340" s="21"/>
      <c r="D340" s="69"/>
      <c r="E340" s="69"/>
      <c r="F340" s="69"/>
      <c r="G340" s="69"/>
      <c r="H340" s="7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68"/>
      <c r="B341" s="69"/>
      <c r="C341" s="21"/>
      <c r="D341" s="69"/>
      <c r="E341" s="69"/>
      <c r="F341" s="69"/>
      <c r="G341" s="69"/>
      <c r="H341" s="7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68"/>
      <c r="B342" s="69"/>
      <c r="C342" s="21"/>
      <c r="D342" s="69"/>
      <c r="E342" s="69"/>
      <c r="F342" s="69"/>
      <c r="G342" s="69"/>
      <c r="H342" s="7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68"/>
      <c r="B343" s="69"/>
      <c r="C343" s="21"/>
      <c r="D343" s="69"/>
      <c r="E343" s="69"/>
      <c r="F343" s="69"/>
      <c r="G343" s="69"/>
      <c r="H343" s="7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68"/>
      <c r="B344" s="69"/>
      <c r="C344" s="21"/>
      <c r="D344" s="69"/>
      <c r="E344" s="69"/>
      <c r="F344" s="69"/>
      <c r="G344" s="69"/>
      <c r="H344" s="7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68"/>
      <c r="B345" s="69"/>
      <c r="C345" s="21"/>
      <c r="D345" s="69"/>
      <c r="E345" s="69"/>
      <c r="F345" s="69"/>
      <c r="G345" s="69"/>
      <c r="H345" s="7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68"/>
      <c r="B346" s="69"/>
      <c r="C346" s="21"/>
      <c r="D346" s="69"/>
      <c r="E346" s="69"/>
      <c r="F346" s="69"/>
      <c r="G346" s="69"/>
      <c r="H346" s="7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68"/>
      <c r="B347" s="69"/>
      <c r="C347" s="21"/>
      <c r="D347" s="69"/>
      <c r="E347" s="69"/>
      <c r="F347" s="69"/>
      <c r="G347" s="69"/>
      <c r="H347" s="7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68"/>
      <c r="B348" s="69"/>
      <c r="C348" s="21"/>
      <c r="D348" s="69"/>
      <c r="E348" s="69"/>
      <c r="F348" s="69"/>
      <c r="G348" s="69"/>
      <c r="H348" s="7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68"/>
      <c r="B349" s="69"/>
      <c r="C349" s="21"/>
      <c r="D349" s="69"/>
      <c r="E349" s="69"/>
      <c r="F349" s="69"/>
      <c r="G349" s="69"/>
      <c r="H349" s="7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68"/>
      <c r="B350" s="69"/>
      <c r="C350" s="21"/>
      <c r="D350" s="69"/>
      <c r="E350" s="69"/>
      <c r="F350" s="69"/>
      <c r="G350" s="69"/>
      <c r="H350" s="7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68"/>
      <c r="B351" s="69"/>
      <c r="C351" s="21"/>
      <c r="D351" s="69"/>
      <c r="E351" s="69"/>
      <c r="F351" s="69"/>
      <c r="G351" s="69"/>
      <c r="H351" s="7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68"/>
      <c r="B352" s="69"/>
      <c r="C352" s="21"/>
      <c r="D352" s="69"/>
      <c r="E352" s="69"/>
      <c r="F352" s="69"/>
      <c r="G352" s="69"/>
      <c r="H352" s="7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68"/>
      <c r="B353" s="69"/>
      <c r="C353" s="21"/>
      <c r="D353" s="69"/>
      <c r="E353" s="69"/>
      <c r="F353" s="69"/>
      <c r="G353" s="69"/>
      <c r="H353" s="7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68"/>
      <c r="B354" s="69"/>
      <c r="C354" s="21"/>
      <c r="D354" s="69"/>
      <c r="E354" s="69"/>
      <c r="F354" s="69"/>
      <c r="G354" s="69"/>
      <c r="H354" s="7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68"/>
      <c r="B355" s="69"/>
      <c r="C355" s="21"/>
      <c r="D355" s="69"/>
      <c r="E355" s="69"/>
      <c r="F355" s="69"/>
      <c r="G355" s="69"/>
      <c r="H355" s="7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68"/>
      <c r="B356" s="69"/>
      <c r="C356" s="21"/>
      <c r="D356" s="69"/>
      <c r="E356" s="69"/>
      <c r="F356" s="69"/>
      <c r="G356" s="69"/>
      <c r="H356" s="7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68"/>
      <c r="B357" s="69"/>
      <c r="C357" s="21"/>
      <c r="D357" s="69"/>
      <c r="E357" s="69"/>
      <c r="F357" s="69"/>
      <c r="G357" s="69"/>
      <c r="H357" s="7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68"/>
      <c r="B358" s="69"/>
      <c r="C358" s="21"/>
      <c r="D358" s="69"/>
      <c r="E358" s="69"/>
      <c r="F358" s="69"/>
      <c r="G358" s="69"/>
      <c r="H358" s="7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68"/>
      <c r="B359" s="69"/>
      <c r="C359" s="21"/>
      <c r="D359" s="69"/>
      <c r="E359" s="69"/>
      <c r="F359" s="69"/>
      <c r="G359" s="69"/>
      <c r="H359" s="7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68"/>
      <c r="B360" s="69"/>
      <c r="C360" s="21"/>
      <c r="D360" s="69"/>
      <c r="E360" s="69"/>
      <c r="F360" s="69"/>
      <c r="G360" s="69"/>
      <c r="H360" s="7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68"/>
      <c r="B361" s="69"/>
      <c r="C361" s="21"/>
      <c r="D361" s="69"/>
      <c r="E361" s="69"/>
      <c r="F361" s="69"/>
      <c r="G361" s="69"/>
      <c r="H361" s="7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68"/>
      <c r="B362" s="69"/>
      <c r="C362" s="21"/>
      <c r="D362" s="69"/>
      <c r="E362" s="69"/>
      <c r="F362" s="69"/>
      <c r="G362" s="69"/>
      <c r="H362" s="7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68"/>
      <c r="B363" s="69"/>
      <c r="C363" s="21"/>
      <c r="D363" s="69"/>
      <c r="E363" s="69"/>
      <c r="F363" s="69"/>
      <c r="G363" s="69"/>
      <c r="H363" s="7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68"/>
      <c r="B364" s="69"/>
      <c r="C364" s="21"/>
      <c r="D364" s="69"/>
      <c r="E364" s="69"/>
      <c r="F364" s="69"/>
      <c r="G364" s="69"/>
      <c r="H364" s="7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68"/>
      <c r="B365" s="69"/>
      <c r="C365" s="21"/>
      <c r="D365" s="69"/>
      <c r="E365" s="69"/>
      <c r="F365" s="69"/>
      <c r="G365" s="69"/>
      <c r="H365" s="7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68"/>
      <c r="B366" s="69"/>
      <c r="C366" s="21"/>
      <c r="D366" s="69"/>
      <c r="E366" s="69"/>
      <c r="F366" s="69"/>
      <c r="G366" s="69"/>
      <c r="H366" s="7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68"/>
      <c r="B367" s="69"/>
      <c r="C367" s="21"/>
      <c r="D367" s="69"/>
      <c r="E367" s="69"/>
      <c r="F367" s="69"/>
      <c r="G367" s="69"/>
      <c r="H367" s="7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68"/>
      <c r="B368" s="69"/>
      <c r="C368" s="21"/>
      <c r="D368" s="69"/>
      <c r="E368" s="69"/>
      <c r="F368" s="69"/>
      <c r="G368" s="69"/>
      <c r="H368" s="7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68"/>
      <c r="B369" s="69"/>
      <c r="C369" s="21"/>
      <c r="D369" s="69"/>
      <c r="E369" s="69"/>
      <c r="F369" s="69"/>
      <c r="G369" s="69"/>
      <c r="H369" s="7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68"/>
      <c r="B370" s="69"/>
      <c r="C370" s="21"/>
      <c r="D370" s="69"/>
      <c r="E370" s="69"/>
      <c r="F370" s="69"/>
      <c r="G370" s="69"/>
      <c r="H370" s="7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68"/>
      <c r="B371" s="69"/>
      <c r="C371" s="21"/>
      <c r="D371" s="69"/>
      <c r="E371" s="69"/>
      <c r="F371" s="69"/>
      <c r="G371" s="69"/>
      <c r="H371" s="7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68"/>
      <c r="B372" s="69"/>
      <c r="C372" s="21"/>
      <c r="D372" s="69"/>
      <c r="E372" s="69"/>
      <c r="F372" s="69"/>
      <c r="G372" s="69"/>
      <c r="H372" s="7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68"/>
      <c r="B373" s="69"/>
      <c r="C373" s="21"/>
      <c r="D373" s="69"/>
      <c r="E373" s="69"/>
      <c r="F373" s="69"/>
      <c r="G373" s="69"/>
      <c r="H373" s="7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68"/>
      <c r="B374" s="69"/>
      <c r="C374" s="21"/>
      <c r="D374" s="69"/>
      <c r="E374" s="69"/>
      <c r="F374" s="69"/>
      <c r="G374" s="69"/>
      <c r="H374" s="7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68"/>
      <c r="B375" s="69"/>
      <c r="C375" s="21"/>
      <c r="D375" s="69"/>
      <c r="E375" s="69"/>
      <c r="F375" s="69"/>
      <c r="G375" s="69"/>
      <c r="H375" s="7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68"/>
      <c r="B376" s="69"/>
      <c r="C376" s="21"/>
      <c r="D376" s="69"/>
      <c r="E376" s="69"/>
      <c r="F376" s="69"/>
      <c r="G376" s="69"/>
      <c r="H376" s="7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68"/>
      <c r="B377" s="69"/>
      <c r="C377" s="21"/>
      <c r="D377" s="69"/>
      <c r="E377" s="69"/>
      <c r="F377" s="69"/>
      <c r="G377" s="69"/>
      <c r="H377" s="7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68"/>
      <c r="B378" s="69"/>
      <c r="C378" s="21"/>
      <c r="D378" s="69"/>
      <c r="E378" s="69"/>
      <c r="F378" s="69"/>
      <c r="G378" s="69"/>
      <c r="H378" s="7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68"/>
      <c r="B379" s="69"/>
      <c r="C379" s="21"/>
      <c r="D379" s="69"/>
      <c r="E379" s="69"/>
      <c r="F379" s="69"/>
      <c r="G379" s="69"/>
      <c r="H379" s="7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68"/>
      <c r="B380" s="69"/>
      <c r="C380" s="21"/>
      <c r="D380" s="69"/>
      <c r="E380" s="69"/>
      <c r="F380" s="69"/>
      <c r="G380" s="69"/>
      <c r="H380" s="7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68"/>
      <c r="B381" s="69"/>
      <c r="C381" s="21"/>
      <c r="D381" s="69"/>
      <c r="E381" s="69"/>
      <c r="F381" s="69"/>
      <c r="G381" s="69"/>
      <c r="H381" s="7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68"/>
      <c r="B382" s="69"/>
      <c r="C382" s="21"/>
      <c r="D382" s="69"/>
      <c r="E382" s="69"/>
      <c r="F382" s="69"/>
      <c r="G382" s="69"/>
      <c r="H382" s="7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68"/>
      <c r="B383" s="69"/>
      <c r="C383" s="21"/>
      <c r="D383" s="69"/>
      <c r="E383" s="69"/>
      <c r="F383" s="69"/>
      <c r="G383" s="69"/>
      <c r="H383" s="7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68"/>
      <c r="B384" s="69"/>
      <c r="C384" s="21"/>
      <c r="D384" s="69"/>
      <c r="E384" s="69"/>
      <c r="F384" s="69"/>
      <c r="G384" s="69"/>
      <c r="H384" s="7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68"/>
      <c r="B385" s="69"/>
      <c r="C385" s="21"/>
      <c r="D385" s="69"/>
      <c r="E385" s="69"/>
      <c r="F385" s="69"/>
      <c r="G385" s="69"/>
      <c r="H385" s="7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68"/>
      <c r="B386" s="69"/>
      <c r="C386" s="21"/>
      <c r="D386" s="69"/>
      <c r="E386" s="69"/>
      <c r="F386" s="69"/>
      <c r="G386" s="69"/>
      <c r="H386" s="7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68"/>
      <c r="B387" s="69"/>
      <c r="C387" s="21"/>
      <c r="D387" s="69"/>
      <c r="E387" s="69"/>
      <c r="F387" s="69"/>
      <c r="G387" s="69"/>
      <c r="H387" s="7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68"/>
      <c r="B388" s="69"/>
      <c r="C388" s="21"/>
      <c r="D388" s="69"/>
      <c r="E388" s="69"/>
      <c r="F388" s="69"/>
      <c r="G388" s="69"/>
      <c r="H388" s="7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68"/>
      <c r="B389" s="69"/>
      <c r="C389" s="21"/>
      <c r="D389" s="69"/>
      <c r="E389" s="69"/>
      <c r="F389" s="69"/>
      <c r="G389" s="69"/>
      <c r="H389" s="7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68"/>
      <c r="B390" s="69"/>
      <c r="C390" s="21"/>
      <c r="D390" s="69"/>
      <c r="E390" s="69"/>
      <c r="F390" s="69"/>
      <c r="G390" s="69"/>
      <c r="H390" s="7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68"/>
      <c r="B391" s="69"/>
      <c r="C391" s="21"/>
      <c r="D391" s="69"/>
      <c r="E391" s="69"/>
      <c r="F391" s="69"/>
      <c r="G391" s="69"/>
      <c r="H391" s="7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68"/>
      <c r="B392" s="69"/>
      <c r="C392" s="21"/>
      <c r="D392" s="69"/>
      <c r="E392" s="69"/>
      <c r="F392" s="69"/>
      <c r="G392" s="69"/>
      <c r="H392" s="7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68"/>
      <c r="B393" s="69"/>
      <c r="C393" s="21"/>
      <c r="D393" s="69"/>
      <c r="E393" s="69"/>
      <c r="F393" s="69"/>
      <c r="G393" s="69"/>
      <c r="H393" s="7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68"/>
      <c r="B394" s="69"/>
      <c r="C394" s="21"/>
      <c r="D394" s="69"/>
      <c r="E394" s="69"/>
      <c r="F394" s="69"/>
      <c r="G394" s="69"/>
      <c r="H394" s="7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68"/>
      <c r="B395" s="69"/>
      <c r="C395" s="21"/>
      <c r="D395" s="69"/>
      <c r="E395" s="69"/>
      <c r="F395" s="69"/>
      <c r="G395" s="69"/>
      <c r="H395" s="7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68"/>
      <c r="B396" s="69"/>
      <c r="C396" s="21"/>
      <c r="D396" s="69"/>
      <c r="E396" s="69"/>
      <c r="F396" s="69"/>
      <c r="G396" s="69"/>
      <c r="H396" s="7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68"/>
      <c r="B397" s="69"/>
      <c r="C397" s="21"/>
      <c r="D397" s="69"/>
      <c r="E397" s="69"/>
      <c r="F397" s="69"/>
      <c r="G397" s="69"/>
      <c r="H397" s="7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68"/>
      <c r="B398" s="69"/>
      <c r="C398" s="21"/>
      <c r="D398" s="69"/>
      <c r="E398" s="69"/>
      <c r="F398" s="69"/>
      <c r="G398" s="69"/>
      <c r="H398" s="7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68"/>
      <c r="B399" s="69"/>
      <c r="C399" s="21"/>
      <c r="D399" s="69"/>
      <c r="E399" s="69"/>
      <c r="F399" s="69"/>
      <c r="G399" s="69"/>
      <c r="H399" s="7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68"/>
      <c r="B400" s="69"/>
      <c r="C400" s="21"/>
      <c r="D400" s="69"/>
      <c r="E400" s="69"/>
      <c r="F400" s="69"/>
      <c r="G400" s="69"/>
      <c r="H400" s="7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68"/>
      <c r="B401" s="69"/>
      <c r="C401" s="21"/>
      <c r="D401" s="69"/>
      <c r="E401" s="69"/>
      <c r="F401" s="69"/>
      <c r="G401" s="69"/>
      <c r="H401" s="7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68"/>
      <c r="B402" s="69"/>
      <c r="C402" s="21"/>
      <c r="D402" s="69"/>
      <c r="E402" s="69"/>
      <c r="F402" s="69"/>
      <c r="G402" s="69"/>
      <c r="H402" s="7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68"/>
      <c r="B403" s="69"/>
      <c r="C403" s="21"/>
      <c r="D403" s="69"/>
      <c r="E403" s="69"/>
      <c r="F403" s="69"/>
      <c r="G403" s="69"/>
      <c r="H403" s="7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68"/>
      <c r="B404" s="69"/>
      <c r="C404" s="21"/>
      <c r="D404" s="69"/>
      <c r="E404" s="69"/>
      <c r="F404" s="69"/>
      <c r="G404" s="69"/>
      <c r="H404" s="7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68"/>
      <c r="B405" s="69"/>
      <c r="C405" s="21"/>
      <c r="D405" s="69"/>
      <c r="E405" s="69"/>
      <c r="F405" s="69"/>
      <c r="G405" s="69"/>
      <c r="H405" s="7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68"/>
      <c r="B406" s="69"/>
      <c r="C406" s="21"/>
      <c r="D406" s="69"/>
      <c r="E406" s="69"/>
      <c r="F406" s="69"/>
      <c r="G406" s="69"/>
      <c r="H406" s="7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68"/>
      <c r="B407" s="69"/>
      <c r="C407" s="21"/>
      <c r="D407" s="69"/>
      <c r="E407" s="69"/>
      <c r="F407" s="69"/>
      <c r="G407" s="69"/>
      <c r="H407" s="7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68"/>
      <c r="B408" s="69"/>
      <c r="C408" s="21"/>
      <c r="D408" s="69"/>
      <c r="E408" s="69"/>
      <c r="F408" s="69"/>
      <c r="G408" s="69"/>
      <c r="H408" s="7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68"/>
      <c r="B409" s="69"/>
      <c r="C409" s="21"/>
      <c r="D409" s="69"/>
      <c r="E409" s="69"/>
      <c r="F409" s="69"/>
      <c r="G409" s="69"/>
      <c r="H409" s="7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68"/>
      <c r="B410" s="69"/>
      <c r="C410" s="21"/>
      <c r="D410" s="69"/>
      <c r="E410" s="69"/>
      <c r="F410" s="69"/>
      <c r="G410" s="69"/>
      <c r="H410" s="7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68"/>
      <c r="B411" s="69"/>
      <c r="C411" s="21"/>
      <c r="D411" s="69"/>
      <c r="E411" s="69"/>
      <c r="F411" s="69"/>
      <c r="G411" s="69"/>
      <c r="H411" s="7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68"/>
      <c r="B412" s="69"/>
      <c r="C412" s="21"/>
      <c r="D412" s="69"/>
      <c r="E412" s="69"/>
      <c r="F412" s="69"/>
      <c r="G412" s="69"/>
      <c r="H412" s="7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68"/>
      <c r="B413" s="69"/>
      <c r="C413" s="21"/>
      <c r="D413" s="69"/>
      <c r="E413" s="69"/>
      <c r="F413" s="69"/>
      <c r="G413" s="69"/>
      <c r="H413" s="7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68"/>
      <c r="B414" s="69"/>
      <c r="C414" s="21"/>
      <c r="D414" s="69"/>
      <c r="E414" s="69"/>
      <c r="F414" s="69"/>
      <c r="G414" s="69"/>
      <c r="H414" s="7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68"/>
      <c r="B415" s="69"/>
      <c r="C415" s="21"/>
      <c r="D415" s="69"/>
      <c r="E415" s="69"/>
      <c r="F415" s="69"/>
      <c r="G415" s="69"/>
      <c r="H415" s="7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68"/>
      <c r="B416" s="69"/>
      <c r="C416" s="21"/>
      <c r="D416" s="69"/>
      <c r="E416" s="69"/>
      <c r="F416" s="69"/>
      <c r="G416" s="69"/>
      <c r="H416" s="7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68"/>
      <c r="B417" s="69"/>
      <c r="C417" s="21"/>
      <c r="D417" s="69"/>
      <c r="E417" s="69"/>
      <c r="F417" s="69"/>
      <c r="G417" s="69"/>
      <c r="H417" s="7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68"/>
      <c r="B418" s="69"/>
      <c r="C418" s="21"/>
      <c r="D418" s="69"/>
      <c r="E418" s="69"/>
      <c r="F418" s="69"/>
      <c r="G418" s="69"/>
      <c r="H418" s="7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68"/>
      <c r="B419" s="69"/>
      <c r="C419" s="21"/>
      <c r="D419" s="69"/>
      <c r="E419" s="69"/>
      <c r="F419" s="69"/>
      <c r="G419" s="69"/>
      <c r="H419" s="7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68"/>
      <c r="B420" s="69"/>
      <c r="C420" s="21"/>
      <c r="D420" s="69"/>
      <c r="E420" s="69"/>
      <c r="F420" s="69"/>
      <c r="G420" s="69"/>
      <c r="H420" s="7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68"/>
      <c r="B421" s="69"/>
      <c r="C421" s="21"/>
      <c r="D421" s="69"/>
      <c r="E421" s="69"/>
      <c r="F421" s="69"/>
      <c r="G421" s="69"/>
      <c r="H421" s="7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68"/>
      <c r="B422" s="69"/>
      <c r="C422" s="21"/>
      <c r="D422" s="69"/>
      <c r="E422" s="69"/>
      <c r="F422" s="69"/>
      <c r="G422" s="69"/>
      <c r="H422" s="7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68"/>
      <c r="B423" s="69"/>
      <c r="C423" s="21"/>
      <c r="D423" s="69"/>
      <c r="E423" s="69"/>
      <c r="F423" s="69"/>
      <c r="G423" s="69"/>
      <c r="H423" s="7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68"/>
      <c r="B424" s="69"/>
      <c r="C424" s="21"/>
      <c r="D424" s="69"/>
      <c r="E424" s="69"/>
      <c r="F424" s="69"/>
      <c r="G424" s="69"/>
      <c r="H424" s="7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68"/>
      <c r="B425" s="69"/>
      <c r="C425" s="21"/>
      <c r="D425" s="69"/>
      <c r="E425" s="69"/>
      <c r="F425" s="69"/>
      <c r="G425" s="69"/>
      <c r="H425" s="7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68"/>
      <c r="B426" s="69"/>
      <c r="C426" s="21"/>
      <c r="D426" s="69"/>
      <c r="E426" s="69"/>
      <c r="F426" s="69"/>
      <c r="G426" s="69"/>
      <c r="H426" s="7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68"/>
      <c r="B427" s="69"/>
      <c r="C427" s="21"/>
      <c r="D427" s="69"/>
      <c r="E427" s="69"/>
      <c r="F427" s="69"/>
      <c r="G427" s="69"/>
      <c r="H427" s="7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68"/>
      <c r="B428" s="69"/>
      <c r="C428" s="21"/>
      <c r="D428" s="69"/>
      <c r="E428" s="69"/>
      <c r="F428" s="69"/>
      <c r="G428" s="69"/>
      <c r="H428" s="7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68"/>
      <c r="B429" s="69"/>
      <c r="C429" s="21"/>
      <c r="D429" s="69"/>
      <c r="E429" s="69"/>
      <c r="F429" s="69"/>
      <c r="G429" s="69"/>
      <c r="H429" s="7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68"/>
      <c r="B430" s="69"/>
      <c r="C430" s="21"/>
      <c r="D430" s="69"/>
      <c r="E430" s="69"/>
      <c r="F430" s="69"/>
      <c r="G430" s="69"/>
      <c r="H430" s="7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68"/>
      <c r="B431" s="69"/>
      <c r="C431" s="21"/>
      <c r="D431" s="69"/>
      <c r="E431" s="69"/>
      <c r="F431" s="69"/>
      <c r="G431" s="69"/>
      <c r="H431" s="7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68"/>
      <c r="B432" s="69"/>
      <c r="C432" s="21"/>
      <c r="D432" s="69"/>
      <c r="E432" s="69"/>
      <c r="F432" s="69"/>
      <c r="G432" s="69"/>
      <c r="H432" s="7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68"/>
      <c r="B433" s="69"/>
      <c r="C433" s="21"/>
      <c r="D433" s="69"/>
      <c r="E433" s="69"/>
      <c r="F433" s="69"/>
      <c r="G433" s="69"/>
      <c r="H433" s="7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68"/>
      <c r="B434" s="69"/>
      <c r="C434" s="21"/>
      <c r="D434" s="69"/>
      <c r="E434" s="69"/>
      <c r="F434" s="69"/>
      <c r="G434" s="69"/>
      <c r="H434" s="7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68"/>
      <c r="B435" s="69"/>
      <c r="C435" s="21"/>
      <c r="D435" s="69"/>
      <c r="E435" s="69"/>
      <c r="F435" s="69"/>
      <c r="G435" s="69"/>
      <c r="H435" s="7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68"/>
      <c r="B436" s="69"/>
      <c r="C436" s="21"/>
      <c r="D436" s="69"/>
      <c r="E436" s="69"/>
      <c r="F436" s="69"/>
      <c r="G436" s="69"/>
      <c r="H436" s="7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68"/>
      <c r="B437" s="69"/>
      <c r="C437" s="21"/>
      <c r="D437" s="69"/>
      <c r="E437" s="69"/>
      <c r="F437" s="69"/>
      <c r="G437" s="69"/>
      <c r="H437" s="7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68"/>
      <c r="B438" s="69"/>
      <c r="C438" s="21"/>
      <c r="D438" s="69"/>
      <c r="E438" s="69"/>
      <c r="F438" s="69"/>
      <c r="G438" s="69"/>
      <c r="H438" s="7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68"/>
      <c r="B439" s="69"/>
      <c r="C439" s="21"/>
      <c r="D439" s="69"/>
      <c r="E439" s="69"/>
      <c r="F439" s="69"/>
      <c r="G439" s="69"/>
      <c r="H439" s="7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68"/>
      <c r="B440" s="69"/>
      <c r="C440" s="21"/>
      <c r="D440" s="69"/>
      <c r="E440" s="69"/>
      <c r="F440" s="69"/>
      <c r="G440" s="69"/>
      <c r="H440" s="7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68"/>
      <c r="B441" s="69"/>
      <c r="C441" s="21"/>
      <c r="D441" s="69"/>
      <c r="E441" s="69"/>
      <c r="F441" s="69"/>
      <c r="G441" s="69"/>
      <c r="H441" s="7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68"/>
      <c r="B442" s="69"/>
      <c r="C442" s="21"/>
      <c r="D442" s="69"/>
      <c r="E442" s="69"/>
      <c r="F442" s="69"/>
      <c r="G442" s="69"/>
      <c r="H442" s="7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68"/>
      <c r="B443" s="69"/>
      <c r="C443" s="21"/>
      <c r="D443" s="69"/>
      <c r="E443" s="69"/>
      <c r="F443" s="69"/>
      <c r="G443" s="69"/>
      <c r="H443" s="7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68"/>
      <c r="B444" s="69"/>
      <c r="C444" s="21"/>
      <c r="D444" s="69"/>
      <c r="E444" s="69"/>
      <c r="F444" s="69"/>
      <c r="G444" s="69"/>
      <c r="H444" s="7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68"/>
      <c r="B445" s="69"/>
      <c r="C445" s="21"/>
      <c r="D445" s="69"/>
      <c r="E445" s="69"/>
      <c r="F445" s="69"/>
      <c r="G445" s="69"/>
      <c r="H445" s="7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68"/>
      <c r="B446" s="69"/>
      <c r="C446" s="21"/>
      <c r="D446" s="69"/>
      <c r="E446" s="69"/>
      <c r="F446" s="69"/>
      <c r="G446" s="69"/>
      <c r="H446" s="7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68"/>
      <c r="B447" s="69"/>
      <c r="C447" s="21"/>
      <c r="D447" s="69"/>
      <c r="E447" s="69"/>
      <c r="F447" s="69"/>
      <c r="G447" s="69"/>
      <c r="H447" s="7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68"/>
      <c r="B448" s="69"/>
      <c r="C448" s="21"/>
      <c r="D448" s="69"/>
      <c r="E448" s="69"/>
      <c r="F448" s="69"/>
      <c r="G448" s="69"/>
      <c r="H448" s="7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68"/>
      <c r="B449" s="69"/>
      <c r="C449" s="21"/>
      <c r="D449" s="69"/>
      <c r="E449" s="69"/>
      <c r="F449" s="69"/>
      <c r="G449" s="69"/>
      <c r="H449" s="7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68"/>
      <c r="B450" s="69"/>
      <c r="C450" s="21"/>
      <c r="D450" s="69"/>
      <c r="E450" s="69"/>
      <c r="F450" s="69"/>
      <c r="G450" s="69"/>
      <c r="H450" s="7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68"/>
      <c r="B451" s="69"/>
      <c r="C451" s="21"/>
      <c r="D451" s="69"/>
      <c r="E451" s="69"/>
      <c r="F451" s="69"/>
      <c r="G451" s="69"/>
      <c r="H451" s="7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68"/>
      <c r="B452" s="69"/>
      <c r="C452" s="21"/>
      <c r="D452" s="69"/>
      <c r="E452" s="69"/>
      <c r="F452" s="69"/>
      <c r="G452" s="69"/>
      <c r="H452" s="7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68"/>
      <c r="B453" s="69"/>
      <c r="C453" s="21"/>
      <c r="D453" s="69"/>
      <c r="E453" s="69"/>
      <c r="F453" s="69"/>
      <c r="G453" s="69"/>
      <c r="H453" s="7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68"/>
      <c r="B454" s="69"/>
      <c r="C454" s="21"/>
      <c r="D454" s="69"/>
      <c r="E454" s="69"/>
      <c r="F454" s="69"/>
      <c r="G454" s="69"/>
      <c r="H454" s="7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68"/>
      <c r="B455" s="69"/>
      <c r="C455" s="21"/>
      <c r="D455" s="69"/>
      <c r="E455" s="69"/>
      <c r="F455" s="69"/>
      <c r="G455" s="69"/>
      <c r="H455" s="7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68"/>
      <c r="B456" s="69"/>
      <c r="C456" s="21"/>
      <c r="D456" s="69"/>
      <c r="E456" s="69"/>
      <c r="F456" s="69"/>
      <c r="G456" s="69"/>
      <c r="H456" s="7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68"/>
      <c r="B457" s="69"/>
      <c r="C457" s="21"/>
      <c r="D457" s="69"/>
      <c r="E457" s="69"/>
      <c r="F457" s="69"/>
      <c r="G457" s="69"/>
      <c r="H457" s="7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68"/>
      <c r="B458" s="69"/>
      <c r="C458" s="21"/>
      <c r="D458" s="69"/>
      <c r="E458" s="69"/>
      <c r="F458" s="69"/>
      <c r="G458" s="69"/>
      <c r="H458" s="7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68"/>
      <c r="B459" s="69"/>
      <c r="C459" s="21"/>
      <c r="D459" s="69"/>
      <c r="E459" s="69"/>
      <c r="F459" s="69"/>
      <c r="G459" s="69"/>
      <c r="H459" s="7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68"/>
      <c r="B460" s="69"/>
      <c r="C460" s="21"/>
      <c r="D460" s="69"/>
      <c r="E460" s="69"/>
      <c r="F460" s="69"/>
      <c r="G460" s="69"/>
      <c r="H460" s="7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68"/>
      <c r="B461" s="69"/>
      <c r="C461" s="21"/>
      <c r="D461" s="69"/>
      <c r="E461" s="69"/>
      <c r="F461" s="69"/>
      <c r="G461" s="69"/>
      <c r="H461" s="7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68"/>
      <c r="B462" s="69"/>
      <c r="C462" s="21"/>
      <c r="D462" s="69"/>
      <c r="E462" s="69"/>
      <c r="F462" s="69"/>
      <c r="G462" s="69"/>
      <c r="H462" s="7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68"/>
      <c r="B463" s="69"/>
      <c r="C463" s="21"/>
      <c r="D463" s="69"/>
      <c r="E463" s="69"/>
      <c r="F463" s="69"/>
      <c r="G463" s="69"/>
      <c r="H463" s="7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68"/>
      <c r="B464" s="69"/>
      <c r="C464" s="21"/>
      <c r="D464" s="69"/>
      <c r="E464" s="69"/>
      <c r="F464" s="69"/>
      <c r="G464" s="69"/>
      <c r="H464" s="7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68"/>
      <c r="B465" s="69"/>
      <c r="C465" s="21"/>
      <c r="D465" s="69"/>
      <c r="E465" s="69"/>
      <c r="F465" s="69"/>
      <c r="G465" s="69"/>
      <c r="H465" s="7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68"/>
      <c r="B466" s="69"/>
      <c r="C466" s="21"/>
      <c r="D466" s="69"/>
      <c r="E466" s="69"/>
      <c r="F466" s="69"/>
      <c r="G466" s="69"/>
      <c r="H466" s="7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68"/>
      <c r="B467" s="69"/>
      <c r="C467" s="21"/>
      <c r="D467" s="69"/>
      <c r="E467" s="69"/>
      <c r="F467" s="69"/>
      <c r="G467" s="69"/>
      <c r="H467" s="7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68"/>
      <c r="B468" s="69"/>
      <c r="C468" s="21"/>
      <c r="D468" s="69"/>
      <c r="E468" s="69"/>
      <c r="F468" s="69"/>
      <c r="G468" s="69"/>
      <c r="H468" s="7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68"/>
      <c r="B469" s="69"/>
      <c r="C469" s="21"/>
      <c r="D469" s="69"/>
      <c r="E469" s="69"/>
      <c r="F469" s="69"/>
      <c r="G469" s="69"/>
      <c r="H469" s="7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68"/>
      <c r="B470" s="69"/>
      <c r="C470" s="21"/>
      <c r="D470" s="69"/>
      <c r="E470" s="69"/>
      <c r="F470" s="69"/>
      <c r="G470" s="69"/>
      <c r="H470" s="7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68"/>
      <c r="B471" s="69"/>
      <c r="C471" s="21"/>
      <c r="D471" s="69"/>
      <c r="E471" s="69"/>
      <c r="F471" s="69"/>
      <c r="G471" s="69"/>
      <c r="H471" s="7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68"/>
      <c r="B472" s="69"/>
      <c r="C472" s="21"/>
      <c r="D472" s="69"/>
      <c r="E472" s="69"/>
      <c r="F472" s="69"/>
      <c r="G472" s="69"/>
      <c r="H472" s="7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68"/>
      <c r="B473" s="69"/>
      <c r="C473" s="21"/>
      <c r="D473" s="69"/>
      <c r="E473" s="69"/>
      <c r="F473" s="69"/>
      <c r="G473" s="69"/>
      <c r="H473" s="7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68"/>
      <c r="B474" s="69"/>
      <c r="C474" s="21"/>
      <c r="D474" s="69"/>
      <c r="E474" s="69"/>
      <c r="F474" s="69"/>
      <c r="G474" s="69"/>
      <c r="H474" s="7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68"/>
      <c r="B475" s="69"/>
      <c r="C475" s="21"/>
      <c r="D475" s="69"/>
      <c r="E475" s="69"/>
      <c r="F475" s="69"/>
      <c r="G475" s="69"/>
      <c r="H475" s="7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68"/>
      <c r="B476" s="69"/>
      <c r="C476" s="21"/>
      <c r="D476" s="69"/>
      <c r="E476" s="69"/>
      <c r="F476" s="69"/>
      <c r="G476" s="69"/>
      <c r="H476" s="7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68"/>
      <c r="B477" s="69"/>
      <c r="C477" s="21"/>
      <c r="D477" s="69"/>
      <c r="E477" s="69"/>
      <c r="F477" s="69"/>
      <c r="G477" s="69"/>
      <c r="H477" s="7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68"/>
      <c r="B478" s="69"/>
      <c r="C478" s="21"/>
      <c r="D478" s="69"/>
      <c r="E478" s="69"/>
      <c r="F478" s="69"/>
      <c r="G478" s="69"/>
      <c r="H478" s="7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68"/>
      <c r="B479" s="69"/>
      <c r="C479" s="21"/>
      <c r="D479" s="69"/>
      <c r="E479" s="69"/>
      <c r="F479" s="69"/>
      <c r="G479" s="69"/>
      <c r="H479" s="7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68"/>
      <c r="B480" s="69"/>
      <c r="C480" s="21"/>
      <c r="D480" s="69"/>
      <c r="E480" s="69"/>
      <c r="F480" s="69"/>
      <c r="G480" s="69"/>
      <c r="H480" s="7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68"/>
      <c r="B481" s="69"/>
      <c r="C481" s="21"/>
      <c r="D481" s="69"/>
      <c r="E481" s="69"/>
      <c r="F481" s="69"/>
      <c r="G481" s="69"/>
      <c r="H481" s="7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68"/>
      <c r="B482" s="69"/>
      <c r="C482" s="21"/>
      <c r="D482" s="69"/>
      <c r="E482" s="69"/>
      <c r="F482" s="69"/>
      <c r="G482" s="69"/>
      <c r="H482" s="7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68"/>
      <c r="B483" s="69"/>
      <c r="C483" s="21"/>
      <c r="D483" s="69"/>
      <c r="E483" s="69"/>
      <c r="F483" s="69"/>
      <c r="G483" s="69"/>
      <c r="H483" s="7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68"/>
      <c r="B484" s="69"/>
      <c r="C484" s="21"/>
      <c r="D484" s="69"/>
      <c r="E484" s="69"/>
      <c r="F484" s="69"/>
      <c r="G484" s="69"/>
      <c r="H484" s="7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68"/>
      <c r="B485" s="69"/>
      <c r="C485" s="21"/>
      <c r="D485" s="69"/>
      <c r="E485" s="69"/>
      <c r="F485" s="69"/>
      <c r="G485" s="69"/>
      <c r="H485" s="7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68"/>
      <c r="B486" s="69"/>
      <c r="C486" s="21"/>
      <c r="D486" s="69"/>
      <c r="E486" s="69"/>
      <c r="F486" s="69"/>
      <c r="G486" s="69"/>
      <c r="H486" s="7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68"/>
      <c r="B487" s="69"/>
      <c r="C487" s="21"/>
      <c r="D487" s="69"/>
      <c r="E487" s="69"/>
      <c r="F487" s="69"/>
      <c r="G487" s="69"/>
      <c r="H487" s="7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68"/>
      <c r="B488" s="69"/>
      <c r="C488" s="21"/>
      <c r="D488" s="69"/>
      <c r="E488" s="69"/>
      <c r="F488" s="69"/>
      <c r="G488" s="69"/>
      <c r="H488" s="7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68"/>
      <c r="B489" s="69"/>
      <c r="C489" s="21"/>
      <c r="D489" s="69"/>
      <c r="E489" s="69"/>
      <c r="F489" s="69"/>
      <c r="G489" s="69"/>
      <c r="H489" s="7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68"/>
      <c r="B490" s="69"/>
      <c r="C490" s="21"/>
      <c r="D490" s="69"/>
      <c r="E490" s="69"/>
      <c r="F490" s="69"/>
      <c r="G490" s="69"/>
      <c r="H490" s="7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68"/>
      <c r="B491" s="69"/>
      <c r="C491" s="21"/>
      <c r="D491" s="69"/>
      <c r="E491" s="69"/>
      <c r="F491" s="69"/>
      <c r="G491" s="69"/>
      <c r="H491" s="7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68"/>
      <c r="B492" s="69"/>
      <c r="C492" s="21"/>
      <c r="D492" s="69"/>
      <c r="E492" s="69"/>
      <c r="F492" s="69"/>
      <c r="G492" s="69"/>
      <c r="H492" s="7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68"/>
      <c r="B493" s="69"/>
      <c r="C493" s="21"/>
      <c r="D493" s="69"/>
      <c r="E493" s="69"/>
      <c r="F493" s="69"/>
      <c r="G493" s="69"/>
      <c r="H493" s="7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68"/>
      <c r="B494" s="69"/>
      <c r="C494" s="21"/>
      <c r="D494" s="69"/>
      <c r="E494" s="69"/>
      <c r="F494" s="69"/>
      <c r="G494" s="69"/>
      <c r="H494" s="7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68"/>
      <c r="B495" s="69"/>
      <c r="C495" s="21"/>
      <c r="D495" s="69"/>
      <c r="E495" s="69"/>
      <c r="F495" s="69"/>
      <c r="G495" s="69"/>
      <c r="H495" s="7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68"/>
      <c r="B496" s="69"/>
      <c r="C496" s="21"/>
      <c r="D496" s="69"/>
      <c r="E496" s="69"/>
      <c r="F496" s="69"/>
      <c r="G496" s="69"/>
      <c r="H496" s="7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68"/>
      <c r="B497" s="69"/>
      <c r="C497" s="21"/>
      <c r="D497" s="69"/>
      <c r="E497" s="69"/>
      <c r="F497" s="69"/>
      <c r="G497" s="69"/>
      <c r="H497" s="7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68"/>
      <c r="B498" s="69"/>
      <c r="C498" s="21"/>
      <c r="D498" s="69"/>
      <c r="E498" s="69"/>
      <c r="F498" s="69"/>
      <c r="G498" s="69"/>
      <c r="H498" s="7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68"/>
      <c r="B499" s="69"/>
      <c r="C499" s="21"/>
      <c r="D499" s="69"/>
      <c r="E499" s="69"/>
      <c r="F499" s="69"/>
      <c r="G499" s="69"/>
      <c r="H499" s="7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68"/>
      <c r="B500" s="69"/>
      <c r="C500" s="21"/>
      <c r="D500" s="69"/>
      <c r="E500" s="69"/>
      <c r="F500" s="69"/>
      <c r="G500" s="69"/>
      <c r="H500" s="7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68"/>
      <c r="B501" s="69"/>
      <c r="C501" s="21"/>
      <c r="D501" s="69"/>
      <c r="E501" s="69"/>
      <c r="F501" s="69"/>
      <c r="G501" s="69"/>
      <c r="H501" s="7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68"/>
      <c r="B502" s="69"/>
      <c r="C502" s="21"/>
      <c r="D502" s="69"/>
      <c r="E502" s="69"/>
      <c r="F502" s="69"/>
      <c r="G502" s="69"/>
      <c r="H502" s="7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68"/>
      <c r="B503" s="69"/>
      <c r="C503" s="21"/>
      <c r="D503" s="69"/>
      <c r="E503" s="69"/>
      <c r="F503" s="69"/>
      <c r="G503" s="69"/>
      <c r="H503" s="7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68"/>
      <c r="B504" s="69"/>
      <c r="C504" s="21"/>
      <c r="D504" s="69"/>
      <c r="E504" s="69"/>
      <c r="F504" s="69"/>
      <c r="G504" s="69"/>
      <c r="H504" s="7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68"/>
      <c r="B505" s="69"/>
      <c r="C505" s="21"/>
      <c r="D505" s="69"/>
      <c r="E505" s="69"/>
      <c r="F505" s="69"/>
      <c r="G505" s="69"/>
      <c r="H505" s="7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68"/>
      <c r="B506" s="69"/>
      <c r="C506" s="21"/>
      <c r="D506" s="69"/>
      <c r="E506" s="69"/>
      <c r="F506" s="69"/>
      <c r="G506" s="69"/>
      <c r="H506" s="7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68"/>
      <c r="B507" s="69"/>
      <c r="C507" s="21"/>
      <c r="D507" s="69"/>
      <c r="E507" s="69"/>
      <c r="F507" s="69"/>
      <c r="G507" s="69"/>
      <c r="H507" s="7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68"/>
      <c r="B508" s="69"/>
      <c r="C508" s="21"/>
      <c r="D508" s="69"/>
      <c r="E508" s="69"/>
      <c r="F508" s="69"/>
      <c r="G508" s="69"/>
      <c r="H508" s="7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68"/>
      <c r="B509" s="69"/>
      <c r="C509" s="21"/>
      <c r="D509" s="69"/>
      <c r="E509" s="69"/>
      <c r="F509" s="69"/>
      <c r="G509" s="69"/>
      <c r="H509" s="7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68"/>
      <c r="B510" s="69"/>
      <c r="C510" s="21"/>
      <c r="D510" s="69"/>
      <c r="E510" s="69"/>
      <c r="F510" s="69"/>
      <c r="G510" s="69"/>
      <c r="H510" s="7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68"/>
      <c r="B511" s="69"/>
      <c r="C511" s="21"/>
      <c r="D511" s="69"/>
      <c r="E511" s="69"/>
      <c r="F511" s="69"/>
      <c r="G511" s="69"/>
      <c r="H511" s="7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68"/>
      <c r="B512" s="69"/>
      <c r="C512" s="21"/>
      <c r="D512" s="69"/>
      <c r="E512" s="69"/>
      <c r="F512" s="69"/>
      <c r="G512" s="69"/>
      <c r="H512" s="7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68"/>
      <c r="B513" s="69"/>
      <c r="C513" s="21"/>
      <c r="D513" s="69"/>
      <c r="E513" s="69"/>
      <c r="F513" s="69"/>
      <c r="G513" s="69"/>
      <c r="H513" s="7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68"/>
      <c r="B514" s="69"/>
      <c r="C514" s="21"/>
      <c r="D514" s="69"/>
      <c r="E514" s="69"/>
      <c r="F514" s="69"/>
      <c r="G514" s="69"/>
      <c r="H514" s="7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68"/>
      <c r="B515" s="69"/>
      <c r="C515" s="21"/>
      <c r="D515" s="69"/>
      <c r="E515" s="69"/>
      <c r="F515" s="69"/>
      <c r="G515" s="69"/>
      <c r="H515" s="7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68"/>
      <c r="B516" s="69"/>
      <c r="C516" s="21"/>
      <c r="D516" s="69"/>
      <c r="E516" s="69"/>
      <c r="F516" s="69"/>
      <c r="G516" s="69"/>
      <c r="H516" s="7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68"/>
      <c r="B517" s="69"/>
      <c r="C517" s="21"/>
      <c r="D517" s="69"/>
      <c r="E517" s="69"/>
      <c r="F517" s="69"/>
      <c r="G517" s="69"/>
      <c r="H517" s="7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68"/>
      <c r="B518" s="69"/>
      <c r="C518" s="21"/>
      <c r="D518" s="69"/>
      <c r="E518" s="69"/>
      <c r="F518" s="69"/>
      <c r="G518" s="69"/>
      <c r="H518" s="7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68"/>
      <c r="B519" s="69"/>
      <c r="C519" s="21"/>
      <c r="D519" s="69"/>
      <c r="E519" s="69"/>
      <c r="F519" s="69"/>
      <c r="G519" s="69"/>
      <c r="H519" s="7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68"/>
      <c r="B520" s="69"/>
      <c r="C520" s="21"/>
      <c r="D520" s="69"/>
      <c r="E520" s="69"/>
      <c r="F520" s="69"/>
      <c r="G520" s="69"/>
      <c r="H520" s="7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68"/>
      <c r="B521" s="69"/>
      <c r="C521" s="21"/>
      <c r="D521" s="69"/>
      <c r="E521" s="69"/>
      <c r="F521" s="69"/>
      <c r="G521" s="69"/>
      <c r="H521" s="7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68"/>
      <c r="B522" s="69"/>
      <c r="C522" s="21"/>
      <c r="D522" s="69"/>
      <c r="E522" s="69"/>
      <c r="F522" s="69"/>
      <c r="G522" s="69"/>
      <c r="H522" s="7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68"/>
      <c r="B523" s="69"/>
      <c r="C523" s="21"/>
      <c r="D523" s="69"/>
      <c r="E523" s="69"/>
      <c r="F523" s="69"/>
      <c r="G523" s="69"/>
      <c r="H523" s="7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68"/>
      <c r="B524" s="69"/>
      <c r="C524" s="21"/>
      <c r="D524" s="69"/>
      <c r="E524" s="69"/>
      <c r="F524" s="69"/>
      <c r="G524" s="69"/>
      <c r="H524" s="7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68"/>
      <c r="B525" s="69"/>
      <c r="C525" s="21"/>
      <c r="D525" s="69"/>
      <c r="E525" s="69"/>
      <c r="F525" s="69"/>
      <c r="G525" s="69"/>
      <c r="H525" s="7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68"/>
      <c r="B526" s="69"/>
      <c r="C526" s="21"/>
      <c r="D526" s="69"/>
      <c r="E526" s="69"/>
      <c r="F526" s="69"/>
      <c r="G526" s="69"/>
      <c r="H526" s="7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68"/>
      <c r="B527" s="69"/>
      <c r="C527" s="21"/>
      <c r="D527" s="69"/>
      <c r="E527" s="69"/>
      <c r="F527" s="69"/>
      <c r="G527" s="69"/>
      <c r="H527" s="7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68"/>
      <c r="B528" s="69"/>
      <c r="C528" s="21"/>
      <c r="D528" s="69"/>
      <c r="E528" s="69"/>
      <c r="F528" s="69"/>
      <c r="G528" s="69"/>
      <c r="H528" s="7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68"/>
      <c r="B529" s="69"/>
      <c r="C529" s="21"/>
      <c r="D529" s="69"/>
      <c r="E529" s="69"/>
      <c r="F529" s="69"/>
      <c r="G529" s="69"/>
      <c r="H529" s="7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68"/>
      <c r="B530" s="69"/>
      <c r="C530" s="21"/>
      <c r="D530" s="69"/>
      <c r="E530" s="69"/>
      <c r="F530" s="69"/>
      <c r="G530" s="69"/>
      <c r="H530" s="7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68"/>
      <c r="B531" s="69"/>
      <c r="C531" s="21"/>
      <c r="D531" s="69"/>
      <c r="E531" s="69"/>
      <c r="F531" s="69"/>
      <c r="G531" s="69"/>
      <c r="H531" s="7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68"/>
      <c r="B532" s="69"/>
      <c r="C532" s="21"/>
      <c r="D532" s="69"/>
      <c r="E532" s="69"/>
      <c r="F532" s="69"/>
      <c r="G532" s="69"/>
      <c r="H532" s="7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68"/>
      <c r="B533" s="69"/>
      <c r="C533" s="21"/>
      <c r="D533" s="69"/>
      <c r="E533" s="69"/>
      <c r="F533" s="69"/>
      <c r="G533" s="69"/>
      <c r="H533" s="7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68"/>
      <c r="B534" s="69"/>
      <c r="C534" s="21"/>
      <c r="D534" s="69"/>
      <c r="E534" s="69"/>
      <c r="F534" s="69"/>
      <c r="G534" s="69"/>
      <c r="H534" s="7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68"/>
      <c r="B535" s="69"/>
      <c r="C535" s="21"/>
      <c r="D535" s="69"/>
      <c r="E535" s="69"/>
      <c r="F535" s="69"/>
      <c r="G535" s="69"/>
      <c r="H535" s="7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68"/>
      <c r="B536" s="69"/>
      <c r="C536" s="21"/>
      <c r="D536" s="69"/>
      <c r="E536" s="69"/>
      <c r="F536" s="69"/>
      <c r="G536" s="69"/>
      <c r="H536" s="7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68"/>
      <c r="B537" s="69"/>
      <c r="C537" s="21"/>
      <c r="D537" s="69"/>
      <c r="E537" s="69"/>
      <c r="F537" s="69"/>
      <c r="G537" s="69"/>
      <c r="H537" s="7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68"/>
      <c r="B538" s="69"/>
      <c r="C538" s="21"/>
      <c r="D538" s="69"/>
      <c r="E538" s="69"/>
      <c r="F538" s="69"/>
      <c r="G538" s="69"/>
      <c r="H538" s="7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68"/>
      <c r="B539" s="69"/>
      <c r="C539" s="21"/>
      <c r="D539" s="69"/>
      <c r="E539" s="69"/>
      <c r="F539" s="69"/>
      <c r="G539" s="69"/>
      <c r="H539" s="7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68"/>
      <c r="B540" s="69"/>
      <c r="C540" s="21"/>
      <c r="D540" s="69"/>
      <c r="E540" s="69"/>
      <c r="F540" s="69"/>
      <c r="G540" s="69"/>
      <c r="H540" s="7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68"/>
      <c r="B541" s="69"/>
      <c r="C541" s="21"/>
      <c r="D541" s="69"/>
      <c r="E541" s="69"/>
      <c r="F541" s="69"/>
      <c r="G541" s="69"/>
      <c r="H541" s="7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68"/>
      <c r="B542" s="69"/>
      <c r="C542" s="21"/>
      <c r="D542" s="69"/>
      <c r="E542" s="69"/>
      <c r="F542" s="69"/>
      <c r="G542" s="69"/>
      <c r="H542" s="7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68"/>
      <c r="B543" s="69"/>
      <c r="C543" s="21"/>
      <c r="D543" s="69"/>
      <c r="E543" s="69"/>
      <c r="F543" s="69"/>
      <c r="G543" s="69"/>
      <c r="H543" s="7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68"/>
      <c r="B544" s="69"/>
      <c r="C544" s="21"/>
      <c r="D544" s="69"/>
      <c r="E544" s="69"/>
      <c r="F544" s="69"/>
      <c r="G544" s="69"/>
      <c r="H544" s="7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68"/>
      <c r="B545" s="69"/>
      <c r="C545" s="21"/>
      <c r="D545" s="69"/>
      <c r="E545" s="69"/>
      <c r="F545" s="69"/>
      <c r="G545" s="69"/>
      <c r="H545" s="7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68"/>
      <c r="B546" s="69"/>
      <c r="C546" s="21"/>
      <c r="D546" s="69"/>
      <c r="E546" s="69"/>
      <c r="F546" s="69"/>
      <c r="G546" s="69"/>
      <c r="H546" s="7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68"/>
      <c r="B547" s="69"/>
      <c r="C547" s="21"/>
      <c r="D547" s="69"/>
      <c r="E547" s="69"/>
      <c r="F547" s="69"/>
      <c r="G547" s="69"/>
      <c r="H547" s="7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68"/>
      <c r="B548" s="69"/>
      <c r="C548" s="21"/>
      <c r="D548" s="69"/>
      <c r="E548" s="69"/>
      <c r="F548" s="69"/>
      <c r="G548" s="69"/>
      <c r="H548" s="7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68"/>
      <c r="B549" s="69"/>
      <c r="C549" s="21"/>
      <c r="D549" s="69"/>
      <c r="E549" s="69"/>
      <c r="F549" s="69"/>
      <c r="G549" s="69"/>
      <c r="H549" s="7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68"/>
      <c r="B550" s="69"/>
      <c r="C550" s="21"/>
      <c r="D550" s="69"/>
      <c r="E550" s="69"/>
      <c r="F550" s="69"/>
      <c r="G550" s="69"/>
      <c r="H550" s="7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68"/>
      <c r="B551" s="69"/>
      <c r="C551" s="21"/>
      <c r="D551" s="69"/>
      <c r="E551" s="69"/>
      <c r="F551" s="69"/>
      <c r="G551" s="69"/>
      <c r="H551" s="7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68"/>
      <c r="B552" s="69"/>
      <c r="C552" s="21"/>
      <c r="D552" s="69"/>
      <c r="E552" s="69"/>
      <c r="F552" s="69"/>
      <c r="G552" s="69"/>
      <c r="H552" s="7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68"/>
      <c r="B553" s="69"/>
      <c r="C553" s="21"/>
      <c r="D553" s="69"/>
      <c r="E553" s="69"/>
      <c r="F553" s="69"/>
      <c r="G553" s="69"/>
      <c r="H553" s="7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68"/>
      <c r="B554" s="69"/>
      <c r="C554" s="21"/>
      <c r="D554" s="69"/>
      <c r="E554" s="69"/>
      <c r="F554" s="69"/>
      <c r="G554" s="69"/>
      <c r="H554" s="7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68"/>
      <c r="B555" s="69"/>
      <c r="C555" s="21"/>
      <c r="D555" s="69"/>
      <c r="E555" s="69"/>
      <c r="F555" s="69"/>
      <c r="G555" s="69"/>
      <c r="H555" s="7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68"/>
      <c r="B556" s="69"/>
      <c r="C556" s="21"/>
      <c r="D556" s="69"/>
      <c r="E556" s="69"/>
      <c r="F556" s="69"/>
      <c r="G556" s="69"/>
      <c r="H556" s="7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68"/>
      <c r="B557" s="69"/>
      <c r="C557" s="21"/>
      <c r="D557" s="69"/>
      <c r="E557" s="69"/>
      <c r="F557" s="69"/>
      <c r="G557" s="69"/>
      <c r="H557" s="7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68"/>
      <c r="B558" s="69"/>
      <c r="C558" s="21"/>
      <c r="D558" s="69"/>
      <c r="E558" s="69"/>
      <c r="F558" s="69"/>
      <c r="G558" s="69"/>
      <c r="H558" s="7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68"/>
      <c r="B559" s="69"/>
      <c r="C559" s="21"/>
      <c r="D559" s="69"/>
      <c r="E559" s="69"/>
      <c r="F559" s="69"/>
      <c r="G559" s="69"/>
      <c r="H559" s="7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68"/>
      <c r="B560" s="69"/>
      <c r="C560" s="21"/>
      <c r="D560" s="69"/>
      <c r="E560" s="69"/>
      <c r="F560" s="69"/>
      <c r="G560" s="69"/>
      <c r="H560" s="7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68"/>
      <c r="B561" s="69"/>
      <c r="C561" s="21"/>
      <c r="D561" s="69"/>
      <c r="E561" s="69"/>
      <c r="F561" s="69"/>
      <c r="G561" s="69"/>
      <c r="H561" s="7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68"/>
      <c r="B562" s="69"/>
      <c r="C562" s="21"/>
      <c r="D562" s="69"/>
      <c r="E562" s="69"/>
      <c r="F562" s="69"/>
      <c r="G562" s="69"/>
      <c r="H562" s="7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68"/>
      <c r="B563" s="69"/>
      <c r="C563" s="21"/>
      <c r="D563" s="69"/>
      <c r="E563" s="69"/>
      <c r="F563" s="69"/>
      <c r="G563" s="69"/>
      <c r="H563" s="7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68"/>
      <c r="B564" s="69"/>
      <c r="C564" s="21"/>
      <c r="D564" s="69"/>
      <c r="E564" s="69"/>
      <c r="F564" s="69"/>
      <c r="G564" s="69"/>
      <c r="H564" s="7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68"/>
      <c r="B565" s="69"/>
      <c r="C565" s="21"/>
      <c r="D565" s="69"/>
      <c r="E565" s="69"/>
      <c r="F565" s="69"/>
      <c r="G565" s="69"/>
      <c r="H565" s="7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68"/>
      <c r="B566" s="69"/>
      <c r="C566" s="21"/>
      <c r="D566" s="69"/>
      <c r="E566" s="69"/>
      <c r="F566" s="69"/>
      <c r="G566" s="69"/>
      <c r="H566" s="7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68"/>
      <c r="B567" s="69"/>
      <c r="C567" s="21"/>
      <c r="D567" s="69"/>
      <c r="E567" s="69"/>
      <c r="F567" s="69"/>
      <c r="G567" s="69"/>
      <c r="H567" s="7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68"/>
      <c r="B568" s="69"/>
      <c r="C568" s="21"/>
      <c r="D568" s="69"/>
      <c r="E568" s="69"/>
      <c r="F568" s="69"/>
      <c r="G568" s="69"/>
      <c r="H568" s="7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68"/>
      <c r="B569" s="69"/>
      <c r="C569" s="21"/>
      <c r="D569" s="69"/>
      <c r="E569" s="69"/>
      <c r="F569" s="69"/>
      <c r="G569" s="69"/>
      <c r="H569" s="7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68"/>
      <c r="B570" s="69"/>
      <c r="C570" s="21"/>
      <c r="D570" s="69"/>
      <c r="E570" s="69"/>
      <c r="F570" s="69"/>
      <c r="G570" s="69"/>
      <c r="H570" s="7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68"/>
      <c r="B571" s="69"/>
      <c r="C571" s="21"/>
      <c r="D571" s="69"/>
      <c r="E571" s="69"/>
      <c r="F571" s="69"/>
      <c r="G571" s="69"/>
      <c r="H571" s="7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68"/>
      <c r="B572" s="69"/>
      <c r="C572" s="21"/>
      <c r="D572" s="69"/>
      <c r="E572" s="69"/>
      <c r="F572" s="69"/>
      <c r="G572" s="69"/>
      <c r="H572" s="7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68"/>
      <c r="B573" s="69"/>
      <c r="C573" s="21"/>
      <c r="D573" s="69"/>
      <c r="E573" s="69"/>
      <c r="F573" s="69"/>
      <c r="G573" s="69"/>
      <c r="H573" s="7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68"/>
      <c r="B574" s="69"/>
      <c r="C574" s="21"/>
      <c r="D574" s="69"/>
      <c r="E574" s="69"/>
      <c r="F574" s="69"/>
      <c r="G574" s="69"/>
      <c r="H574" s="7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68"/>
      <c r="B575" s="69"/>
      <c r="C575" s="21"/>
      <c r="D575" s="69"/>
      <c r="E575" s="69"/>
      <c r="F575" s="69"/>
      <c r="G575" s="69"/>
      <c r="H575" s="7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68"/>
      <c r="B576" s="69"/>
      <c r="C576" s="21"/>
      <c r="D576" s="69"/>
      <c r="E576" s="69"/>
      <c r="F576" s="69"/>
      <c r="G576" s="69"/>
      <c r="H576" s="7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68"/>
      <c r="B577" s="69"/>
      <c r="C577" s="21"/>
      <c r="D577" s="69"/>
      <c r="E577" s="69"/>
      <c r="F577" s="69"/>
      <c r="G577" s="69"/>
      <c r="H577" s="7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68"/>
      <c r="B578" s="69"/>
      <c r="C578" s="21"/>
      <c r="D578" s="69"/>
      <c r="E578" s="69"/>
      <c r="F578" s="69"/>
      <c r="G578" s="69"/>
      <c r="H578" s="7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68"/>
      <c r="B579" s="69"/>
      <c r="C579" s="21"/>
      <c r="D579" s="69"/>
      <c r="E579" s="69"/>
      <c r="F579" s="69"/>
      <c r="G579" s="69"/>
      <c r="H579" s="7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68"/>
      <c r="B580" s="69"/>
      <c r="C580" s="21"/>
      <c r="D580" s="69"/>
      <c r="E580" s="69"/>
      <c r="F580" s="69"/>
      <c r="G580" s="69"/>
      <c r="H580" s="7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68"/>
      <c r="B581" s="69"/>
      <c r="C581" s="21"/>
      <c r="D581" s="69"/>
      <c r="E581" s="69"/>
      <c r="F581" s="69"/>
      <c r="G581" s="69"/>
      <c r="H581" s="7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68"/>
      <c r="B582" s="69"/>
      <c r="C582" s="21"/>
      <c r="D582" s="69"/>
      <c r="E582" s="69"/>
      <c r="F582" s="69"/>
      <c r="G582" s="69"/>
      <c r="H582" s="7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68"/>
      <c r="B583" s="69"/>
      <c r="C583" s="21"/>
      <c r="D583" s="69"/>
      <c r="E583" s="69"/>
      <c r="F583" s="69"/>
      <c r="G583" s="69"/>
      <c r="H583" s="7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68"/>
      <c r="B584" s="69"/>
      <c r="C584" s="21"/>
      <c r="D584" s="69"/>
      <c r="E584" s="69"/>
      <c r="F584" s="69"/>
      <c r="G584" s="69"/>
      <c r="H584" s="7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68"/>
      <c r="B585" s="69"/>
      <c r="C585" s="21"/>
      <c r="D585" s="69"/>
      <c r="E585" s="69"/>
      <c r="F585" s="69"/>
      <c r="G585" s="69"/>
      <c r="H585" s="7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68"/>
      <c r="B586" s="69"/>
      <c r="C586" s="21"/>
      <c r="D586" s="69"/>
      <c r="E586" s="69"/>
      <c r="F586" s="69"/>
      <c r="G586" s="69"/>
      <c r="H586" s="7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68"/>
      <c r="B587" s="69"/>
      <c r="C587" s="21"/>
      <c r="D587" s="69"/>
      <c r="E587" s="69"/>
      <c r="F587" s="69"/>
      <c r="G587" s="69"/>
      <c r="H587" s="7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68"/>
      <c r="B588" s="69"/>
      <c r="C588" s="21"/>
      <c r="D588" s="69"/>
      <c r="E588" s="69"/>
      <c r="F588" s="69"/>
      <c r="G588" s="69"/>
      <c r="H588" s="7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68"/>
      <c r="B589" s="69"/>
      <c r="C589" s="21"/>
      <c r="D589" s="69"/>
      <c r="E589" s="69"/>
      <c r="F589" s="69"/>
      <c r="G589" s="69"/>
      <c r="H589" s="7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68"/>
      <c r="B590" s="69"/>
      <c r="C590" s="21"/>
      <c r="D590" s="69"/>
      <c r="E590" s="69"/>
      <c r="F590" s="69"/>
      <c r="G590" s="69"/>
      <c r="H590" s="7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68"/>
      <c r="B591" s="69"/>
      <c r="C591" s="21"/>
      <c r="D591" s="69"/>
      <c r="E591" s="69"/>
      <c r="F591" s="69"/>
      <c r="G591" s="69"/>
      <c r="H591" s="7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68"/>
      <c r="B592" s="69"/>
      <c r="C592" s="21"/>
      <c r="D592" s="69"/>
      <c r="E592" s="69"/>
      <c r="F592" s="69"/>
      <c r="G592" s="69"/>
      <c r="H592" s="7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68"/>
      <c r="B593" s="69"/>
      <c r="C593" s="21"/>
      <c r="D593" s="69"/>
      <c r="E593" s="69"/>
      <c r="F593" s="69"/>
      <c r="G593" s="69"/>
      <c r="H593" s="7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68"/>
      <c r="B594" s="69"/>
      <c r="C594" s="21"/>
      <c r="D594" s="69"/>
      <c r="E594" s="69"/>
      <c r="F594" s="69"/>
      <c r="G594" s="69"/>
      <c r="H594" s="7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68"/>
      <c r="B595" s="69"/>
      <c r="C595" s="21"/>
      <c r="D595" s="69"/>
      <c r="E595" s="69"/>
      <c r="F595" s="69"/>
      <c r="G595" s="69"/>
      <c r="H595" s="7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68"/>
      <c r="B596" s="69"/>
      <c r="C596" s="21"/>
      <c r="D596" s="69"/>
      <c r="E596" s="69"/>
      <c r="F596" s="69"/>
      <c r="G596" s="69"/>
      <c r="H596" s="7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68"/>
      <c r="B597" s="69"/>
      <c r="C597" s="21"/>
      <c r="D597" s="69"/>
      <c r="E597" s="69"/>
      <c r="F597" s="69"/>
      <c r="G597" s="69"/>
      <c r="H597" s="7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68"/>
      <c r="B598" s="69"/>
      <c r="C598" s="21"/>
      <c r="D598" s="69"/>
      <c r="E598" s="69"/>
      <c r="F598" s="69"/>
      <c r="G598" s="69"/>
      <c r="H598" s="7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68"/>
      <c r="B599" s="69"/>
      <c r="C599" s="21"/>
      <c r="D599" s="69"/>
      <c r="E599" s="69"/>
      <c r="F599" s="69"/>
      <c r="G599" s="69"/>
      <c r="H599" s="7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68"/>
      <c r="B600" s="69"/>
      <c r="C600" s="21"/>
      <c r="D600" s="69"/>
      <c r="E600" s="69"/>
      <c r="F600" s="69"/>
      <c r="G600" s="69"/>
      <c r="H600" s="7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68"/>
      <c r="B601" s="69"/>
      <c r="C601" s="21"/>
      <c r="D601" s="69"/>
      <c r="E601" s="69"/>
      <c r="F601" s="69"/>
      <c r="G601" s="69"/>
      <c r="H601" s="7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68"/>
      <c r="B602" s="69"/>
      <c r="C602" s="21"/>
      <c r="D602" s="69"/>
      <c r="E602" s="69"/>
      <c r="F602" s="69"/>
      <c r="G602" s="69"/>
      <c r="H602" s="7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68"/>
      <c r="B603" s="69"/>
      <c r="C603" s="21"/>
      <c r="D603" s="69"/>
      <c r="E603" s="69"/>
      <c r="F603" s="69"/>
      <c r="G603" s="69"/>
      <c r="H603" s="7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68"/>
      <c r="B604" s="69"/>
      <c r="C604" s="21"/>
      <c r="D604" s="69"/>
      <c r="E604" s="69"/>
      <c r="F604" s="69"/>
      <c r="G604" s="69"/>
      <c r="H604" s="7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68"/>
      <c r="B605" s="69"/>
      <c r="C605" s="21"/>
      <c r="D605" s="69"/>
      <c r="E605" s="69"/>
      <c r="F605" s="69"/>
      <c r="G605" s="69"/>
      <c r="H605" s="7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68"/>
      <c r="B606" s="69"/>
      <c r="C606" s="21"/>
      <c r="D606" s="69"/>
      <c r="E606" s="69"/>
      <c r="F606" s="69"/>
      <c r="G606" s="69"/>
      <c r="H606" s="7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68"/>
      <c r="B607" s="69"/>
      <c r="C607" s="21"/>
      <c r="D607" s="69"/>
      <c r="E607" s="69"/>
      <c r="F607" s="69"/>
      <c r="G607" s="69"/>
      <c r="H607" s="7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68"/>
      <c r="B608" s="69"/>
      <c r="C608" s="21"/>
      <c r="D608" s="69"/>
      <c r="E608" s="69"/>
      <c r="F608" s="69"/>
      <c r="G608" s="69"/>
      <c r="H608" s="7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68"/>
      <c r="B609" s="69"/>
      <c r="C609" s="21"/>
      <c r="D609" s="69"/>
      <c r="E609" s="69"/>
      <c r="F609" s="69"/>
      <c r="G609" s="69"/>
      <c r="H609" s="7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68"/>
      <c r="B610" s="69"/>
      <c r="C610" s="21"/>
      <c r="D610" s="69"/>
      <c r="E610" s="69"/>
      <c r="F610" s="69"/>
      <c r="G610" s="69"/>
      <c r="H610" s="7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68"/>
      <c r="B611" s="69"/>
      <c r="C611" s="21"/>
      <c r="D611" s="69"/>
      <c r="E611" s="69"/>
      <c r="F611" s="69"/>
      <c r="G611" s="69"/>
      <c r="H611" s="7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68"/>
      <c r="B612" s="69"/>
      <c r="C612" s="21"/>
      <c r="D612" s="69"/>
      <c r="E612" s="69"/>
      <c r="F612" s="69"/>
      <c r="G612" s="69"/>
      <c r="H612" s="7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68"/>
      <c r="B613" s="69"/>
      <c r="C613" s="21"/>
      <c r="D613" s="69"/>
      <c r="E613" s="69"/>
      <c r="F613" s="69"/>
      <c r="G613" s="69"/>
      <c r="H613" s="7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68"/>
      <c r="B614" s="69"/>
      <c r="C614" s="21"/>
      <c r="D614" s="69"/>
      <c r="E614" s="69"/>
      <c r="F614" s="69"/>
      <c r="G614" s="69"/>
      <c r="H614" s="7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68"/>
      <c r="B615" s="69"/>
      <c r="C615" s="21"/>
      <c r="D615" s="69"/>
      <c r="E615" s="69"/>
      <c r="F615" s="69"/>
      <c r="G615" s="69"/>
      <c r="H615" s="7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68"/>
      <c r="B616" s="69"/>
      <c r="C616" s="21"/>
      <c r="D616" s="69"/>
      <c r="E616" s="69"/>
      <c r="F616" s="69"/>
      <c r="G616" s="69"/>
      <c r="H616" s="7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68"/>
      <c r="B617" s="69"/>
      <c r="C617" s="21"/>
      <c r="D617" s="69"/>
      <c r="E617" s="69"/>
      <c r="F617" s="69"/>
      <c r="G617" s="69"/>
      <c r="H617" s="7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68"/>
      <c r="B618" s="69"/>
      <c r="C618" s="21"/>
      <c r="D618" s="69"/>
      <c r="E618" s="69"/>
      <c r="F618" s="69"/>
      <c r="G618" s="69"/>
      <c r="H618" s="7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68"/>
      <c r="B619" s="69"/>
      <c r="C619" s="21"/>
      <c r="D619" s="69"/>
      <c r="E619" s="69"/>
      <c r="F619" s="69"/>
      <c r="G619" s="69"/>
      <c r="H619" s="7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68"/>
      <c r="B620" s="69"/>
      <c r="C620" s="21"/>
      <c r="D620" s="69"/>
      <c r="E620" s="69"/>
      <c r="F620" s="69"/>
      <c r="G620" s="69"/>
      <c r="H620" s="7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68"/>
      <c r="B621" s="69"/>
      <c r="C621" s="21"/>
      <c r="D621" s="69"/>
      <c r="E621" s="69"/>
      <c r="F621" s="69"/>
      <c r="G621" s="69"/>
      <c r="H621" s="7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68"/>
      <c r="B622" s="69"/>
      <c r="C622" s="21"/>
      <c r="D622" s="69"/>
      <c r="E622" s="69"/>
      <c r="F622" s="69"/>
      <c r="G622" s="69"/>
      <c r="H622" s="7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68"/>
      <c r="B623" s="69"/>
      <c r="C623" s="21"/>
      <c r="D623" s="69"/>
      <c r="E623" s="69"/>
      <c r="F623" s="69"/>
      <c r="G623" s="69"/>
      <c r="H623" s="7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68"/>
      <c r="B624" s="69"/>
      <c r="C624" s="21"/>
      <c r="D624" s="69"/>
      <c r="E624" s="69"/>
      <c r="F624" s="69"/>
      <c r="G624" s="69"/>
      <c r="H624" s="7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68"/>
      <c r="B625" s="69"/>
      <c r="C625" s="21"/>
      <c r="D625" s="69"/>
      <c r="E625" s="69"/>
      <c r="F625" s="69"/>
      <c r="G625" s="69"/>
      <c r="H625" s="7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68"/>
      <c r="B626" s="69"/>
      <c r="C626" s="21"/>
      <c r="D626" s="69"/>
      <c r="E626" s="69"/>
      <c r="F626" s="69"/>
      <c r="G626" s="69"/>
      <c r="H626" s="7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68"/>
      <c r="B627" s="69"/>
      <c r="C627" s="21"/>
      <c r="D627" s="69"/>
      <c r="E627" s="69"/>
      <c r="F627" s="69"/>
      <c r="G627" s="69"/>
      <c r="H627" s="7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68"/>
      <c r="B628" s="69"/>
      <c r="C628" s="21"/>
      <c r="D628" s="69"/>
      <c r="E628" s="69"/>
      <c r="F628" s="69"/>
      <c r="G628" s="69"/>
      <c r="H628" s="7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68"/>
      <c r="B629" s="69"/>
      <c r="C629" s="21"/>
      <c r="D629" s="69"/>
      <c r="E629" s="69"/>
      <c r="F629" s="69"/>
      <c r="G629" s="69"/>
      <c r="H629" s="7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68"/>
      <c r="B630" s="69"/>
      <c r="C630" s="21"/>
      <c r="D630" s="69"/>
      <c r="E630" s="69"/>
      <c r="F630" s="69"/>
      <c r="G630" s="69"/>
      <c r="H630" s="7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68"/>
      <c r="B631" s="69"/>
      <c r="C631" s="21"/>
      <c r="D631" s="69"/>
      <c r="E631" s="69"/>
      <c r="F631" s="69"/>
      <c r="G631" s="69"/>
      <c r="H631" s="7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68"/>
      <c r="B632" s="69"/>
      <c r="C632" s="21"/>
      <c r="D632" s="69"/>
      <c r="E632" s="69"/>
      <c r="F632" s="69"/>
      <c r="G632" s="69"/>
      <c r="H632" s="7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68"/>
      <c r="B633" s="69"/>
      <c r="C633" s="21"/>
      <c r="D633" s="69"/>
      <c r="E633" s="69"/>
      <c r="F633" s="69"/>
      <c r="G633" s="69"/>
      <c r="H633" s="7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68"/>
      <c r="B634" s="69"/>
      <c r="C634" s="21"/>
      <c r="D634" s="69"/>
      <c r="E634" s="69"/>
      <c r="F634" s="69"/>
      <c r="G634" s="69"/>
      <c r="H634" s="7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68"/>
      <c r="B635" s="69"/>
      <c r="C635" s="21"/>
      <c r="D635" s="69"/>
      <c r="E635" s="69"/>
      <c r="F635" s="69"/>
      <c r="G635" s="69"/>
      <c r="H635" s="7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68"/>
      <c r="B636" s="69"/>
      <c r="C636" s="21"/>
      <c r="D636" s="69"/>
      <c r="E636" s="69"/>
      <c r="F636" s="69"/>
      <c r="G636" s="69"/>
      <c r="H636" s="7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68"/>
      <c r="B637" s="69"/>
      <c r="C637" s="21"/>
      <c r="D637" s="69"/>
      <c r="E637" s="69"/>
      <c r="F637" s="69"/>
      <c r="G637" s="69"/>
      <c r="H637" s="7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68"/>
      <c r="B638" s="69"/>
      <c r="C638" s="21"/>
      <c r="D638" s="69"/>
      <c r="E638" s="69"/>
      <c r="F638" s="69"/>
      <c r="G638" s="69"/>
      <c r="H638" s="7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68"/>
      <c r="B639" s="69"/>
      <c r="C639" s="21"/>
      <c r="D639" s="69"/>
      <c r="E639" s="69"/>
      <c r="F639" s="69"/>
      <c r="G639" s="69"/>
      <c r="H639" s="7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68"/>
      <c r="B640" s="69"/>
      <c r="C640" s="21"/>
      <c r="D640" s="69"/>
      <c r="E640" s="69"/>
      <c r="F640" s="69"/>
      <c r="G640" s="69"/>
      <c r="H640" s="7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68"/>
      <c r="B641" s="69"/>
      <c r="C641" s="21"/>
      <c r="D641" s="69"/>
      <c r="E641" s="69"/>
      <c r="F641" s="69"/>
      <c r="G641" s="69"/>
      <c r="H641" s="7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68"/>
      <c r="B642" s="69"/>
      <c r="C642" s="21"/>
      <c r="D642" s="69"/>
      <c r="E642" s="69"/>
      <c r="F642" s="69"/>
      <c r="G642" s="69"/>
      <c r="H642" s="7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68"/>
      <c r="B643" s="69"/>
      <c r="C643" s="21"/>
      <c r="D643" s="69"/>
      <c r="E643" s="69"/>
      <c r="F643" s="69"/>
      <c r="G643" s="69"/>
      <c r="H643" s="7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68"/>
      <c r="B644" s="69"/>
      <c r="C644" s="21"/>
      <c r="D644" s="69"/>
      <c r="E644" s="69"/>
      <c r="F644" s="69"/>
      <c r="G644" s="69"/>
      <c r="H644" s="7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68"/>
      <c r="B645" s="69"/>
      <c r="C645" s="21"/>
      <c r="D645" s="69"/>
      <c r="E645" s="69"/>
      <c r="F645" s="69"/>
      <c r="G645" s="69"/>
      <c r="H645" s="7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68"/>
      <c r="B646" s="69"/>
      <c r="C646" s="21"/>
      <c r="D646" s="69"/>
      <c r="E646" s="69"/>
      <c r="F646" s="69"/>
      <c r="G646" s="69"/>
      <c r="H646" s="7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68"/>
      <c r="B647" s="69"/>
      <c r="C647" s="21"/>
      <c r="D647" s="69"/>
      <c r="E647" s="69"/>
      <c r="F647" s="69"/>
      <c r="G647" s="69"/>
      <c r="H647" s="7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68"/>
      <c r="B648" s="69"/>
      <c r="C648" s="21"/>
      <c r="D648" s="69"/>
      <c r="E648" s="69"/>
      <c r="F648" s="69"/>
      <c r="G648" s="69"/>
      <c r="H648" s="7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68"/>
      <c r="B649" s="69"/>
      <c r="C649" s="21"/>
      <c r="D649" s="69"/>
      <c r="E649" s="69"/>
      <c r="F649" s="69"/>
      <c r="G649" s="69"/>
      <c r="H649" s="7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68"/>
      <c r="B650" s="69"/>
      <c r="C650" s="21"/>
      <c r="D650" s="69"/>
      <c r="E650" s="69"/>
      <c r="F650" s="69"/>
      <c r="G650" s="69"/>
      <c r="H650" s="7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68"/>
      <c r="B651" s="69"/>
      <c r="C651" s="21"/>
      <c r="D651" s="69"/>
      <c r="E651" s="69"/>
      <c r="F651" s="69"/>
      <c r="G651" s="69"/>
      <c r="H651" s="7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68"/>
      <c r="B652" s="69"/>
      <c r="C652" s="21"/>
      <c r="D652" s="69"/>
      <c r="E652" s="69"/>
      <c r="F652" s="69"/>
      <c r="G652" s="69"/>
      <c r="H652" s="7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68"/>
      <c r="B653" s="69"/>
      <c r="C653" s="21"/>
      <c r="D653" s="69"/>
      <c r="E653" s="69"/>
      <c r="F653" s="69"/>
      <c r="G653" s="69"/>
      <c r="H653" s="7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68"/>
      <c r="B654" s="69"/>
      <c r="C654" s="21"/>
      <c r="D654" s="69"/>
      <c r="E654" s="69"/>
      <c r="F654" s="69"/>
      <c r="G654" s="69"/>
      <c r="H654" s="7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68"/>
      <c r="B655" s="69"/>
      <c r="C655" s="21"/>
      <c r="D655" s="69"/>
      <c r="E655" s="69"/>
      <c r="F655" s="69"/>
      <c r="G655" s="69"/>
      <c r="H655" s="7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68"/>
      <c r="B656" s="69"/>
      <c r="C656" s="21"/>
      <c r="D656" s="69"/>
      <c r="E656" s="69"/>
      <c r="F656" s="69"/>
      <c r="G656" s="69"/>
      <c r="H656" s="7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68"/>
      <c r="B657" s="69"/>
      <c r="C657" s="21"/>
      <c r="D657" s="69"/>
      <c r="E657" s="69"/>
      <c r="F657" s="69"/>
      <c r="G657" s="69"/>
      <c r="H657" s="7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68"/>
      <c r="B658" s="69"/>
      <c r="C658" s="21"/>
      <c r="D658" s="69"/>
      <c r="E658" s="69"/>
      <c r="F658" s="69"/>
      <c r="G658" s="69"/>
      <c r="H658" s="7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68"/>
      <c r="B659" s="69"/>
      <c r="C659" s="21"/>
      <c r="D659" s="69"/>
      <c r="E659" s="69"/>
      <c r="F659" s="69"/>
      <c r="G659" s="69"/>
      <c r="H659" s="7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68"/>
      <c r="B660" s="69"/>
      <c r="C660" s="21"/>
      <c r="D660" s="69"/>
      <c r="E660" s="69"/>
      <c r="F660" s="69"/>
      <c r="G660" s="69"/>
      <c r="H660" s="7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68"/>
      <c r="B661" s="69"/>
      <c r="C661" s="21"/>
      <c r="D661" s="69"/>
      <c r="E661" s="69"/>
      <c r="F661" s="69"/>
      <c r="G661" s="69"/>
      <c r="H661" s="7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68"/>
      <c r="B662" s="69"/>
      <c r="C662" s="21"/>
      <c r="D662" s="69"/>
      <c r="E662" s="69"/>
      <c r="F662" s="69"/>
      <c r="G662" s="69"/>
      <c r="H662" s="7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68"/>
      <c r="B663" s="69"/>
      <c r="C663" s="21"/>
      <c r="D663" s="69"/>
      <c r="E663" s="69"/>
      <c r="F663" s="69"/>
      <c r="G663" s="69"/>
      <c r="H663" s="7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68"/>
      <c r="B664" s="69"/>
      <c r="C664" s="21"/>
      <c r="D664" s="69"/>
      <c r="E664" s="69"/>
      <c r="F664" s="69"/>
      <c r="G664" s="69"/>
      <c r="H664" s="7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68"/>
      <c r="B665" s="69"/>
      <c r="C665" s="21"/>
      <c r="D665" s="69"/>
      <c r="E665" s="69"/>
      <c r="F665" s="69"/>
      <c r="G665" s="69"/>
      <c r="H665" s="7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68"/>
      <c r="B666" s="69"/>
      <c r="C666" s="21"/>
      <c r="D666" s="69"/>
      <c r="E666" s="69"/>
      <c r="F666" s="69"/>
      <c r="G666" s="69"/>
      <c r="H666" s="7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68"/>
      <c r="B667" s="69"/>
      <c r="C667" s="21"/>
      <c r="D667" s="69"/>
      <c r="E667" s="69"/>
      <c r="F667" s="69"/>
      <c r="G667" s="69"/>
      <c r="H667" s="7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68"/>
      <c r="B668" s="69"/>
      <c r="C668" s="21"/>
      <c r="D668" s="69"/>
      <c r="E668" s="69"/>
      <c r="F668" s="69"/>
      <c r="G668" s="69"/>
      <c r="H668" s="7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68"/>
      <c r="B669" s="69"/>
      <c r="C669" s="21"/>
      <c r="D669" s="69"/>
      <c r="E669" s="69"/>
      <c r="F669" s="69"/>
      <c r="G669" s="69"/>
      <c r="H669" s="7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68"/>
      <c r="B670" s="69"/>
      <c r="C670" s="21"/>
      <c r="D670" s="69"/>
      <c r="E670" s="69"/>
      <c r="F670" s="69"/>
      <c r="G670" s="69"/>
      <c r="H670" s="7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68"/>
      <c r="B671" s="69"/>
      <c r="C671" s="21"/>
      <c r="D671" s="69"/>
      <c r="E671" s="69"/>
      <c r="F671" s="69"/>
      <c r="G671" s="69"/>
      <c r="H671" s="7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68"/>
      <c r="B672" s="69"/>
      <c r="C672" s="21"/>
      <c r="D672" s="69"/>
      <c r="E672" s="69"/>
      <c r="F672" s="69"/>
      <c r="G672" s="69"/>
      <c r="H672" s="7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68"/>
      <c r="B673" s="69"/>
      <c r="C673" s="21"/>
      <c r="D673" s="69"/>
      <c r="E673" s="69"/>
      <c r="F673" s="69"/>
      <c r="G673" s="69"/>
      <c r="H673" s="7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68"/>
      <c r="B674" s="69"/>
      <c r="C674" s="21"/>
      <c r="D674" s="69"/>
      <c r="E674" s="69"/>
      <c r="F674" s="69"/>
      <c r="G674" s="69"/>
      <c r="H674" s="7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68"/>
      <c r="B675" s="69"/>
      <c r="C675" s="21"/>
      <c r="D675" s="69"/>
      <c r="E675" s="69"/>
      <c r="F675" s="69"/>
      <c r="G675" s="69"/>
      <c r="H675" s="7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68"/>
      <c r="B676" s="69"/>
      <c r="C676" s="21"/>
      <c r="D676" s="69"/>
      <c r="E676" s="69"/>
      <c r="F676" s="69"/>
      <c r="G676" s="69"/>
      <c r="H676" s="7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68"/>
      <c r="B677" s="69"/>
      <c r="C677" s="21"/>
      <c r="D677" s="69"/>
      <c r="E677" s="69"/>
      <c r="F677" s="69"/>
      <c r="G677" s="69"/>
      <c r="H677" s="7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68"/>
      <c r="B678" s="69"/>
      <c r="C678" s="21"/>
      <c r="D678" s="69"/>
      <c r="E678" s="69"/>
      <c r="F678" s="69"/>
      <c r="G678" s="69"/>
      <c r="H678" s="7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68"/>
      <c r="B679" s="69"/>
      <c r="C679" s="21"/>
      <c r="D679" s="69"/>
      <c r="E679" s="69"/>
      <c r="F679" s="69"/>
      <c r="G679" s="69"/>
      <c r="H679" s="7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68"/>
      <c r="B680" s="69"/>
      <c r="C680" s="21"/>
      <c r="D680" s="69"/>
      <c r="E680" s="69"/>
      <c r="F680" s="69"/>
      <c r="G680" s="69"/>
      <c r="H680" s="7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68"/>
      <c r="B681" s="69"/>
      <c r="C681" s="21"/>
      <c r="D681" s="69"/>
      <c r="E681" s="69"/>
      <c r="F681" s="69"/>
      <c r="G681" s="69"/>
      <c r="H681" s="7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68"/>
      <c r="B682" s="69"/>
      <c r="C682" s="21"/>
      <c r="D682" s="69"/>
      <c r="E682" s="69"/>
      <c r="F682" s="69"/>
      <c r="G682" s="69"/>
      <c r="H682" s="7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68"/>
      <c r="B683" s="69"/>
      <c r="C683" s="21"/>
      <c r="D683" s="69"/>
      <c r="E683" s="69"/>
      <c r="F683" s="69"/>
      <c r="G683" s="69"/>
      <c r="H683" s="7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68"/>
      <c r="B684" s="69"/>
      <c r="C684" s="21"/>
      <c r="D684" s="69"/>
      <c r="E684" s="69"/>
      <c r="F684" s="69"/>
      <c r="G684" s="69"/>
      <c r="H684" s="7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68"/>
      <c r="B685" s="69"/>
      <c r="C685" s="21"/>
      <c r="D685" s="69"/>
      <c r="E685" s="69"/>
      <c r="F685" s="69"/>
      <c r="G685" s="69"/>
      <c r="H685" s="7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68"/>
      <c r="B686" s="69"/>
      <c r="C686" s="21"/>
      <c r="D686" s="69"/>
      <c r="E686" s="69"/>
      <c r="F686" s="69"/>
      <c r="G686" s="69"/>
      <c r="H686" s="7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68"/>
      <c r="B687" s="69"/>
      <c r="C687" s="21"/>
      <c r="D687" s="69"/>
      <c r="E687" s="69"/>
      <c r="F687" s="69"/>
      <c r="G687" s="69"/>
      <c r="H687" s="7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68"/>
      <c r="B688" s="69"/>
      <c r="C688" s="21"/>
      <c r="D688" s="69"/>
      <c r="E688" s="69"/>
      <c r="F688" s="69"/>
      <c r="G688" s="69"/>
      <c r="H688" s="7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68"/>
      <c r="B689" s="69"/>
      <c r="C689" s="21"/>
      <c r="D689" s="69"/>
      <c r="E689" s="69"/>
      <c r="F689" s="69"/>
      <c r="G689" s="69"/>
      <c r="H689" s="7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68"/>
      <c r="B690" s="69"/>
      <c r="C690" s="21"/>
      <c r="D690" s="69"/>
      <c r="E690" s="69"/>
      <c r="F690" s="69"/>
      <c r="G690" s="69"/>
      <c r="H690" s="7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68"/>
      <c r="B691" s="69"/>
      <c r="C691" s="21"/>
      <c r="D691" s="69"/>
      <c r="E691" s="69"/>
      <c r="F691" s="69"/>
      <c r="G691" s="69"/>
      <c r="H691" s="7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68"/>
      <c r="B692" s="69"/>
      <c r="C692" s="21"/>
      <c r="D692" s="69"/>
      <c r="E692" s="69"/>
      <c r="F692" s="69"/>
      <c r="G692" s="69"/>
      <c r="H692" s="7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68"/>
      <c r="B693" s="69"/>
      <c r="C693" s="21"/>
      <c r="D693" s="69"/>
      <c r="E693" s="69"/>
      <c r="F693" s="69"/>
      <c r="G693" s="69"/>
      <c r="H693" s="7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68"/>
      <c r="B694" s="69"/>
      <c r="C694" s="21"/>
      <c r="D694" s="69"/>
      <c r="E694" s="69"/>
      <c r="F694" s="69"/>
      <c r="G694" s="69"/>
      <c r="H694" s="7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68"/>
      <c r="B695" s="69"/>
      <c r="C695" s="21"/>
      <c r="D695" s="69"/>
      <c r="E695" s="69"/>
      <c r="F695" s="69"/>
      <c r="G695" s="69"/>
      <c r="H695" s="7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68"/>
      <c r="B696" s="69"/>
      <c r="C696" s="21"/>
      <c r="D696" s="69"/>
      <c r="E696" s="69"/>
      <c r="F696" s="69"/>
      <c r="G696" s="69"/>
      <c r="H696" s="7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68"/>
      <c r="B697" s="69"/>
      <c r="C697" s="21"/>
      <c r="D697" s="69"/>
      <c r="E697" s="69"/>
      <c r="F697" s="69"/>
      <c r="G697" s="69"/>
      <c r="H697" s="7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68"/>
      <c r="B698" s="69"/>
      <c r="C698" s="21"/>
      <c r="D698" s="69"/>
      <c r="E698" s="69"/>
      <c r="F698" s="69"/>
      <c r="G698" s="69"/>
      <c r="H698" s="7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68"/>
      <c r="B699" s="69"/>
      <c r="C699" s="21"/>
      <c r="D699" s="69"/>
      <c r="E699" s="69"/>
      <c r="F699" s="69"/>
      <c r="G699" s="69"/>
      <c r="H699" s="7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68"/>
      <c r="B700" s="69"/>
      <c r="C700" s="21"/>
      <c r="D700" s="69"/>
      <c r="E700" s="69"/>
      <c r="F700" s="69"/>
      <c r="G700" s="69"/>
      <c r="H700" s="7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68"/>
      <c r="B701" s="69"/>
      <c r="C701" s="21"/>
      <c r="D701" s="69"/>
      <c r="E701" s="69"/>
      <c r="F701" s="69"/>
      <c r="G701" s="69"/>
      <c r="H701" s="7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68"/>
      <c r="B702" s="69"/>
      <c r="C702" s="21"/>
      <c r="D702" s="69"/>
      <c r="E702" s="69"/>
      <c r="F702" s="69"/>
      <c r="G702" s="69"/>
      <c r="H702" s="7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68"/>
      <c r="B703" s="69"/>
      <c r="C703" s="21"/>
      <c r="D703" s="69"/>
      <c r="E703" s="69"/>
      <c r="F703" s="69"/>
      <c r="G703" s="69"/>
      <c r="H703" s="7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68"/>
      <c r="B704" s="69"/>
      <c r="C704" s="21"/>
      <c r="D704" s="69"/>
      <c r="E704" s="69"/>
      <c r="F704" s="69"/>
      <c r="G704" s="69"/>
      <c r="H704" s="7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68"/>
      <c r="B705" s="69"/>
      <c r="C705" s="21"/>
      <c r="D705" s="69"/>
      <c r="E705" s="69"/>
      <c r="F705" s="69"/>
      <c r="G705" s="69"/>
      <c r="H705" s="7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68"/>
      <c r="B706" s="69"/>
      <c r="C706" s="21"/>
      <c r="D706" s="69"/>
      <c r="E706" s="69"/>
      <c r="F706" s="69"/>
      <c r="G706" s="69"/>
      <c r="H706" s="7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68"/>
      <c r="B707" s="69"/>
      <c r="C707" s="21"/>
      <c r="D707" s="69"/>
      <c r="E707" s="69"/>
      <c r="F707" s="69"/>
      <c r="G707" s="69"/>
      <c r="H707" s="7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68"/>
      <c r="B708" s="69"/>
      <c r="C708" s="21"/>
      <c r="D708" s="69"/>
      <c r="E708" s="69"/>
      <c r="F708" s="69"/>
      <c r="G708" s="69"/>
      <c r="H708" s="7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68"/>
      <c r="B709" s="69"/>
      <c r="C709" s="21"/>
      <c r="D709" s="69"/>
      <c r="E709" s="69"/>
      <c r="F709" s="69"/>
      <c r="G709" s="69"/>
      <c r="H709" s="7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68"/>
      <c r="B710" s="69"/>
      <c r="C710" s="21"/>
      <c r="D710" s="69"/>
      <c r="E710" s="69"/>
      <c r="F710" s="69"/>
      <c r="G710" s="69"/>
      <c r="H710" s="7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68"/>
      <c r="B711" s="69"/>
      <c r="C711" s="21"/>
      <c r="D711" s="69"/>
      <c r="E711" s="69"/>
      <c r="F711" s="69"/>
      <c r="G711" s="69"/>
      <c r="H711" s="7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68"/>
      <c r="B712" s="69"/>
      <c r="C712" s="21"/>
      <c r="D712" s="69"/>
      <c r="E712" s="69"/>
      <c r="F712" s="69"/>
      <c r="G712" s="69"/>
      <c r="H712" s="7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68"/>
      <c r="B713" s="69"/>
      <c r="C713" s="21"/>
      <c r="D713" s="69"/>
      <c r="E713" s="69"/>
      <c r="F713" s="69"/>
      <c r="G713" s="69"/>
      <c r="H713" s="7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68"/>
      <c r="B714" s="69"/>
      <c r="C714" s="21"/>
      <c r="D714" s="69"/>
      <c r="E714" s="69"/>
      <c r="F714" s="69"/>
      <c r="G714" s="69"/>
      <c r="H714" s="7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68"/>
      <c r="B715" s="69"/>
      <c r="C715" s="21"/>
      <c r="D715" s="69"/>
      <c r="E715" s="69"/>
      <c r="F715" s="69"/>
      <c r="G715" s="69"/>
      <c r="H715" s="7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68"/>
      <c r="B716" s="69"/>
      <c r="C716" s="21"/>
      <c r="D716" s="69"/>
      <c r="E716" s="69"/>
      <c r="F716" s="69"/>
      <c r="G716" s="69"/>
      <c r="H716" s="7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68"/>
      <c r="B717" s="69"/>
      <c r="C717" s="21"/>
      <c r="D717" s="69"/>
      <c r="E717" s="69"/>
      <c r="F717" s="69"/>
      <c r="G717" s="69"/>
      <c r="H717" s="7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68"/>
      <c r="B718" s="69"/>
      <c r="C718" s="21"/>
      <c r="D718" s="69"/>
      <c r="E718" s="69"/>
      <c r="F718" s="69"/>
      <c r="G718" s="69"/>
      <c r="H718" s="7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68"/>
      <c r="B719" s="69"/>
      <c r="C719" s="21"/>
      <c r="D719" s="69"/>
      <c r="E719" s="69"/>
      <c r="F719" s="69"/>
      <c r="G719" s="69"/>
      <c r="H719" s="7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68"/>
      <c r="B720" s="69"/>
      <c r="C720" s="21"/>
      <c r="D720" s="69"/>
      <c r="E720" s="69"/>
      <c r="F720" s="69"/>
      <c r="G720" s="69"/>
      <c r="H720" s="7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68"/>
      <c r="B721" s="69"/>
      <c r="C721" s="21"/>
      <c r="D721" s="69"/>
      <c r="E721" s="69"/>
      <c r="F721" s="69"/>
      <c r="G721" s="69"/>
      <c r="H721" s="7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68"/>
      <c r="B722" s="69"/>
      <c r="C722" s="21"/>
      <c r="D722" s="69"/>
      <c r="E722" s="69"/>
      <c r="F722" s="69"/>
      <c r="G722" s="69"/>
      <c r="H722" s="7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68"/>
      <c r="B723" s="69"/>
      <c r="C723" s="21"/>
      <c r="D723" s="69"/>
      <c r="E723" s="69"/>
      <c r="F723" s="69"/>
      <c r="G723" s="69"/>
      <c r="H723" s="7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68"/>
      <c r="B724" s="69"/>
      <c r="C724" s="21"/>
      <c r="D724" s="69"/>
      <c r="E724" s="69"/>
      <c r="F724" s="69"/>
      <c r="G724" s="69"/>
      <c r="H724" s="7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68"/>
      <c r="B725" s="69"/>
      <c r="C725" s="21"/>
      <c r="D725" s="69"/>
      <c r="E725" s="69"/>
      <c r="F725" s="69"/>
      <c r="G725" s="69"/>
      <c r="H725" s="7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68"/>
      <c r="B726" s="69"/>
      <c r="C726" s="21"/>
      <c r="D726" s="69"/>
      <c r="E726" s="69"/>
      <c r="F726" s="69"/>
      <c r="G726" s="69"/>
      <c r="H726" s="7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68"/>
      <c r="B727" s="69"/>
      <c r="C727" s="21"/>
      <c r="D727" s="69"/>
      <c r="E727" s="69"/>
      <c r="F727" s="69"/>
      <c r="G727" s="69"/>
      <c r="H727" s="7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68"/>
      <c r="B728" s="69"/>
      <c r="C728" s="21"/>
      <c r="D728" s="69"/>
      <c r="E728" s="69"/>
      <c r="F728" s="69"/>
      <c r="G728" s="69"/>
      <c r="H728" s="7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68"/>
      <c r="B729" s="69"/>
      <c r="C729" s="21"/>
      <c r="D729" s="69"/>
      <c r="E729" s="69"/>
      <c r="F729" s="69"/>
      <c r="G729" s="69"/>
      <c r="H729" s="7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68"/>
      <c r="B730" s="69"/>
      <c r="C730" s="21"/>
      <c r="D730" s="69"/>
      <c r="E730" s="69"/>
      <c r="F730" s="69"/>
      <c r="G730" s="69"/>
      <c r="H730" s="7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68"/>
      <c r="B731" s="69"/>
      <c r="C731" s="21"/>
      <c r="D731" s="69"/>
      <c r="E731" s="69"/>
      <c r="F731" s="69"/>
      <c r="G731" s="69"/>
      <c r="H731" s="7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68"/>
      <c r="B732" s="69"/>
      <c r="C732" s="21"/>
      <c r="D732" s="69"/>
      <c r="E732" s="69"/>
      <c r="F732" s="69"/>
      <c r="G732" s="69"/>
      <c r="H732" s="7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68"/>
      <c r="B733" s="69"/>
      <c r="C733" s="21"/>
      <c r="D733" s="69"/>
      <c r="E733" s="69"/>
      <c r="F733" s="69"/>
      <c r="G733" s="69"/>
      <c r="H733" s="7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68"/>
      <c r="B734" s="69"/>
      <c r="C734" s="21"/>
      <c r="D734" s="69"/>
      <c r="E734" s="69"/>
      <c r="F734" s="69"/>
      <c r="G734" s="69"/>
      <c r="H734" s="7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68"/>
      <c r="B735" s="69"/>
      <c r="C735" s="21"/>
      <c r="D735" s="69"/>
      <c r="E735" s="69"/>
      <c r="F735" s="69"/>
      <c r="G735" s="69"/>
      <c r="H735" s="7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68"/>
      <c r="B736" s="69"/>
      <c r="C736" s="21"/>
      <c r="D736" s="69"/>
      <c r="E736" s="69"/>
      <c r="F736" s="69"/>
      <c r="G736" s="69"/>
      <c r="H736" s="7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68"/>
      <c r="B737" s="69"/>
      <c r="C737" s="21"/>
      <c r="D737" s="69"/>
      <c r="E737" s="69"/>
      <c r="F737" s="69"/>
      <c r="G737" s="69"/>
      <c r="H737" s="7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68"/>
      <c r="B738" s="69"/>
      <c r="C738" s="21"/>
      <c r="D738" s="69"/>
      <c r="E738" s="69"/>
      <c r="F738" s="69"/>
      <c r="G738" s="69"/>
      <c r="H738" s="7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68"/>
      <c r="B739" s="69"/>
      <c r="C739" s="21"/>
      <c r="D739" s="69"/>
      <c r="E739" s="69"/>
      <c r="F739" s="69"/>
      <c r="G739" s="69"/>
      <c r="H739" s="7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68"/>
      <c r="B740" s="69"/>
      <c r="C740" s="21"/>
      <c r="D740" s="69"/>
      <c r="E740" s="69"/>
      <c r="F740" s="69"/>
      <c r="G740" s="69"/>
      <c r="H740" s="7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68"/>
      <c r="B741" s="69"/>
      <c r="C741" s="21"/>
      <c r="D741" s="69"/>
      <c r="E741" s="69"/>
      <c r="F741" s="69"/>
      <c r="G741" s="69"/>
      <c r="H741" s="7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68"/>
      <c r="B742" s="69"/>
      <c r="C742" s="21"/>
      <c r="D742" s="69"/>
      <c r="E742" s="69"/>
      <c r="F742" s="69"/>
      <c r="G742" s="69"/>
      <c r="H742" s="7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68"/>
      <c r="B743" s="69"/>
      <c r="C743" s="21"/>
      <c r="D743" s="69"/>
      <c r="E743" s="69"/>
      <c r="F743" s="69"/>
      <c r="G743" s="69"/>
      <c r="H743" s="7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68"/>
      <c r="B744" s="69"/>
      <c r="C744" s="21"/>
      <c r="D744" s="69"/>
      <c r="E744" s="69"/>
      <c r="F744" s="69"/>
      <c r="G744" s="69"/>
      <c r="H744" s="7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68"/>
      <c r="B745" s="69"/>
      <c r="C745" s="21"/>
      <c r="D745" s="69"/>
      <c r="E745" s="69"/>
      <c r="F745" s="69"/>
      <c r="G745" s="69"/>
      <c r="H745" s="7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68"/>
      <c r="B746" s="69"/>
      <c r="C746" s="21"/>
      <c r="D746" s="69"/>
      <c r="E746" s="69"/>
      <c r="F746" s="69"/>
      <c r="G746" s="69"/>
      <c r="H746" s="7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68"/>
      <c r="B747" s="69"/>
      <c r="C747" s="21"/>
      <c r="D747" s="69"/>
      <c r="E747" s="69"/>
      <c r="F747" s="69"/>
      <c r="G747" s="69"/>
      <c r="H747" s="7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68"/>
      <c r="B748" s="69"/>
      <c r="C748" s="21"/>
      <c r="D748" s="69"/>
      <c r="E748" s="69"/>
      <c r="F748" s="69"/>
      <c r="G748" s="69"/>
      <c r="H748" s="7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68"/>
      <c r="B749" s="69"/>
      <c r="C749" s="21"/>
      <c r="D749" s="69"/>
      <c r="E749" s="69"/>
      <c r="F749" s="69"/>
      <c r="G749" s="69"/>
      <c r="H749" s="7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68"/>
      <c r="B750" s="69"/>
      <c r="C750" s="21"/>
      <c r="D750" s="69"/>
      <c r="E750" s="69"/>
      <c r="F750" s="69"/>
      <c r="G750" s="69"/>
      <c r="H750" s="7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68"/>
      <c r="B751" s="69"/>
      <c r="C751" s="21"/>
      <c r="D751" s="69"/>
      <c r="E751" s="69"/>
      <c r="F751" s="69"/>
      <c r="G751" s="69"/>
      <c r="H751" s="7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68"/>
      <c r="B752" s="69"/>
      <c r="C752" s="21"/>
      <c r="D752" s="69"/>
      <c r="E752" s="69"/>
      <c r="F752" s="69"/>
      <c r="G752" s="69"/>
      <c r="H752" s="7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68"/>
      <c r="B753" s="69"/>
      <c r="C753" s="21"/>
      <c r="D753" s="69"/>
      <c r="E753" s="69"/>
      <c r="F753" s="69"/>
      <c r="G753" s="69"/>
      <c r="H753" s="7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68"/>
      <c r="B754" s="69"/>
      <c r="C754" s="21"/>
      <c r="D754" s="69"/>
      <c r="E754" s="69"/>
      <c r="F754" s="69"/>
      <c r="G754" s="69"/>
      <c r="H754" s="7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68"/>
      <c r="B755" s="69"/>
      <c r="C755" s="21"/>
      <c r="D755" s="69"/>
      <c r="E755" s="69"/>
      <c r="F755" s="69"/>
      <c r="G755" s="69"/>
      <c r="H755" s="7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68"/>
      <c r="B756" s="69"/>
      <c r="C756" s="21"/>
      <c r="D756" s="69"/>
      <c r="E756" s="69"/>
      <c r="F756" s="69"/>
      <c r="G756" s="69"/>
      <c r="H756" s="7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68"/>
      <c r="B757" s="69"/>
      <c r="C757" s="21"/>
      <c r="D757" s="69"/>
      <c r="E757" s="69"/>
      <c r="F757" s="69"/>
      <c r="G757" s="69"/>
      <c r="H757" s="7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68"/>
      <c r="B758" s="69"/>
      <c r="C758" s="21"/>
      <c r="D758" s="69"/>
      <c r="E758" s="69"/>
      <c r="F758" s="69"/>
      <c r="G758" s="69"/>
      <c r="H758" s="7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68"/>
      <c r="B759" s="69"/>
      <c r="C759" s="21"/>
      <c r="D759" s="69"/>
      <c r="E759" s="69"/>
      <c r="F759" s="69"/>
      <c r="G759" s="69"/>
      <c r="H759" s="7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68"/>
      <c r="B760" s="69"/>
      <c r="C760" s="21"/>
      <c r="D760" s="69"/>
      <c r="E760" s="69"/>
      <c r="F760" s="69"/>
      <c r="G760" s="69"/>
      <c r="H760" s="7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68"/>
      <c r="B761" s="69"/>
      <c r="C761" s="21"/>
      <c r="D761" s="69"/>
      <c r="E761" s="69"/>
      <c r="F761" s="69"/>
      <c r="G761" s="69"/>
      <c r="H761" s="7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68"/>
      <c r="B762" s="69"/>
      <c r="C762" s="21"/>
      <c r="D762" s="69"/>
      <c r="E762" s="69"/>
      <c r="F762" s="69"/>
      <c r="G762" s="69"/>
      <c r="H762" s="7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68"/>
      <c r="B763" s="69"/>
      <c r="C763" s="21"/>
      <c r="D763" s="69"/>
      <c r="E763" s="69"/>
      <c r="F763" s="69"/>
      <c r="G763" s="69"/>
      <c r="H763" s="7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</sheetData>
  <autoFilter ref="$A$1:$H$192">
    <filterColumn colId="0">
      <filters>
        <filter val="Describe*"/>
      </filters>
    </filterColumn>
    <sortState ref="A1:H192">
      <sortCondition ref="A1:A192"/>
      <sortCondition ref="B1:B192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</hyperlinks>
  <drawing r:id="rId1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8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idden="1">
      <c r="A2" s="39" t="s">
        <v>10</v>
      </c>
      <c r="B2" s="23" t="s">
        <v>462</v>
      </c>
      <c r="C2" s="21" t="str">
        <f t="shared" ref="C2:C102" si="1">CONCATENATE("ec2:",B2)</f>
        <v>ec2:AcceptVpcPeeringConnection</v>
      </c>
      <c r="D2" s="19" t="s">
        <v>12</v>
      </c>
      <c r="E2" s="19" t="s">
        <v>463</v>
      </c>
      <c r="F2" s="19" t="s">
        <v>464</v>
      </c>
      <c r="G2" s="19" t="s">
        <v>19</v>
      </c>
      <c r="H2" s="20" t="s">
        <v>465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idden="1">
      <c r="A3" s="15" t="s">
        <v>466</v>
      </c>
      <c r="B3" s="23" t="s">
        <v>467</v>
      </c>
      <c r="C3" s="15" t="str">
        <f t="shared" si="1"/>
        <v>ec2:AssignIpv6Addresses</v>
      </c>
      <c r="D3" s="19" t="s">
        <v>12</v>
      </c>
      <c r="E3" s="19" t="s">
        <v>463</v>
      </c>
      <c r="F3" s="18" t="s">
        <v>468</v>
      </c>
      <c r="G3" s="17" t="s">
        <v>19</v>
      </c>
      <c r="H3" s="20" t="s">
        <v>469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idden="1">
      <c r="A4" s="15" t="s">
        <v>466</v>
      </c>
      <c r="B4" s="23" t="s">
        <v>470</v>
      </c>
      <c r="C4" s="15" t="str">
        <f t="shared" si="1"/>
        <v>ec2:AssignPrivateIpAddresses</v>
      </c>
      <c r="D4" s="19" t="s">
        <v>12</v>
      </c>
      <c r="E4" s="19" t="s">
        <v>463</v>
      </c>
      <c r="F4" s="18" t="s">
        <v>468</v>
      </c>
      <c r="G4" s="17" t="s">
        <v>19</v>
      </c>
      <c r="H4" s="20" t="s">
        <v>471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idden="1">
      <c r="A5" s="15" t="s">
        <v>466</v>
      </c>
      <c r="B5" s="23" t="s">
        <v>472</v>
      </c>
      <c r="C5" s="21" t="str">
        <f t="shared" si="1"/>
        <v>ec2:AssignPrivateNatGatewayAddress</v>
      </c>
      <c r="D5" s="19" t="s">
        <v>12</v>
      </c>
      <c r="E5" s="19" t="s">
        <v>463</v>
      </c>
      <c r="F5" s="19" t="s">
        <v>473</v>
      </c>
      <c r="G5" s="17" t="s">
        <v>19</v>
      </c>
      <c r="H5" s="20" t="s">
        <v>474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idden="1">
      <c r="A6" s="15" t="s">
        <v>31</v>
      </c>
      <c r="B6" s="23" t="s">
        <v>475</v>
      </c>
      <c r="C6" s="15" t="str">
        <f t="shared" si="1"/>
        <v>ec2:AssociateDhcpOptions</v>
      </c>
      <c r="D6" s="19" t="s">
        <v>12</v>
      </c>
      <c r="E6" s="19" t="s">
        <v>463</v>
      </c>
      <c r="F6" s="18" t="s">
        <v>476</v>
      </c>
      <c r="G6" s="17" t="s">
        <v>19</v>
      </c>
      <c r="H6" s="20" t="s">
        <v>477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idden="1">
      <c r="A7" s="15" t="s">
        <v>31</v>
      </c>
      <c r="B7" s="23" t="s">
        <v>478</v>
      </c>
      <c r="C7" s="21" t="str">
        <f t="shared" si="1"/>
        <v>ec2:AssociateNatGatewayAddress</v>
      </c>
      <c r="D7" s="19" t="s">
        <v>12</v>
      </c>
      <c r="E7" s="19" t="s">
        <v>463</v>
      </c>
      <c r="F7" s="19" t="s">
        <v>473</v>
      </c>
      <c r="G7" s="17" t="s">
        <v>19</v>
      </c>
      <c r="H7" s="20" t="s">
        <v>479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idden="1">
      <c r="A8" s="15" t="s">
        <v>31</v>
      </c>
      <c r="B8" s="23" t="s">
        <v>480</v>
      </c>
      <c r="C8" s="21" t="str">
        <f t="shared" si="1"/>
        <v>ec2:AssociateRouteTable</v>
      </c>
      <c r="D8" s="19" t="s">
        <v>12</v>
      </c>
      <c r="E8" s="19" t="s">
        <v>463</v>
      </c>
      <c r="F8" s="18" t="s">
        <v>481</v>
      </c>
      <c r="G8" s="17" t="s">
        <v>19</v>
      </c>
      <c r="H8" s="20" t="s">
        <v>482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idden="1">
      <c r="A9" s="15" t="s">
        <v>31</v>
      </c>
      <c r="B9" s="23" t="s">
        <v>483</v>
      </c>
      <c r="C9" s="21" t="str">
        <f t="shared" si="1"/>
        <v>ec2:AssociateSubnetCidrBlock</v>
      </c>
      <c r="D9" s="19" t="s">
        <v>12</v>
      </c>
      <c r="E9" s="19" t="s">
        <v>463</v>
      </c>
      <c r="F9" s="22" t="s">
        <v>484</v>
      </c>
      <c r="G9" s="17" t="s">
        <v>19</v>
      </c>
      <c r="H9" s="20" t="s">
        <v>485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idden="1">
      <c r="A10" s="15" t="s">
        <v>31</v>
      </c>
      <c r="B10" s="23" t="s">
        <v>486</v>
      </c>
      <c r="C10" s="21" t="str">
        <f t="shared" si="1"/>
        <v>ec2:AssociateVpcCidrBlock</v>
      </c>
      <c r="D10" s="19" t="s">
        <v>12</v>
      </c>
      <c r="E10" s="19" t="s">
        <v>463</v>
      </c>
      <c r="F10" s="18" t="s">
        <v>487</v>
      </c>
      <c r="G10" s="17" t="s">
        <v>19</v>
      </c>
      <c r="H10" s="20" t="s">
        <v>488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idden="1">
      <c r="A11" s="39" t="s">
        <v>489</v>
      </c>
      <c r="B11" s="23" t="s">
        <v>490</v>
      </c>
      <c r="C11" s="21" t="str">
        <f t="shared" si="1"/>
        <v>ec2:AttachInternetGateway</v>
      </c>
      <c r="D11" s="19" t="s">
        <v>12</v>
      </c>
      <c r="E11" s="19" t="s">
        <v>463</v>
      </c>
      <c r="F11" s="22" t="s">
        <v>491</v>
      </c>
      <c r="G11" s="17" t="s">
        <v>19</v>
      </c>
      <c r="H11" s="20" t="s">
        <v>492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idden="1">
      <c r="A12" s="39" t="s">
        <v>489</v>
      </c>
      <c r="B12" s="23" t="s">
        <v>493</v>
      </c>
      <c r="C12" s="21" t="str">
        <f t="shared" si="1"/>
        <v>ec2:AttachNetworkInterface</v>
      </c>
      <c r="D12" s="19" t="s">
        <v>12</v>
      </c>
      <c r="E12" s="19" t="s">
        <v>463</v>
      </c>
      <c r="F12" s="18" t="s">
        <v>468</v>
      </c>
      <c r="G12" s="17" t="s">
        <v>19</v>
      </c>
      <c r="H12" s="20" t="s">
        <v>494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idden="1">
      <c r="A13" s="39" t="s">
        <v>80</v>
      </c>
      <c r="B13" s="23" t="s">
        <v>495</v>
      </c>
      <c r="C13" s="21" t="str">
        <f t="shared" si="1"/>
        <v>ec2:CreateDefaultSubnet</v>
      </c>
      <c r="D13" s="19" t="s">
        <v>12</v>
      </c>
      <c r="E13" s="19" t="s">
        <v>463</v>
      </c>
      <c r="F13" s="22" t="s">
        <v>484</v>
      </c>
      <c r="G13" s="17" t="s">
        <v>19</v>
      </c>
      <c r="H13" s="20" t="s">
        <v>496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idden="1">
      <c r="A14" s="39" t="s">
        <v>80</v>
      </c>
      <c r="B14" s="23" t="s">
        <v>497</v>
      </c>
      <c r="C14" s="21" t="str">
        <f t="shared" si="1"/>
        <v>ec2:CreateDefaultVpc</v>
      </c>
      <c r="D14" s="19" t="s">
        <v>12</v>
      </c>
      <c r="E14" s="19" t="s">
        <v>463</v>
      </c>
      <c r="F14" s="18" t="s">
        <v>487</v>
      </c>
      <c r="G14" s="17" t="s">
        <v>19</v>
      </c>
      <c r="H14" s="20" t="s">
        <v>498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idden="1">
      <c r="A15" s="39" t="s">
        <v>80</v>
      </c>
      <c r="B15" s="23" t="s">
        <v>499</v>
      </c>
      <c r="C15" s="15" t="str">
        <f t="shared" si="1"/>
        <v>ec2:CreateDhcpOptions</v>
      </c>
      <c r="D15" s="19" t="s">
        <v>12</v>
      </c>
      <c r="E15" s="19" t="s">
        <v>463</v>
      </c>
      <c r="F15" s="18" t="s">
        <v>476</v>
      </c>
      <c r="G15" s="17" t="s">
        <v>19</v>
      </c>
      <c r="H15" s="20" t="s">
        <v>500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idden="1">
      <c r="A16" s="39" t="s">
        <v>80</v>
      </c>
      <c r="B16" s="23" t="s">
        <v>501</v>
      </c>
      <c r="C16" s="21" t="str">
        <f t="shared" si="1"/>
        <v>ec2:CreateEgressOnlyInternetGateway</v>
      </c>
      <c r="D16" s="19" t="s">
        <v>12</v>
      </c>
      <c r="E16" s="19" t="s">
        <v>463</v>
      </c>
      <c r="F16" s="22" t="s">
        <v>491</v>
      </c>
      <c r="G16" s="17" t="s">
        <v>19</v>
      </c>
      <c r="H16" s="20" t="s">
        <v>502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idden="1">
      <c r="A17" s="39" t="s">
        <v>80</v>
      </c>
      <c r="B17" s="23" t="s">
        <v>503</v>
      </c>
      <c r="C17" s="21" t="str">
        <f t="shared" si="1"/>
        <v>ec2:CreateFlowLogs</v>
      </c>
      <c r="D17" s="19" t="s">
        <v>12</v>
      </c>
      <c r="E17" s="19" t="s">
        <v>463</v>
      </c>
      <c r="F17" s="19" t="s">
        <v>504</v>
      </c>
      <c r="G17" s="17" t="s">
        <v>19</v>
      </c>
      <c r="H17" s="20" t="s">
        <v>505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idden="1">
      <c r="A18" s="39" t="s">
        <v>80</v>
      </c>
      <c r="B18" s="23" t="s">
        <v>506</v>
      </c>
      <c r="C18" s="21" t="str">
        <f t="shared" si="1"/>
        <v>ec2:CreateInternetGateway</v>
      </c>
      <c r="D18" s="19" t="s">
        <v>12</v>
      </c>
      <c r="E18" s="19" t="s">
        <v>463</v>
      </c>
      <c r="F18" s="22" t="s">
        <v>491</v>
      </c>
      <c r="G18" s="17" t="s">
        <v>19</v>
      </c>
      <c r="H18" s="20" t="s">
        <v>507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idden="1">
      <c r="A19" s="39" t="s">
        <v>80</v>
      </c>
      <c r="B19" s="23" t="s">
        <v>508</v>
      </c>
      <c r="C19" s="21" t="str">
        <f t="shared" si="1"/>
        <v>ec2:CreateManagedPrefixList</v>
      </c>
      <c r="D19" s="19" t="s">
        <v>12</v>
      </c>
      <c r="E19" s="19" t="s">
        <v>463</v>
      </c>
      <c r="F19" s="19" t="s">
        <v>509</v>
      </c>
      <c r="G19" s="17" t="s">
        <v>19</v>
      </c>
      <c r="H19" s="20" t="s">
        <v>510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idden="1">
      <c r="A20" s="39" t="s">
        <v>80</v>
      </c>
      <c r="B20" s="23" t="s">
        <v>511</v>
      </c>
      <c r="C20" s="21" t="str">
        <f t="shared" si="1"/>
        <v>ec2:CreateNatGateway</v>
      </c>
      <c r="D20" s="19" t="s">
        <v>12</v>
      </c>
      <c r="E20" s="19" t="s">
        <v>463</v>
      </c>
      <c r="F20" s="19" t="s">
        <v>473</v>
      </c>
      <c r="G20" s="17" t="s">
        <v>19</v>
      </c>
      <c r="H20" s="20" t="s">
        <v>512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idden="1">
      <c r="A21" s="39" t="s">
        <v>80</v>
      </c>
      <c r="B21" s="23" t="s">
        <v>513</v>
      </c>
      <c r="C21" s="21" t="str">
        <f t="shared" si="1"/>
        <v>ec2:CreateNetworkAcl</v>
      </c>
      <c r="D21" s="19" t="s">
        <v>12</v>
      </c>
      <c r="E21" s="19" t="s">
        <v>463</v>
      </c>
      <c r="F21" s="19" t="s">
        <v>514</v>
      </c>
      <c r="G21" s="17" t="s">
        <v>19</v>
      </c>
      <c r="H21" s="20" t="s">
        <v>515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idden="1">
      <c r="A22" s="39" t="s">
        <v>80</v>
      </c>
      <c r="B22" s="23" t="s">
        <v>516</v>
      </c>
      <c r="C22" s="21" t="str">
        <f t="shared" si="1"/>
        <v>ec2:CreateNetworkAclEntry</v>
      </c>
      <c r="D22" s="19" t="s">
        <v>12</v>
      </c>
      <c r="E22" s="19" t="s">
        <v>463</v>
      </c>
      <c r="F22" s="19" t="s">
        <v>514</v>
      </c>
      <c r="G22" s="17" t="s">
        <v>19</v>
      </c>
      <c r="H22" s="20" t="s">
        <v>517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idden="1">
      <c r="A23" s="39" t="s">
        <v>80</v>
      </c>
      <c r="B23" s="16" t="s">
        <v>518</v>
      </c>
      <c r="C23" s="21" t="str">
        <f t="shared" si="1"/>
        <v>ec2:CreateNetworkInterface</v>
      </c>
      <c r="D23" s="19" t="s">
        <v>12</v>
      </c>
      <c r="E23" s="19" t="s">
        <v>463</v>
      </c>
      <c r="F23" s="18" t="s">
        <v>468</v>
      </c>
      <c r="G23" s="17" t="s">
        <v>19</v>
      </c>
      <c r="H23" s="20" t="s">
        <v>519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idden="1">
      <c r="A24" s="39" t="s">
        <v>80</v>
      </c>
      <c r="B24" s="23" t="s">
        <v>520</v>
      </c>
      <c r="C24" s="21" t="str">
        <f t="shared" si="1"/>
        <v>ec2:CreateNetworkInterfacePermission</v>
      </c>
      <c r="D24" s="19" t="s">
        <v>12</v>
      </c>
      <c r="E24" s="19" t="s">
        <v>463</v>
      </c>
      <c r="F24" s="18" t="s">
        <v>468</v>
      </c>
      <c r="G24" s="17" t="s">
        <v>19</v>
      </c>
      <c r="H24" s="20" t="s">
        <v>521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idden="1">
      <c r="A25" s="39" t="s">
        <v>80</v>
      </c>
      <c r="B25" s="23" t="s">
        <v>522</v>
      </c>
      <c r="C25" s="21" t="str">
        <f t="shared" si="1"/>
        <v>ec2:CreateRoute</v>
      </c>
      <c r="D25" s="19" t="s">
        <v>12</v>
      </c>
      <c r="E25" s="19" t="s">
        <v>463</v>
      </c>
      <c r="F25" s="18" t="s">
        <v>481</v>
      </c>
      <c r="G25" s="17" t="s">
        <v>19</v>
      </c>
      <c r="H25" s="20" t="s">
        <v>523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idden="1">
      <c r="A26" s="39" t="s">
        <v>80</v>
      </c>
      <c r="B26" s="23" t="s">
        <v>524</v>
      </c>
      <c r="C26" s="21" t="str">
        <f t="shared" si="1"/>
        <v>ec2:CreateRouteTable</v>
      </c>
      <c r="D26" s="19" t="s">
        <v>12</v>
      </c>
      <c r="E26" s="19" t="s">
        <v>463</v>
      </c>
      <c r="F26" s="18" t="s">
        <v>481</v>
      </c>
      <c r="G26" s="17" t="s">
        <v>19</v>
      </c>
      <c r="H26" s="20" t="s">
        <v>525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idden="1">
      <c r="A27" s="39" t="s">
        <v>80</v>
      </c>
      <c r="B27" s="23" t="s">
        <v>526</v>
      </c>
      <c r="C27" s="21" t="str">
        <f t="shared" si="1"/>
        <v>ec2:CreateSubnet</v>
      </c>
      <c r="D27" s="19" t="s">
        <v>12</v>
      </c>
      <c r="E27" s="19" t="s">
        <v>463</v>
      </c>
      <c r="F27" s="22" t="s">
        <v>484</v>
      </c>
      <c r="G27" s="17" t="s">
        <v>19</v>
      </c>
      <c r="H27" s="20" t="s">
        <v>527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idden="1">
      <c r="A28" s="39" t="s">
        <v>80</v>
      </c>
      <c r="B28" s="23" t="s">
        <v>528</v>
      </c>
      <c r="C28" s="21" t="str">
        <f t="shared" si="1"/>
        <v>ec2:CreateSubnetCidrReservation</v>
      </c>
      <c r="D28" s="19" t="s">
        <v>12</v>
      </c>
      <c r="E28" s="19" t="s">
        <v>463</v>
      </c>
      <c r="F28" s="22" t="s">
        <v>484</v>
      </c>
      <c r="G28" s="17" t="s">
        <v>19</v>
      </c>
      <c r="H28" s="20" t="s">
        <v>529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idden="1">
      <c r="A29" s="39" t="s">
        <v>80</v>
      </c>
      <c r="B29" s="23" t="s">
        <v>530</v>
      </c>
      <c r="C29" s="21" t="str">
        <f t="shared" si="1"/>
        <v>ec2:CreateTrafficMirrorFilter</v>
      </c>
      <c r="D29" s="19" t="s">
        <v>12</v>
      </c>
      <c r="E29" s="19" t="s">
        <v>463</v>
      </c>
      <c r="F29" s="18" t="s">
        <v>531</v>
      </c>
      <c r="G29" s="17" t="s">
        <v>19</v>
      </c>
      <c r="H29" s="20" t="s">
        <v>532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idden="1">
      <c r="A30" s="39" t="s">
        <v>80</v>
      </c>
      <c r="B30" s="23" t="s">
        <v>533</v>
      </c>
      <c r="C30" s="21" t="str">
        <f t="shared" si="1"/>
        <v>ec2:CreateTrafficMirrorFilterRule</v>
      </c>
      <c r="D30" s="19" t="s">
        <v>12</v>
      </c>
      <c r="E30" s="19" t="s">
        <v>463</v>
      </c>
      <c r="F30" s="18" t="s">
        <v>531</v>
      </c>
      <c r="G30" s="17" t="s">
        <v>19</v>
      </c>
      <c r="H30" s="20" t="s">
        <v>534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idden="1">
      <c r="A31" s="39" t="s">
        <v>80</v>
      </c>
      <c r="B31" s="23" t="s">
        <v>535</v>
      </c>
      <c r="C31" s="21" t="str">
        <f t="shared" si="1"/>
        <v>ec2:CreateTrafficMirrorSession</v>
      </c>
      <c r="D31" s="19" t="s">
        <v>12</v>
      </c>
      <c r="E31" s="19" t="s">
        <v>463</v>
      </c>
      <c r="F31" s="18" t="s">
        <v>531</v>
      </c>
      <c r="G31" s="17" t="s">
        <v>19</v>
      </c>
      <c r="H31" s="20" t="s">
        <v>536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idden="1">
      <c r="A32" s="39" t="s">
        <v>80</v>
      </c>
      <c r="B32" s="23" t="s">
        <v>537</v>
      </c>
      <c r="C32" s="21" t="str">
        <f t="shared" si="1"/>
        <v>ec2:CreateTrafficMirrorTarget</v>
      </c>
      <c r="D32" s="19" t="s">
        <v>12</v>
      </c>
      <c r="E32" s="19" t="s">
        <v>463</v>
      </c>
      <c r="F32" s="18" t="s">
        <v>531</v>
      </c>
      <c r="G32" s="17" t="s">
        <v>19</v>
      </c>
      <c r="H32" s="20" t="s">
        <v>538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idden="1">
      <c r="A33" s="39" t="s">
        <v>80</v>
      </c>
      <c r="B33" s="23" t="s">
        <v>539</v>
      </c>
      <c r="C33" s="21" t="str">
        <f t="shared" si="1"/>
        <v>ec2:CreateVpc</v>
      </c>
      <c r="D33" s="19" t="s">
        <v>12</v>
      </c>
      <c r="E33" s="19" t="s">
        <v>463</v>
      </c>
      <c r="F33" s="18" t="s">
        <v>487</v>
      </c>
      <c r="G33" s="17" t="s">
        <v>19</v>
      </c>
      <c r="H33" s="20" t="s">
        <v>540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idden="1">
      <c r="A34" s="39" t="s">
        <v>80</v>
      </c>
      <c r="B34" s="23" t="s">
        <v>541</v>
      </c>
      <c r="C34" s="21" t="str">
        <f t="shared" si="1"/>
        <v>ec2:CreateVpcPeeringConnection</v>
      </c>
      <c r="D34" s="19" t="s">
        <v>12</v>
      </c>
      <c r="E34" s="19" t="s">
        <v>463</v>
      </c>
      <c r="F34" s="19" t="s">
        <v>464</v>
      </c>
      <c r="G34" s="17" t="s">
        <v>19</v>
      </c>
      <c r="H34" s="20" t="s">
        <v>542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idden="1">
      <c r="A35" s="15" t="s">
        <v>121</v>
      </c>
      <c r="B35" s="23" t="s">
        <v>543</v>
      </c>
      <c r="C35" s="15" t="str">
        <f t="shared" si="1"/>
        <v>ec2:DeleteDhcpOptions</v>
      </c>
      <c r="D35" s="19" t="s">
        <v>12</v>
      </c>
      <c r="E35" s="19" t="s">
        <v>463</v>
      </c>
      <c r="F35" s="18" t="s">
        <v>476</v>
      </c>
      <c r="G35" s="17" t="s">
        <v>15</v>
      </c>
      <c r="H35" s="20" t="s">
        <v>544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idden="1">
      <c r="A36" s="15" t="s">
        <v>121</v>
      </c>
      <c r="B36" s="23" t="s">
        <v>545</v>
      </c>
      <c r="C36" s="21" t="str">
        <f t="shared" si="1"/>
        <v>ec2:DeleteEgressOnlyInternetGateway</v>
      </c>
      <c r="D36" s="19" t="s">
        <v>12</v>
      </c>
      <c r="E36" s="19" t="s">
        <v>463</v>
      </c>
      <c r="F36" s="22" t="s">
        <v>491</v>
      </c>
      <c r="G36" s="17" t="s">
        <v>15</v>
      </c>
      <c r="H36" s="20" t="s">
        <v>546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idden="1">
      <c r="A37" s="15" t="s">
        <v>121</v>
      </c>
      <c r="B37" s="23" t="s">
        <v>547</v>
      </c>
      <c r="C37" s="21" t="str">
        <f t="shared" si="1"/>
        <v>ec2:DeleteFlowLogs</v>
      </c>
      <c r="D37" s="19" t="s">
        <v>12</v>
      </c>
      <c r="E37" s="19" t="s">
        <v>463</v>
      </c>
      <c r="F37" s="19" t="s">
        <v>504</v>
      </c>
      <c r="G37" s="17" t="s">
        <v>15</v>
      </c>
      <c r="H37" s="20" t="s">
        <v>548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idden="1">
      <c r="A38" s="15" t="s">
        <v>121</v>
      </c>
      <c r="B38" s="23" t="s">
        <v>549</v>
      </c>
      <c r="C38" s="21" t="str">
        <f t="shared" si="1"/>
        <v>ec2:DeleteInternetGateway</v>
      </c>
      <c r="D38" s="19" t="s">
        <v>12</v>
      </c>
      <c r="E38" s="19" t="s">
        <v>463</v>
      </c>
      <c r="F38" s="22" t="s">
        <v>491</v>
      </c>
      <c r="G38" s="17" t="s">
        <v>15</v>
      </c>
      <c r="H38" s="20" t="s">
        <v>550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idden="1">
      <c r="A39" s="15" t="s">
        <v>121</v>
      </c>
      <c r="B39" s="23" t="s">
        <v>551</v>
      </c>
      <c r="C39" s="21" t="str">
        <f t="shared" si="1"/>
        <v>ec2:DeleteManagedPrefixList</v>
      </c>
      <c r="D39" s="19" t="s">
        <v>12</v>
      </c>
      <c r="E39" s="19" t="s">
        <v>463</v>
      </c>
      <c r="F39" s="19" t="s">
        <v>509</v>
      </c>
      <c r="G39" s="17" t="s">
        <v>15</v>
      </c>
      <c r="H39" s="20" t="s">
        <v>552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idden="1">
      <c r="A40" s="15" t="s">
        <v>121</v>
      </c>
      <c r="B40" s="23" t="s">
        <v>553</v>
      </c>
      <c r="C40" s="21" t="str">
        <f t="shared" si="1"/>
        <v>ec2:DeleteNatGateway</v>
      </c>
      <c r="D40" s="19" t="s">
        <v>12</v>
      </c>
      <c r="E40" s="19" t="s">
        <v>463</v>
      </c>
      <c r="F40" s="19" t="s">
        <v>473</v>
      </c>
      <c r="G40" s="17" t="s">
        <v>15</v>
      </c>
      <c r="H40" s="20" t="s">
        <v>554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idden="1">
      <c r="A41" s="15" t="s">
        <v>121</v>
      </c>
      <c r="B41" s="16" t="s">
        <v>555</v>
      </c>
      <c r="C41" s="21" t="str">
        <f t="shared" si="1"/>
        <v>ec2:DeleteNetworkAcl</v>
      </c>
      <c r="D41" s="19" t="s">
        <v>12</v>
      </c>
      <c r="E41" s="19" t="s">
        <v>463</v>
      </c>
      <c r="F41" s="19" t="s">
        <v>514</v>
      </c>
      <c r="G41" s="17" t="s">
        <v>15</v>
      </c>
      <c r="H41" s="20" t="s">
        <v>556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idden="1">
      <c r="A42" s="15" t="s">
        <v>121</v>
      </c>
      <c r="B42" s="23" t="s">
        <v>557</v>
      </c>
      <c r="C42" s="21" t="str">
        <f t="shared" si="1"/>
        <v>ec2:DeleteNetworkAclEntry</v>
      </c>
      <c r="D42" s="19" t="s">
        <v>12</v>
      </c>
      <c r="E42" s="19" t="s">
        <v>463</v>
      </c>
      <c r="F42" s="19" t="s">
        <v>514</v>
      </c>
      <c r="G42" s="17" t="s">
        <v>15</v>
      </c>
      <c r="H42" s="20" t="s">
        <v>558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idden="1">
      <c r="A43" s="15" t="s">
        <v>121</v>
      </c>
      <c r="B43" s="16" t="s">
        <v>559</v>
      </c>
      <c r="C43" s="21" t="str">
        <f t="shared" si="1"/>
        <v>ec2:DeleteNetworkInterface</v>
      </c>
      <c r="D43" s="19" t="s">
        <v>12</v>
      </c>
      <c r="E43" s="19" t="s">
        <v>463</v>
      </c>
      <c r="F43" s="18" t="s">
        <v>468</v>
      </c>
      <c r="G43" s="17" t="s">
        <v>15</v>
      </c>
      <c r="H43" s="20" t="s">
        <v>560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idden="1">
      <c r="A44" s="15" t="s">
        <v>121</v>
      </c>
      <c r="B44" s="23" t="s">
        <v>561</v>
      </c>
      <c r="C44" s="21" t="str">
        <f t="shared" si="1"/>
        <v>ec2:DeleteNetworkInterfacePermission</v>
      </c>
      <c r="D44" s="19" t="s">
        <v>12</v>
      </c>
      <c r="E44" s="19" t="s">
        <v>463</v>
      </c>
      <c r="F44" s="18" t="s">
        <v>468</v>
      </c>
      <c r="G44" s="17" t="s">
        <v>15</v>
      </c>
      <c r="H44" s="20" t="s">
        <v>562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idden="1">
      <c r="A45" s="15" t="s">
        <v>121</v>
      </c>
      <c r="B45" s="23" t="s">
        <v>563</v>
      </c>
      <c r="C45" s="21" t="str">
        <f t="shared" si="1"/>
        <v>ec2:DeleteRoute</v>
      </c>
      <c r="D45" s="19" t="s">
        <v>12</v>
      </c>
      <c r="E45" s="19" t="s">
        <v>463</v>
      </c>
      <c r="F45" s="18" t="s">
        <v>481</v>
      </c>
      <c r="G45" s="17" t="s">
        <v>15</v>
      </c>
      <c r="H45" s="20" t="s">
        <v>564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idden="1">
      <c r="A46" s="15" t="s">
        <v>121</v>
      </c>
      <c r="B46" s="23" t="s">
        <v>565</v>
      </c>
      <c r="C46" s="21" t="str">
        <f t="shared" si="1"/>
        <v>ec2:DeleteRouteTable</v>
      </c>
      <c r="D46" s="19" t="s">
        <v>12</v>
      </c>
      <c r="E46" s="19" t="s">
        <v>463</v>
      </c>
      <c r="F46" s="18" t="s">
        <v>481</v>
      </c>
      <c r="G46" s="17" t="s">
        <v>15</v>
      </c>
      <c r="H46" s="20" t="s">
        <v>566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idden="1">
      <c r="A47" s="15" t="s">
        <v>121</v>
      </c>
      <c r="B47" s="23" t="s">
        <v>567</v>
      </c>
      <c r="C47" s="21" t="str">
        <f t="shared" si="1"/>
        <v>ec2:DeleteSubnet</v>
      </c>
      <c r="D47" s="19" t="s">
        <v>12</v>
      </c>
      <c r="E47" s="19" t="s">
        <v>463</v>
      </c>
      <c r="F47" s="22" t="s">
        <v>484</v>
      </c>
      <c r="G47" s="17" t="s">
        <v>15</v>
      </c>
      <c r="H47" s="20" t="s">
        <v>568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idden="1">
      <c r="A48" s="15" t="s">
        <v>121</v>
      </c>
      <c r="B48" s="23" t="s">
        <v>569</v>
      </c>
      <c r="C48" s="21" t="str">
        <f t="shared" si="1"/>
        <v>ec2:DeleteSubnetCidrReservation</v>
      </c>
      <c r="D48" s="19" t="s">
        <v>12</v>
      </c>
      <c r="E48" s="19" t="s">
        <v>463</v>
      </c>
      <c r="F48" s="22" t="s">
        <v>484</v>
      </c>
      <c r="G48" s="17" t="s">
        <v>15</v>
      </c>
      <c r="H48" s="20" t="s">
        <v>570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idden="1">
      <c r="A49" s="15" t="s">
        <v>121</v>
      </c>
      <c r="B49" s="23" t="s">
        <v>571</v>
      </c>
      <c r="C49" s="21" t="str">
        <f t="shared" si="1"/>
        <v>ec2:DeleteTrafficMirrorFilter</v>
      </c>
      <c r="D49" s="19" t="s">
        <v>12</v>
      </c>
      <c r="E49" s="19" t="s">
        <v>463</v>
      </c>
      <c r="F49" s="18" t="s">
        <v>531</v>
      </c>
      <c r="G49" s="17" t="s">
        <v>15</v>
      </c>
      <c r="H49" s="20" t="s">
        <v>572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idden="1">
      <c r="A50" s="15" t="s">
        <v>121</v>
      </c>
      <c r="B50" s="23" t="s">
        <v>573</v>
      </c>
      <c r="C50" s="21" t="str">
        <f t="shared" si="1"/>
        <v>ec2:DeleteTrafficMirrorFilterRule</v>
      </c>
      <c r="D50" s="19" t="s">
        <v>12</v>
      </c>
      <c r="E50" s="19" t="s">
        <v>463</v>
      </c>
      <c r="F50" s="18" t="s">
        <v>531</v>
      </c>
      <c r="G50" s="17" t="s">
        <v>15</v>
      </c>
      <c r="H50" s="20" t="s">
        <v>574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idden="1">
      <c r="A51" s="15" t="s">
        <v>121</v>
      </c>
      <c r="B51" s="23" t="s">
        <v>575</v>
      </c>
      <c r="C51" s="21" t="str">
        <f t="shared" si="1"/>
        <v>ec2:DeleteTrafficMirrorSession</v>
      </c>
      <c r="D51" s="19" t="s">
        <v>12</v>
      </c>
      <c r="E51" s="19" t="s">
        <v>463</v>
      </c>
      <c r="F51" s="18" t="s">
        <v>531</v>
      </c>
      <c r="G51" s="17" t="s">
        <v>15</v>
      </c>
      <c r="H51" s="20" t="s">
        <v>576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idden="1">
      <c r="A52" s="15" t="s">
        <v>121</v>
      </c>
      <c r="B52" s="23" t="s">
        <v>577</v>
      </c>
      <c r="C52" s="21" t="str">
        <f t="shared" si="1"/>
        <v>ec2:DeleteTrafficMirrorTarget</v>
      </c>
      <c r="D52" s="19" t="s">
        <v>12</v>
      </c>
      <c r="E52" s="19" t="s">
        <v>463</v>
      </c>
      <c r="F52" s="18" t="s">
        <v>531</v>
      </c>
      <c r="G52" s="17" t="s">
        <v>15</v>
      </c>
      <c r="H52" s="20" t="s">
        <v>578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idden="1">
      <c r="A53" s="15" t="s">
        <v>121</v>
      </c>
      <c r="B53" s="23" t="s">
        <v>579</v>
      </c>
      <c r="C53" s="21" t="str">
        <f t="shared" si="1"/>
        <v>ec2:DeleteVpc</v>
      </c>
      <c r="D53" s="19" t="s">
        <v>12</v>
      </c>
      <c r="E53" s="19" t="s">
        <v>463</v>
      </c>
      <c r="F53" s="18" t="s">
        <v>487</v>
      </c>
      <c r="G53" s="17" t="s">
        <v>15</v>
      </c>
      <c r="H53" s="20" t="s">
        <v>580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idden="1">
      <c r="A54" s="15" t="s">
        <v>121</v>
      </c>
      <c r="B54" s="23" t="s">
        <v>581</v>
      </c>
      <c r="C54" s="21" t="str">
        <f t="shared" si="1"/>
        <v>ec2:DeleteVpcPeeringConnection</v>
      </c>
      <c r="D54" s="19" t="s">
        <v>12</v>
      </c>
      <c r="E54" s="19" t="s">
        <v>463</v>
      </c>
      <c r="F54" s="19" t="s">
        <v>464</v>
      </c>
      <c r="G54" s="17" t="s">
        <v>15</v>
      </c>
      <c r="H54" s="20" t="s">
        <v>582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5" t="s">
        <v>155</v>
      </c>
      <c r="B55" s="23" t="s">
        <v>583</v>
      </c>
      <c r="C55" s="15" t="str">
        <f t="shared" si="1"/>
        <v>ec2:DescribeDhcpOptions</v>
      </c>
      <c r="D55" s="19" t="s">
        <v>12</v>
      </c>
      <c r="E55" s="19" t="s">
        <v>463</v>
      </c>
      <c r="F55" s="18" t="s">
        <v>476</v>
      </c>
      <c r="G55" s="17" t="s">
        <v>72</v>
      </c>
      <c r="H55" s="20" t="s">
        <v>584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5" t="s">
        <v>155</v>
      </c>
      <c r="B56" s="23" t="s">
        <v>585</v>
      </c>
      <c r="C56" s="21" t="str">
        <f t="shared" si="1"/>
        <v>ec2:DescribeEgressOnlyInternetGateways</v>
      </c>
      <c r="D56" s="19" t="s">
        <v>12</v>
      </c>
      <c r="E56" s="19" t="s">
        <v>463</v>
      </c>
      <c r="F56" s="22" t="s">
        <v>491</v>
      </c>
      <c r="G56" s="17" t="s">
        <v>72</v>
      </c>
      <c r="H56" s="20" t="s">
        <v>586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5" t="s">
        <v>155</v>
      </c>
      <c r="B57" s="23" t="s">
        <v>587</v>
      </c>
      <c r="C57" s="21" t="str">
        <f t="shared" si="1"/>
        <v>ec2:DescribeFlowLogs</v>
      </c>
      <c r="D57" s="19" t="s">
        <v>12</v>
      </c>
      <c r="E57" s="19" t="s">
        <v>463</v>
      </c>
      <c r="F57" s="19" t="s">
        <v>504</v>
      </c>
      <c r="G57" s="17" t="s">
        <v>72</v>
      </c>
      <c r="H57" s="20" t="s">
        <v>588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 t="s">
        <v>155</v>
      </c>
      <c r="B58" s="23" t="s">
        <v>589</v>
      </c>
      <c r="C58" s="21" t="str">
        <f t="shared" si="1"/>
        <v>ec2:DescribeInternetGateways</v>
      </c>
      <c r="D58" s="19" t="s">
        <v>12</v>
      </c>
      <c r="E58" s="19" t="s">
        <v>463</v>
      </c>
      <c r="F58" s="22" t="s">
        <v>491</v>
      </c>
      <c r="G58" s="17" t="s">
        <v>72</v>
      </c>
      <c r="H58" s="20" t="s">
        <v>590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 t="s">
        <v>155</v>
      </c>
      <c r="B59" s="23" t="s">
        <v>591</v>
      </c>
      <c r="C59" s="21" t="str">
        <f t="shared" si="1"/>
        <v>ec2:DescribeManagedPrefixLists</v>
      </c>
      <c r="D59" s="19" t="s">
        <v>12</v>
      </c>
      <c r="E59" s="19" t="s">
        <v>463</v>
      </c>
      <c r="F59" s="19" t="s">
        <v>509</v>
      </c>
      <c r="G59" s="17" t="s">
        <v>72</v>
      </c>
      <c r="H59" s="20" t="s">
        <v>592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 t="s">
        <v>155</v>
      </c>
      <c r="B60" s="23" t="s">
        <v>593</v>
      </c>
      <c r="C60" s="21" t="str">
        <f t="shared" si="1"/>
        <v>ec2:DescribeNatGateways</v>
      </c>
      <c r="D60" s="19" t="s">
        <v>12</v>
      </c>
      <c r="E60" s="19" t="s">
        <v>463</v>
      </c>
      <c r="F60" s="19" t="s">
        <v>473</v>
      </c>
      <c r="G60" s="17" t="s">
        <v>72</v>
      </c>
      <c r="H60" s="20" t="s">
        <v>594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 t="s">
        <v>155</v>
      </c>
      <c r="B61" s="23" t="s">
        <v>595</v>
      </c>
      <c r="C61" s="21" t="str">
        <f t="shared" si="1"/>
        <v>ec2:DescribeNetworkAcls</v>
      </c>
      <c r="D61" s="19" t="s">
        <v>12</v>
      </c>
      <c r="E61" s="19" t="s">
        <v>463</v>
      </c>
      <c r="F61" s="19" t="s">
        <v>514</v>
      </c>
      <c r="G61" s="17" t="s">
        <v>72</v>
      </c>
      <c r="H61" s="20" t="s">
        <v>596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 t="s">
        <v>155</v>
      </c>
      <c r="B62" s="23" t="s">
        <v>597</v>
      </c>
      <c r="C62" s="21" t="str">
        <f t="shared" si="1"/>
        <v>ec2:DescribeNetworkInterfaceAttribute</v>
      </c>
      <c r="D62" s="19" t="s">
        <v>12</v>
      </c>
      <c r="E62" s="19" t="s">
        <v>463</v>
      </c>
      <c r="F62" s="18" t="s">
        <v>468</v>
      </c>
      <c r="G62" s="17" t="s">
        <v>72</v>
      </c>
      <c r="H62" s="20" t="s">
        <v>598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 t="s">
        <v>155</v>
      </c>
      <c r="B63" s="23" t="s">
        <v>599</v>
      </c>
      <c r="C63" s="21" t="str">
        <f t="shared" si="1"/>
        <v>ec2:DescribeNetworkInterfacePermissions</v>
      </c>
      <c r="D63" s="19" t="s">
        <v>12</v>
      </c>
      <c r="E63" s="19" t="s">
        <v>463</v>
      </c>
      <c r="F63" s="18" t="s">
        <v>468</v>
      </c>
      <c r="G63" s="17" t="s">
        <v>72</v>
      </c>
      <c r="H63" s="20" t="s">
        <v>600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 t="s">
        <v>155</v>
      </c>
      <c r="B64" s="23" t="s">
        <v>601</v>
      </c>
      <c r="C64" s="21" t="str">
        <f t="shared" si="1"/>
        <v>ec2:DescribeNetworkInterfaces</v>
      </c>
      <c r="D64" s="19" t="s">
        <v>12</v>
      </c>
      <c r="E64" s="19" t="s">
        <v>463</v>
      </c>
      <c r="F64" s="18" t="s">
        <v>468</v>
      </c>
      <c r="G64" s="17" t="s">
        <v>72</v>
      </c>
      <c r="H64" s="20" t="s">
        <v>602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 t="s">
        <v>155</v>
      </c>
      <c r="B65" s="23" t="s">
        <v>603</v>
      </c>
      <c r="C65" s="21" t="str">
        <f t="shared" si="1"/>
        <v>ec2:DescribePrefixLists</v>
      </c>
      <c r="D65" s="19" t="s">
        <v>12</v>
      </c>
      <c r="E65" s="19" t="s">
        <v>463</v>
      </c>
      <c r="F65" s="19" t="s">
        <v>509</v>
      </c>
      <c r="G65" s="17" t="s">
        <v>72</v>
      </c>
      <c r="H65" s="20" t="s">
        <v>604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 t="s">
        <v>155</v>
      </c>
      <c r="B66" s="23" t="s">
        <v>605</v>
      </c>
      <c r="C66" s="21" t="str">
        <f t="shared" si="1"/>
        <v>ec2:DescribeRouteTables</v>
      </c>
      <c r="D66" s="19" t="s">
        <v>12</v>
      </c>
      <c r="E66" s="19" t="s">
        <v>463</v>
      </c>
      <c r="F66" s="18" t="s">
        <v>481</v>
      </c>
      <c r="G66" s="17" t="s">
        <v>72</v>
      </c>
      <c r="H66" s="20" t="s">
        <v>606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 t="s">
        <v>155</v>
      </c>
      <c r="B67" s="23" t="s">
        <v>607</v>
      </c>
      <c r="C67" s="21" t="str">
        <f t="shared" si="1"/>
        <v>ec2:DescribeSubnets</v>
      </c>
      <c r="D67" s="19" t="s">
        <v>12</v>
      </c>
      <c r="E67" s="19" t="s">
        <v>463</v>
      </c>
      <c r="F67" s="22" t="s">
        <v>484</v>
      </c>
      <c r="G67" s="17" t="s">
        <v>72</v>
      </c>
      <c r="H67" s="20" t="s">
        <v>608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 t="s">
        <v>155</v>
      </c>
      <c r="B68" s="23" t="s">
        <v>609</v>
      </c>
      <c r="C68" s="21" t="str">
        <f t="shared" si="1"/>
        <v>ec2:DescribeTrafficMirrorFilters</v>
      </c>
      <c r="D68" s="19" t="s">
        <v>12</v>
      </c>
      <c r="E68" s="19" t="s">
        <v>463</v>
      </c>
      <c r="F68" s="18" t="s">
        <v>531</v>
      </c>
      <c r="G68" s="17" t="s">
        <v>72</v>
      </c>
      <c r="H68" s="20" t="s">
        <v>610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 t="s">
        <v>155</v>
      </c>
      <c r="B69" s="23" t="s">
        <v>611</v>
      </c>
      <c r="C69" s="21" t="str">
        <f t="shared" si="1"/>
        <v>ec2:DescribeTrafficMirrorSessions</v>
      </c>
      <c r="D69" s="19" t="s">
        <v>12</v>
      </c>
      <c r="E69" s="19" t="s">
        <v>463</v>
      </c>
      <c r="F69" s="18" t="s">
        <v>531</v>
      </c>
      <c r="G69" s="17" t="s">
        <v>72</v>
      </c>
      <c r="H69" s="20" t="s">
        <v>612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 t="s">
        <v>155</v>
      </c>
      <c r="B70" s="23" t="s">
        <v>613</v>
      </c>
      <c r="C70" s="21" t="str">
        <f t="shared" si="1"/>
        <v>ec2:DescribeTrafficMirrorTargets</v>
      </c>
      <c r="D70" s="19" t="s">
        <v>12</v>
      </c>
      <c r="E70" s="19" t="s">
        <v>463</v>
      </c>
      <c r="F70" s="18" t="s">
        <v>531</v>
      </c>
      <c r="G70" s="17" t="s">
        <v>72</v>
      </c>
      <c r="H70" s="20" t="s">
        <v>614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 t="s">
        <v>155</v>
      </c>
      <c r="B71" s="23" t="s">
        <v>615</v>
      </c>
      <c r="C71" s="21" t="str">
        <f t="shared" si="1"/>
        <v>ec2:DescribeVpcAttribute</v>
      </c>
      <c r="D71" s="19" t="s">
        <v>12</v>
      </c>
      <c r="E71" s="19" t="s">
        <v>463</v>
      </c>
      <c r="F71" s="18" t="s">
        <v>487</v>
      </c>
      <c r="G71" s="17" t="s">
        <v>72</v>
      </c>
      <c r="H71" s="20" t="s">
        <v>616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 t="s">
        <v>155</v>
      </c>
      <c r="B72" s="23" t="s">
        <v>617</v>
      </c>
      <c r="C72" s="21" t="str">
        <f t="shared" si="1"/>
        <v>ec2:DescribeVpcPeeringConnections</v>
      </c>
      <c r="D72" s="19" t="s">
        <v>12</v>
      </c>
      <c r="E72" s="19" t="s">
        <v>463</v>
      </c>
      <c r="F72" s="19" t="s">
        <v>464</v>
      </c>
      <c r="G72" s="17" t="s">
        <v>72</v>
      </c>
      <c r="H72" s="20" t="s">
        <v>618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 t="s">
        <v>155</v>
      </c>
      <c r="B73" s="23" t="s">
        <v>619</v>
      </c>
      <c r="C73" s="21" t="str">
        <f t="shared" si="1"/>
        <v>ec2:DescribeVpcs</v>
      </c>
      <c r="D73" s="19" t="s">
        <v>12</v>
      </c>
      <c r="E73" s="19" t="s">
        <v>463</v>
      </c>
      <c r="F73" s="18" t="s">
        <v>487</v>
      </c>
      <c r="G73" s="17" t="s">
        <v>72</v>
      </c>
      <c r="H73" s="20" t="s">
        <v>620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idden="1">
      <c r="A74" s="39" t="s">
        <v>621</v>
      </c>
      <c r="B74" s="23" t="s">
        <v>622</v>
      </c>
      <c r="C74" s="21" t="str">
        <f t="shared" si="1"/>
        <v>ec2:DetachInternetGateway</v>
      </c>
      <c r="D74" s="19" t="s">
        <v>12</v>
      </c>
      <c r="E74" s="19" t="s">
        <v>463</v>
      </c>
      <c r="F74" s="22" t="s">
        <v>491</v>
      </c>
      <c r="G74" s="17" t="s">
        <v>15</v>
      </c>
      <c r="H74" s="20" t="s">
        <v>623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idden="1">
      <c r="A75" s="39" t="s">
        <v>621</v>
      </c>
      <c r="B75" s="23" t="s">
        <v>624</v>
      </c>
      <c r="C75" s="21" t="str">
        <f t="shared" si="1"/>
        <v>ec2:DetachNetworkInterface</v>
      </c>
      <c r="D75" s="19" t="s">
        <v>12</v>
      </c>
      <c r="E75" s="19" t="s">
        <v>463</v>
      </c>
      <c r="F75" s="18" t="s">
        <v>468</v>
      </c>
      <c r="G75" s="17" t="s">
        <v>15</v>
      </c>
      <c r="H75" s="20" t="s">
        <v>625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idden="1">
      <c r="A76" s="39" t="s">
        <v>284</v>
      </c>
      <c r="B76" s="23" t="s">
        <v>626</v>
      </c>
      <c r="C76" s="21" t="str">
        <f t="shared" si="1"/>
        <v>ec2:DisassociateNatGatewayAddress</v>
      </c>
      <c r="D76" s="19" t="s">
        <v>12</v>
      </c>
      <c r="E76" s="19" t="s">
        <v>463</v>
      </c>
      <c r="F76" s="19" t="s">
        <v>473</v>
      </c>
      <c r="G76" s="17" t="s">
        <v>15</v>
      </c>
      <c r="H76" s="20" t="s">
        <v>627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idden="1">
      <c r="A77" s="39" t="s">
        <v>284</v>
      </c>
      <c r="B77" s="23" t="s">
        <v>628</v>
      </c>
      <c r="C77" s="21" t="str">
        <f t="shared" si="1"/>
        <v>ec2:DisassociateRouteTable</v>
      </c>
      <c r="D77" s="19" t="s">
        <v>12</v>
      </c>
      <c r="E77" s="19" t="s">
        <v>463</v>
      </c>
      <c r="F77" s="18" t="s">
        <v>481</v>
      </c>
      <c r="G77" s="17" t="s">
        <v>15</v>
      </c>
      <c r="H77" s="20" t="s">
        <v>629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idden="1">
      <c r="A78" s="39" t="s">
        <v>284</v>
      </c>
      <c r="B78" s="23" t="s">
        <v>630</v>
      </c>
      <c r="C78" s="21" t="str">
        <f t="shared" si="1"/>
        <v>ec2:DisassociateSubnetCidrBlock</v>
      </c>
      <c r="D78" s="19" t="s">
        <v>12</v>
      </c>
      <c r="E78" s="19" t="s">
        <v>463</v>
      </c>
      <c r="F78" s="22" t="s">
        <v>484</v>
      </c>
      <c r="G78" s="17" t="s">
        <v>15</v>
      </c>
      <c r="H78" s="20" t="s">
        <v>631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idden="1">
      <c r="A79" s="39" t="s">
        <v>284</v>
      </c>
      <c r="B79" s="23" t="s">
        <v>632</v>
      </c>
      <c r="C79" s="21" t="str">
        <f t="shared" si="1"/>
        <v>ec2:DisassociateVpcCidrBlock</v>
      </c>
      <c r="D79" s="19" t="s">
        <v>12</v>
      </c>
      <c r="E79" s="19" t="s">
        <v>463</v>
      </c>
      <c r="F79" s="18" t="s">
        <v>487</v>
      </c>
      <c r="G79" s="17" t="s">
        <v>15</v>
      </c>
      <c r="H79" s="20" t="s">
        <v>633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idden="1">
      <c r="A80" s="39" t="s">
        <v>302</v>
      </c>
      <c r="B80" s="23" t="s">
        <v>634</v>
      </c>
      <c r="C80" s="21" t="str">
        <f t="shared" si="1"/>
        <v>ec2:GetFlowLogsIntegrationTemplate</v>
      </c>
      <c r="D80" s="19" t="s">
        <v>12</v>
      </c>
      <c r="E80" s="19" t="s">
        <v>463</v>
      </c>
      <c r="F80" s="19" t="s">
        <v>504</v>
      </c>
      <c r="G80" s="19" t="s">
        <v>19</v>
      </c>
      <c r="H80" s="20" t="s">
        <v>635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idden="1">
      <c r="A81" s="39" t="s">
        <v>302</v>
      </c>
      <c r="B81" s="23" t="s">
        <v>636</v>
      </c>
      <c r="C81" s="21" t="str">
        <f t="shared" si="1"/>
        <v>ec2:GetManagedPrefixListAssociations</v>
      </c>
      <c r="D81" s="19" t="s">
        <v>12</v>
      </c>
      <c r="E81" s="19" t="s">
        <v>463</v>
      </c>
      <c r="F81" s="19" t="s">
        <v>509</v>
      </c>
      <c r="G81" s="17" t="s">
        <v>72</v>
      </c>
      <c r="H81" s="20" t="s">
        <v>637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idden="1">
      <c r="A82" s="39" t="s">
        <v>302</v>
      </c>
      <c r="B82" s="23" t="s">
        <v>638</v>
      </c>
      <c r="C82" s="21" t="str">
        <f t="shared" si="1"/>
        <v>ec2:GetManagedPrefixListEntries</v>
      </c>
      <c r="D82" s="19" t="s">
        <v>12</v>
      </c>
      <c r="E82" s="19" t="s">
        <v>463</v>
      </c>
      <c r="F82" s="19" t="s">
        <v>509</v>
      </c>
      <c r="G82" s="17" t="s">
        <v>72</v>
      </c>
      <c r="H82" s="20" t="s">
        <v>639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idden="1">
      <c r="A83" s="39" t="s">
        <v>302</v>
      </c>
      <c r="B83" s="23" t="s">
        <v>640</v>
      </c>
      <c r="C83" s="21" t="str">
        <f t="shared" si="1"/>
        <v>ec2:GetSubnetCidrReservations</v>
      </c>
      <c r="D83" s="19" t="s">
        <v>12</v>
      </c>
      <c r="E83" s="19" t="s">
        <v>463</v>
      </c>
      <c r="F83" s="22" t="s">
        <v>484</v>
      </c>
      <c r="G83" s="17" t="s">
        <v>72</v>
      </c>
      <c r="H83" s="20" t="s">
        <v>641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idden="1">
      <c r="A84" s="59" t="s">
        <v>336</v>
      </c>
      <c r="B84" s="65" t="s">
        <v>642</v>
      </c>
      <c r="C84" s="61" t="str">
        <f t="shared" si="1"/>
        <v>ec2:ModifyManagedPrefixList</v>
      </c>
      <c r="D84" s="12" t="s">
        <v>12</v>
      </c>
      <c r="E84" s="62" t="s">
        <v>463</v>
      </c>
      <c r="F84" s="62" t="s">
        <v>509</v>
      </c>
      <c r="G84" s="62" t="s">
        <v>15</v>
      </c>
      <c r="H84" s="64" t="s">
        <v>643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idden="1">
      <c r="A85" s="59" t="s">
        <v>336</v>
      </c>
      <c r="B85" s="65" t="s">
        <v>644</v>
      </c>
      <c r="C85" s="61" t="str">
        <f t="shared" si="1"/>
        <v>ec2:ModifyNetworkInterfaceAttribute</v>
      </c>
      <c r="D85" s="12" t="s">
        <v>12</v>
      </c>
      <c r="E85" s="62" t="s">
        <v>463</v>
      </c>
      <c r="F85" s="66" t="s">
        <v>468</v>
      </c>
      <c r="G85" s="62" t="s">
        <v>15</v>
      </c>
      <c r="H85" s="64" t="s">
        <v>645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idden="1">
      <c r="A86" s="59" t="s">
        <v>336</v>
      </c>
      <c r="B86" s="65" t="s">
        <v>646</v>
      </c>
      <c r="C86" s="61" t="str">
        <f t="shared" si="1"/>
        <v>ec2:ModifySubnetAttribute</v>
      </c>
      <c r="D86" s="12" t="s">
        <v>12</v>
      </c>
      <c r="E86" s="62" t="s">
        <v>463</v>
      </c>
      <c r="F86" s="66" t="s">
        <v>484</v>
      </c>
      <c r="G86" s="62" t="s">
        <v>15</v>
      </c>
      <c r="H86" s="64" t="s">
        <v>647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idden="1">
      <c r="A87" s="59" t="s">
        <v>336</v>
      </c>
      <c r="B87" s="65" t="s">
        <v>648</v>
      </c>
      <c r="C87" s="61" t="str">
        <f t="shared" si="1"/>
        <v>ec2:ModifyTrafficMirrorFilterNetworkServices</v>
      </c>
      <c r="D87" s="12" t="s">
        <v>12</v>
      </c>
      <c r="E87" s="62" t="s">
        <v>463</v>
      </c>
      <c r="F87" s="66" t="s">
        <v>531</v>
      </c>
      <c r="G87" s="62" t="s">
        <v>15</v>
      </c>
      <c r="H87" s="64" t="s">
        <v>649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idden="1">
      <c r="A88" s="59" t="s">
        <v>336</v>
      </c>
      <c r="B88" s="65" t="s">
        <v>650</v>
      </c>
      <c r="C88" s="61" t="str">
        <f t="shared" si="1"/>
        <v>ec2:ModifyTrafficMirrorFilterRule</v>
      </c>
      <c r="D88" s="12" t="s">
        <v>12</v>
      </c>
      <c r="E88" s="62" t="s">
        <v>463</v>
      </c>
      <c r="F88" s="66" t="s">
        <v>531</v>
      </c>
      <c r="G88" s="62" t="s">
        <v>15</v>
      </c>
      <c r="H88" s="64" t="s">
        <v>651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idden="1">
      <c r="A89" s="59" t="s">
        <v>336</v>
      </c>
      <c r="B89" s="65" t="s">
        <v>652</v>
      </c>
      <c r="C89" s="61" t="str">
        <f t="shared" si="1"/>
        <v>ec2:ModifyTrafficMirrorSession</v>
      </c>
      <c r="D89" s="12" t="s">
        <v>12</v>
      </c>
      <c r="E89" s="62" t="s">
        <v>463</v>
      </c>
      <c r="F89" s="66" t="s">
        <v>531</v>
      </c>
      <c r="G89" s="62" t="s">
        <v>15</v>
      </c>
      <c r="H89" s="64" t="s">
        <v>653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idden="1">
      <c r="A90" s="59" t="s">
        <v>336</v>
      </c>
      <c r="B90" s="65" t="s">
        <v>654</v>
      </c>
      <c r="C90" s="61" t="str">
        <f t="shared" si="1"/>
        <v>ec2:ModifyVpcAttribute</v>
      </c>
      <c r="D90" s="12" t="s">
        <v>12</v>
      </c>
      <c r="E90" s="62" t="s">
        <v>463</v>
      </c>
      <c r="F90" s="66" t="s">
        <v>487</v>
      </c>
      <c r="G90" s="62" t="s">
        <v>15</v>
      </c>
      <c r="H90" s="64" t="s">
        <v>655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idden="1">
      <c r="A91" s="59" t="s">
        <v>336</v>
      </c>
      <c r="B91" s="65" t="s">
        <v>656</v>
      </c>
      <c r="C91" s="61" t="str">
        <f t="shared" si="1"/>
        <v>ec2:ModifyVpcPeeringConnectionOptions</v>
      </c>
      <c r="D91" s="12" t="s">
        <v>12</v>
      </c>
      <c r="E91" s="62" t="s">
        <v>463</v>
      </c>
      <c r="F91" s="62" t="s">
        <v>464</v>
      </c>
      <c r="G91" s="62" t="s">
        <v>15</v>
      </c>
      <c r="H91" s="64" t="s">
        <v>657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idden="1">
      <c r="A92" s="59" t="s">
        <v>336</v>
      </c>
      <c r="B92" s="65" t="s">
        <v>658</v>
      </c>
      <c r="C92" s="61" t="str">
        <f t="shared" si="1"/>
        <v>ec2:ModifyVpcTenancy</v>
      </c>
      <c r="D92" s="12" t="s">
        <v>12</v>
      </c>
      <c r="E92" s="62" t="s">
        <v>463</v>
      </c>
      <c r="F92" s="66" t="s">
        <v>487</v>
      </c>
      <c r="G92" s="62" t="s">
        <v>15</v>
      </c>
      <c r="H92" s="64" t="s">
        <v>659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idden="1">
      <c r="A93" s="39" t="s">
        <v>660</v>
      </c>
      <c r="B93" s="23" t="s">
        <v>661</v>
      </c>
      <c r="C93" s="21" t="str">
        <f t="shared" si="1"/>
        <v>ec2:RejectVpcPeeringConnection</v>
      </c>
      <c r="D93" s="19" t="s">
        <v>12</v>
      </c>
      <c r="E93" s="19" t="s">
        <v>463</v>
      </c>
      <c r="F93" s="19" t="s">
        <v>464</v>
      </c>
      <c r="G93" s="19" t="s">
        <v>19</v>
      </c>
      <c r="H93" s="20" t="s">
        <v>662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idden="1">
      <c r="A94" s="33" t="s">
        <v>409</v>
      </c>
      <c r="B94" s="36" t="s">
        <v>663</v>
      </c>
      <c r="C94" s="34" t="str">
        <f t="shared" si="1"/>
        <v>ec2:ReplaceNetworkAclAssociation</v>
      </c>
      <c r="D94" s="12" t="s">
        <v>12</v>
      </c>
      <c r="E94" s="12" t="s">
        <v>463</v>
      </c>
      <c r="F94" s="12" t="s">
        <v>514</v>
      </c>
      <c r="G94" s="12" t="s">
        <v>15</v>
      </c>
      <c r="H94" s="14" t="s">
        <v>664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idden="1">
      <c r="A95" s="33" t="s">
        <v>409</v>
      </c>
      <c r="B95" s="36" t="s">
        <v>665</v>
      </c>
      <c r="C95" s="34" t="str">
        <f t="shared" si="1"/>
        <v>ec2:ReplaceNetworkAclEntry</v>
      </c>
      <c r="D95" s="12" t="s">
        <v>12</v>
      </c>
      <c r="E95" s="12" t="s">
        <v>463</v>
      </c>
      <c r="F95" s="12" t="s">
        <v>514</v>
      </c>
      <c r="G95" s="12" t="s">
        <v>15</v>
      </c>
      <c r="H95" s="14" t="s">
        <v>666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idden="1">
      <c r="A96" s="33" t="s">
        <v>409</v>
      </c>
      <c r="B96" s="36" t="s">
        <v>667</v>
      </c>
      <c r="C96" s="34" t="str">
        <f t="shared" si="1"/>
        <v>ec2:ReplaceRoute</v>
      </c>
      <c r="D96" s="12" t="s">
        <v>12</v>
      </c>
      <c r="E96" s="12" t="s">
        <v>463</v>
      </c>
      <c r="F96" s="35" t="s">
        <v>481</v>
      </c>
      <c r="G96" s="12" t="s">
        <v>15</v>
      </c>
      <c r="H96" s="14" t="s">
        <v>668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idden="1">
      <c r="A97" s="33" t="s">
        <v>409</v>
      </c>
      <c r="B97" s="36" t="s">
        <v>669</v>
      </c>
      <c r="C97" s="34" t="str">
        <f t="shared" si="1"/>
        <v>ec2:ReplaceRouteTableAssociation</v>
      </c>
      <c r="D97" s="12" t="s">
        <v>12</v>
      </c>
      <c r="E97" s="12" t="s">
        <v>463</v>
      </c>
      <c r="F97" s="35" t="s">
        <v>481</v>
      </c>
      <c r="G97" s="12" t="s">
        <v>15</v>
      </c>
      <c r="H97" s="14" t="s">
        <v>670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idden="1">
      <c r="A98" s="33" t="s">
        <v>420</v>
      </c>
      <c r="B98" s="36" t="s">
        <v>671</v>
      </c>
      <c r="C98" s="34" t="str">
        <f t="shared" si="1"/>
        <v>ec2:ResetNetworkInterfaceAttribute</v>
      </c>
      <c r="D98" s="12" t="s">
        <v>12</v>
      </c>
      <c r="E98" s="12" t="s">
        <v>463</v>
      </c>
      <c r="F98" s="35" t="s">
        <v>468</v>
      </c>
      <c r="G98" s="12" t="s">
        <v>15</v>
      </c>
      <c r="H98" s="14" t="s">
        <v>672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idden="1">
      <c r="A99" s="33" t="s">
        <v>673</v>
      </c>
      <c r="B99" s="36" t="s">
        <v>674</v>
      </c>
      <c r="C99" s="34" t="str">
        <f t="shared" si="1"/>
        <v>ec2:RestoreManagedPrefixListVersion</v>
      </c>
      <c r="D99" s="12" t="s">
        <v>12</v>
      </c>
      <c r="E99" s="12" t="s">
        <v>463</v>
      </c>
      <c r="F99" s="12" t="s">
        <v>509</v>
      </c>
      <c r="G99" s="12" t="s">
        <v>15</v>
      </c>
      <c r="H99" s="14" t="s">
        <v>675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idden="1">
      <c r="A100" s="39" t="s">
        <v>676</v>
      </c>
      <c r="B100" s="23" t="s">
        <v>677</v>
      </c>
      <c r="C100" s="21" t="str">
        <f t="shared" si="1"/>
        <v>ec2:UnassignIpv6Addresses</v>
      </c>
      <c r="D100" s="19" t="s">
        <v>12</v>
      </c>
      <c r="E100" s="19" t="s">
        <v>463</v>
      </c>
      <c r="F100" s="18" t="s">
        <v>468</v>
      </c>
      <c r="G100" s="17" t="s">
        <v>15</v>
      </c>
      <c r="H100" s="20" t="s">
        <v>678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idden="1">
      <c r="A101" s="39" t="s">
        <v>676</v>
      </c>
      <c r="B101" s="23" t="s">
        <v>679</v>
      </c>
      <c r="C101" s="21" t="str">
        <f t="shared" si="1"/>
        <v>ec2:UnassignPrivateIpAddresses</v>
      </c>
      <c r="D101" s="19" t="s">
        <v>12</v>
      </c>
      <c r="E101" s="19" t="s">
        <v>463</v>
      </c>
      <c r="F101" s="18" t="s">
        <v>468</v>
      </c>
      <c r="G101" s="17" t="s">
        <v>15</v>
      </c>
      <c r="H101" s="20" t="s">
        <v>680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idden="1">
      <c r="A102" s="39" t="s">
        <v>676</v>
      </c>
      <c r="B102" s="23" t="s">
        <v>681</v>
      </c>
      <c r="C102" s="21" t="str">
        <f t="shared" si="1"/>
        <v>ec2:UnassignPrivateNatGatewayAddress</v>
      </c>
      <c r="D102" s="19" t="s">
        <v>12</v>
      </c>
      <c r="E102" s="19" t="s">
        <v>463</v>
      </c>
      <c r="F102" s="19" t="s">
        <v>473</v>
      </c>
      <c r="G102" s="17" t="s">
        <v>15</v>
      </c>
      <c r="H102" s="20" t="s">
        <v>682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68"/>
      <c r="B103" s="69"/>
      <c r="C103" s="21"/>
      <c r="D103" s="69"/>
      <c r="E103" s="69"/>
      <c r="F103" s="69"/>
      <c r="G103" s="69"/>
      <c r="H103" s="7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68"/>
      <c r="B104" s="69"/>
      <c r="C104" s="21"/>
      <c r="D104" s="69"/>
      <c r="E104" s="69"/>
      <c r="F104" s="69"/>
      <c r="G104" s="69"/>
      <c r="H104" s="7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68"/>
      <c r="B105" s="69"/>
      <c r="C105" s="21"/>
      <c r="D105" s="69"/>
      <c r="E105" s="69"/>
      <c r="F105" s="69"/>
      <c r="G105" s="69"/>
      <c r="H105" s="7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68"/>
      <c r="B106" s="69"/>
      <c r="C106" s="21"/>
      <c r="D106" s="69"/>
      <c r="E106" s="69"/>
      <c r="F106" s="69"/>
      <c r="G106" s="69"/>
      <c r="H106" s="7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68"/>
      <c r="B107" s="69"/>
      <c r="C107" s="21"/>
      <c r="D107" s="69"/>
      <c r="E107" s="69"/>
      <c r="F107" s="69"/>
      <c r="G107" s="69"/>
      <c r="H107" s="7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68"/>
      <c r="B108" s="69"/>
      <c r="C108" s="21"/>
      <c r="D108" s="69"/>
      <c r="E108" s="69"/>
      <c r="F108" s="69"/>
      <c r="G108" s="69"/>
      <c r="H108" s="7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68"/>
      <c r="B109" s="69"/>
      <c r="C109" s="21"/>
      <c r="D109" s="69"/>
      <c r="E109" s="69"/>
      <c r="F109" s="69"/>
      <c r="G109" s="69"/>
      <c r="H109" s="7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68"/>
      <c r="B110" s="69"/>
      <c r="C110" s="21"/>
      <c r="D110" s="69"/>
      <c r="E110" s="69"/>
      <c r="F110" s="69"/>
      <c r="G110" s="69"/>
      <c r="H110" s="7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68"/>
      <c r="B111" s="69"/>
      <c r="C111" s="21"/>
      <c r="D111" s="69"/>
      <c r="E111" s="69"/>
      <c r="F111" s="69"/>
      <c r="G111" s="69"/>
      <c r="H111" s="7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68"/>
      <c r="B112" s="69"/>
      <c r="C112" s="21"/>
      <c r="D112" s="69"/>
      <c r="E112" s="69"/>
      <c r="F112" s="69"/>
      <c r="G112" s="69"/>
      <c r="H112" s="7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68"/>
      <c r="B113" s="69"/>
      <c r="C113" s="21"/>
      <c r="D113" s="69"/>
      <c r="E113" s="69"/>
      <c r="F113" s="69"/>
      <c r="G113" s="69"/>
      <c r="H113" s="7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68"/>
      <c r="B114" s="69"/>
      <c r="C114" s="21"/>
      <c r="D114" s="69"/>
      <c r="E114" s="69"/>
      <c r="F114" s="69"/>
      <c r="G114" s="69"/>
      <c r="H114" s="7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68"/>
      <c r="B115" s="69"/>
      <c r="C115" s="21"/>
      <c r="D115" s="69"/>
      <c r="E115" s="69"/>
      <c r="F115" s="69"/>
      <c r="G115" s="69"/>
      <c r="H115" s="7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68"/>
      <c r="B116" s="69"/>
      <c r="C116" s="21"/>
      <c r="D116" s="69"/>
      <c r="E116" s="69"/>
      <c r="F116" s="69"/>
      <c r="G116" s="69"/>
      <c r="H116" s="7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68"/>
      <c r="B117" s="69"/>
      <c r="C117" s="21"/>
      <c r="D117" s="69"/>
      <c r="E117" s="69"/>
      <c r="F117" s="69"/>
      <c r="G117" s="69"/>
      <c r="H117" s="7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68"/>
      <c r="B118" s="69"/>
      <c r="C118" s="21"/>
      <c r="D118" s="69"/>
      <c r="E118" s="69"/>
      <c r="F118" s="69"/>
      <c r="G118" s="69"/>
      <c r="H118" s="7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68"/>
      <c r="B119" s="69"/>
      <c r="C119" s="21"/>
      <c r="D119" s="69"/>
      <c r="E119" s="69"/>
      <c r="F119" s="69"/>
      <c r="G119" s="69"/>
      <c r="H119" s="7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68"/>
      <c r="B120" s="69"/>
      <c r="C120" s="21"/>
      <c r="D120" s="69"/>
      <c r="E120" s="69"/>
      <c r="F120" s="69"/>
      <c r="G120" s="69"/>
      <c r="H120" s="7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68"/>
      <c r="B121" s="69"/>
      <c r="C121" s="21"/>
      <c r="D121" s="69"/>
      <c r="E121" s="69"/>
      <c r="F121" s="69"/>
      <c r="G121" s="69"/>
      <c r="H121" s="7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68"/>
      <c r="B122" s="69"/>
      <c r="C122" s="21"/>
      <c r="D122" s="69"/>
      <c r="E122" s="69"/>
      <c r="F122" s="69"/>
      <c r="G122" s="69"/>
      <c r="H122" s="7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68"/>
      <c r="B123" s="69"/>
      <c r="C123" s="21"/>
      <c r="D123" s="69"/>
      <c r="E123" s="69"/>
      <c r="F123" s="69"/>
      <c r="G123" s="69"/>
      <c r="H123" s="7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68"/>
      <c r="B124" s="69"/>
      <c r="C124" s="21"/>
      <c r="D124" s="69"/>
      <c r="E124" s="69"/>
      <c r="F124" s="69"/>
      <c r="G124" s="69"/>
      <c r="H124" s="7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68"/>
      <c r="B125" s="69"/>
      <c r="C125" s="21"/>
      <c r="D125" s="69"/>
      <c r="E125" s="69"/>
      <c r="F125" s="69"/>
      <c r="G125" s="69"/>
      <c r="H125" s="7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68"/>
      <c r="B126" s="69"/>
      <c r="C126" s="21"/>
      <c r="D126" s="69"/>
      <c r="E126" s="69"/>
      <c r="F126" s="69"/>
      <c r="G126" s="69"/>
      <c r="H126" s="7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68"/>
      <c r="B127" s="69"/>
      <c r="C127" s="21"/>
      <c r="D127" s="69"/>
      <c r="E127" s="69"/>
      <c r="F127" s="69"/>
      <c r="G127" s="69"/>
      <c r="H127" s="7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68"/>
      <c r="B128" s="69"/>
      <c r="C128" s="21"/>
      <c r="D128" s="69"/>
      <c r="E128" s="69"/>
      <c r="F128" s="69"/>
      <c r="G128" s="69"/>
      <c r="H128" s="7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68"/>
      <c r="B129" s="69"/>
      <c r="C129" s="21"/>
      <c r="D129" s="69"/>
      <c r="E129" s="69"/>
      <c r="F129" s="69"/>
      <c r="G129" s="69"/>
      <c r="H129" s="7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68"/>
      <c r="B130" s="69"/>
      <c r="C130" s="21"/>
      <c r="D130" s="69"/>
      <c r="E130" s="69"/>
      <c r="F130" s="69"/>
      <c r="G130" s="69"/>
      <c r="H130" s="7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68"/>
      <c r="B131" s="69"/>
      <c r="C131" s="21"/>
      <c r="D131" s="69"/>
      <c r="E131" s="69"/>
      <c r="F131" s="69"/>
      <c r="G131" s="69"/>
      <c r="H131" s="7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68"/>
      <c r="B132" s="69"/>
      <c r="C132" s="21"/>
      <c r="D132" s="69"/>
      <c r="E132" s="69"/>
      <c r="F132" s="69"/>
      <c r="G132" s="69"/>
      <c r="H132" s="7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68"/>
      <c r="B133" s="69"/>
      <c r="C133" s="21"/>
      <c r="D133" s="69"/>
      <c r="E133" s="69"/>
      <c r="F133" s="69"/>
      <c r="G133" s="69"/>
      <c r="H133" s="7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68"/>
      <c r="B134" s="69"/>
      <c r="C134" s="21"/>
      <c r="D134" s="69"/>
      <c r="E134" s="69"/>
      <c r="F134" s="69"/>
      <c r="G134" s="69"/>
      <c r="H134" s="7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68"/>
      <c r="B135" s="69"/>
      <c r="C135" s="21"/>
      <c r="D135" s="69"/>
      <c r="E135" s="69"/>
      <c r="F135" s="69"/>
      <c r="G135" s="69"/>
      <c r="H135" s="7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68"/>
      <c r="B136" s="69"/>
      <c r="C136" s="21"/>
      <c r="D136" s="69"/>
      <c r="E136" s="69"/>
      <c r="F136" s="69"/>
      <c r="G136" s="69"/>
      <c r="H136" s="7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68"/>
      <c r="B137" s="69"/>
      <c r="C137" s="21"/>
      <c r="D137" s="69"/>
      <c r="E137" s="69"/>
      <c r="F137" s="69"/>
      <c r="G137" s="69"/>
      <c r="H137" s="7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68"/>
      <c r="B138" s="69"/>
      <c r="C138" s="21"/>
      <c r="D138" s="69"/>
      <c r="E138" s="69"/>
      <c r="F138" s="69"/>
      <c r="G138" s="69"/>
      <c r="H138" s="7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68"/>
      <c r="B139" s="69"/>
      <c r="C139" s="21"/>
      <c r="D139" s="69"/>
      <c r="E139" s="69"/>
      <c r="F139" s="69"/>
      <c r="G139" s="69"/>
      <c r="H139" s="7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68"/>
      <c r="B140" s="69"/>
      <c r="C140" s="21"/>
      <c r="D140" s="69"/>
      <c r="E140" s="69"/>
      <c r="F140" s="69"/>
      <c r="G140" s="69"/>
      <c r="H140" s="7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68"/>
      <c r="B141" s="69"/>
      <c r="C141" s="21"/>
      <c r="D141" s="69"/>
      <c r="E141" s="69"/>
      <c r="F141" s="69"/>
      <c r="G141" s="69"/>
      <c r="H141" s="7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68"/>
      <c r="B142" s="69"/>
      <c r="C142" s="21"/>
      <c r="D142" s="69"/>
      <c r="E142" s="69"/>
      <c r="F142" s="69"/>
      <c r="G142" s="69"/>
      <c r="H142" s="7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68"/>
      <c r="B143" s="69"/>
      <c r="C143" s="21"/>
      <c r="D143" s="69"/>
      <c r="E143" s="69"/>
      <c r="F143" s="69"/>
      <c r="G143" s="69"/>
      <c r="H143" s="7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68"/>
      <c r="B144" s="69"/>
      <c r="C144" s="21"/>
      <c r="D144" s="69"/>
      <c r="E144" s="69"/>
      <c r="F144" s="69"/>
      <c r="G144" s="69"/>
      <c r="H144" s="7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68"/>
      <c r="B145" s="69"/>
      <c r="C145" s="21"/>
      <c r="D145" s="69"/>
      <c r="E145" s="69"/>
      <c r="F145" s="69"/>
      <c r="G145" s="69"/>
      <c r="H145" s="7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68"/>
      <c r="B146" s="69"/>
      <c r="C146" s="21"/>
      <c r="D146" s="69"/>
      <c r="E146" s="69"/>
      <c r="F146" s="69"/>
      <c r="G146" s="69"/>
      <c r="H146" s="7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68"/>
      <c r="B147" s="69"/>
      <c r="C147" s="21"/>
      <c r="D147" s="69"/>
      <c r="E147" s="69"/>
      <c r="F147" s="69"/>
      <c r="G147" s="69"/>
      <c r="H147" s="7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68"/>
      <c r="B148" s="69"/>
      <c r="C148" s="21"/>
      <c r="D148" s="69"/>
      <c r="E148" s="69"/>
      <c r="F148" s="69"/>
      <c r="G148" s="69"/>
      <c r="H148" s="7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68"/>
      <c r="B149" s="69"/>
      <c r="C149" s="21"/>
      <c r="D149" s="69"/>
      <c r="E149" s="69"/>
      <c r="F149" s="69"/>
      <c r="G149" s="69"/>
      <c r="H149" s="7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68"/>
      <c r="B150" s="69"/>
      <c r="C150" s="21"/>
      <c r="D150" s="69"/>
      <c r="E150" s="69"/>
      <c r="F150" s="69"/>
      <c r="G150" s="69"/>
      <c r="H150" s="7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68"/>
      <c r="B151" s="69"/>
      <c r="C151" s="21"/>
      <c r="D151" s="69"/>
      <c r="E151" s="69"/>
      <c r="F151" s="69"/>
      <c r="G151" s="69"/>
      <c r="H151" s="7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68"/>
      <c r="B152" s="69"/>
      <c r="C152" s="21"/>
      <c r="D152" s="69"/>
      <c r="E152" s="69"/>
      <c r="F152" s="69"/>
      <c r="G152" s="69"/>
      <c r="H152" s="7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68"/>
      <c r="B153" s="69"/>
      <c r="C153" s="21"/>
      <c r="D153" s="69"/>
      <c r="E153" s="69"/>
      <c r="F153" s="69"/>
      <c r="G153" s="69"/>
      <c r="H153" s="7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68"/>
      <c r="B154" s="69"/>
      <c r="C154" s="21"/>
      <c r="D154" s="69"/>
      <c r="E154" s="69"/>
      <c r="F154" s="69"/>
      <c r="G154" s="69"/>
      <c r="H154" s="7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68"/>
      <c r="B155" s="69"/>
      <c r="C155" s="21"/>
      <c r="D155" s="69"/>
      <c r="E155" s="69"/>
      <c r="F155" s="69"/>
      <c r="G155" s="69"/>
      <c r="H155" s="7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68"/>
      <c r="B156" s="69"/>
      <c r="C156" s="21"/>
      <c r="D156" s="69"/>
      <c r="E156" s="69"/>
      <c r="F156" s="69"/>
      <c r="G156" s="69"/>
      <c r="H156" s="7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68"/>
      <c r="B157" s="69"/>
      <c r="C157" s="21"/>
      <c r="D157" s="69"/>
      <c r="E157" s="69"/>
      <c r="F157" s="69"/>
      <c r="G157" s="69"/>
      <c r="H157" s="7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68"/>
      <c r="B158" s="69"/>
      <c r="C158" s="21"/>
      <c r="D158" s="69"/>
      <c r="E158" s="69"/>
      <c r="F158" s="69"/>
      <c r="G158" s="69"/>
      <c r="H158" s="7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68"/>
      <c r="B159" s="69"/>
      <c r="C159" s="21"/>
      <c r="D159" s="69"/>
      <c r="E159" s="69"/>
      <c r="F159" s="69"/>
      <c r="G159" s="69"/>
      <c r="H159" s="7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68"/>
      <c r="B670" s="69"/>
      <c r="C670" s="21"/>
      <c r="D670" s="69"/>
      <c r="E670" s="69"/>
      <c r="F670" s="69"/>
      <c r="G670" s="69"/>
      <c r="H670" s="7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</sheetData>
  <autoFilter ref="$A$1:$H$102">
    <filterColumn colId="0">
      <filters>
        <filter val="Describe*"/>
      </filters>
    </filterColumn>
    <sortState ref="A1:H102">
      <sortCondition ref="A1:A102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</hyperlinks>
  <drawing r:id="rId10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2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684</v>
      </c>
      <c r="B2" s="23" t="s">
        <v>685</v>
      </c>
      <c r="C2" s="21" t="str">
        <f t="shared" ref="C2:C160" si="1">CONCATENATE("iam:",B2)</f>
        <v>iam:AddClientIDToOpenIDConnectProvider</v>
      </c>
      <c r="D2" s="19" t="s">
        <v>686</v>
      </c>
      <c r="E2" s="19" t="s">
        <v>687</v>
      </c>
      <c r="F2" s="18" t="s">
        <v>688</v>
      </c>
      <c r="G2" s="19" t="s">
        <v>15</v>
      </c>
      <c r="H2" s="73" t="s">
        <v>689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684</v>
      </c>
      <c r="B3" s="23" t="s">
        <v>690</v>
      </c>
      <c r="C3" s="21" t="str">
        <f t="shared" si="1"/>
        <v>iam:AddRoleToInstanceProfile</v>
      </c>
      <c r="D3" s="19" t="s">
        <v>686</v>
      </c>
      <c r="E3" s="19" t="s">
        <v>687</v>
      </c>
      <c r="F3" s="18" t="s">
        <v>691</v>
      </c>
      <c r="G3" s="19" t="s">
        <v>15</v>
      </c>
      <c r="H3" s="73" t="s">
        <v>692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684</v>
      </c>
      <c r="B4" s="23" t="s">
        <v>693</v>
      </c>
      <c r="C4" s="21" t="str">
        <f t="shared" si="1"/>
        <v>iam:AddUserToGroup</v>
      </c>
      <c r="D4" s="19" t="s">
        <v>686</v>
      </c>
      <c r="E4" s="19" t="s">
        <v>687</v>
      </c>
      <c r="F4" s="18" t="s">
        <v>694</v>
      </c>
      <c r="G4" s="19" t="s">
        <v>15</v>
      </c>
      <c r="H4" s="73" t="s">
        <v>695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5" t="s">
        <v>489</v>
      </c>
      <c r="B5" s="23" t="s">
        <v>696</v>
      </c>
      <c r="C5" s="21" t="str">
        <f t="shared" si="1"/>
        <v>iam:AttachGroupPolicy</v>
      </c>
      <c r="D5" s="19" t="s">
        <v>686</v>
      </c>
      <c r="E5" s="19" t="s">
        <v>687</v>
      </c>
      <c r="F5" s="18" t="s">
        <v>694</v>
      </c>
      <c r="G5" s="19" t="s">
        <v>15</v>
      </c>
      <c r="H5" s="73" t="s">
        <v>697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5" t="s">
        <v>489</v>
      </c>
      <c r="B6" s="23" t="s">
        <v>698</v>
      </c>
      <c r="C6" s="21" t="str">
        <f t="shared" si="1"/>
        <v>iam:AttachRolePolicy</v>
      </c>
      <c r="D6" s="19" t="s">
        <v>686</v>
      </c>
      <c r="E6" s="19" t="s">
        <v>687</v>
      </c>
      <c r="F6" s="18" t="s">
        <v>699</v>
      </c>
      <c r="G6" s="19" t="s">
        <v>15</v>
      </c>
      <c r="H6" s="73" t="s">
        <v>700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5" t="s">
        <v>489</v>
      </c>
      <c r="B7" s="23" t="s">
        <v>701</v>
      </c>
      <c r="C7" s="21" t="str">
        <f t="shared" si="1"/>
        <v>iam:AttachUserPolicy</v>
      </c>
      <c r="D7" s="19" t="s">
        <v>686</v>
      </c>
      <c r="E7" s="19" t="s">
        <v>687</v>
      </c>
      <c r="F7" s="19" t="s">
        <v>702</v>
      </c>
      <c r="G7" s="19" t="s">
        <v>15</v>
      </c>
      <c r="H7" s="73" t="s">
        <v>703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5" t="s">
        <v>704</v>
      </c>
      <c r="B8" s="23" t="s">
        <v>705</v>
      </c>
      <c r="C8" s="21" t="str">
        <f t="shared" si="1"/>
        <v>iam:ChangePassword</v>
      </c>
      <c r="D8" s="19" t="s">
        <v>686</v>
      </c>
      <c r="E8" s="19" t="s">
        <v>687</v>
      </c>
      <c r="F8" s="19" t="s">
        <v>702</v>
      </c>
      <c r="G8" s="19" t="s">
        <v>15</v>
      </c>
      <c r="H8" s="73" t="s">
        <v>706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5" t="s">
        <v>80</v>
      </c>
      <c r="B9" s="23" t="s">
        <v>707</v>
      </c>
      <c r="C9" s="21" t="str">
        <f t="shared" si="1"/>
        <v>iam:CreateAccessKey</v>
      </c>
      <c r="D9" s="19" t="s">
        <v>686</v>
      </c>
      <c r="E9" s="19" t="s">
        <v>687</v>
      </c>
      <c r="F9" s="19" t="s">
        <v>702</v>
      </c>
      <c r="G9" s="19" t="s">
        <v>15</v>
      </c>
      <c r="H9" s="73" t="s">
        <v>708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80</v>
      </c>
      <c r="B10" s="23" t="s">
        <v>709</v>
      </c>
      <c r="C10" s="21" t="str">
        <f t="shared" si="1"/>
        <v>iam:CreateAccountAlias</v>
      </c>
      <c r="D10" s="19" t="s">
        <v>686</v>
      </c>
      <c r="E10" s="19" t="s">
        <v>687</v>
      </c>
      <c r="F10" s="18" t="s">
        <v>710</v>
      </c>
      <c r="G10" s="19" t="s">
        <v>15</v>
      </c>
      <c r="H10" s="73" t="s">
        <v>711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80</v>
      </c>
      <c r="B11" s="23" t="s">
        <v>712</v>
      </c>
      <c r="C11" s="21" t="str">
        <f t="shared" si="1"/>
        <v>iam:CreateGroup</v>
      </c>
      <c r="D11" s="19" t="s">
        <v>686</v>
      </c>
      <c r="E11" s="19" t="s">
        <v>687</v>
      </c>
      <c r="F11" s="18" t="s">
        <v>694</v>
      </c>
      <c r="G11" s="19" t="s">
        <v>15</v>
      </c>
      <c r="H11" s="73" t="s">
        <v>713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5" t="s">
        <v>80</v>
      </c>
      <c r="B12" s="23" t="s">
        <v>714</v>
      </c>
      <c r="C12" s="21" t="str">
        <f t="shared" si="1"/>
        <v>iam:CreateInstanceProfile</v>
      </c>
      <c r="D12" s="19" t="s">
        <v>686</v>
      </c>
      <c r="E12" s="19" t="s">
        <v>687</v>
      </c>
      <c r="F12" s="18" t="s">
        <v>691</v>
      </c>
      <c r="G12" s="19" t="s">
        <v>15</v>
      </c>
      <c r="H12" s="73" t="s">
        <v>715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5" t="s">
        <v>80</v>
      </c>
      <c r="B13" s="23" t="s">
        <v>716</v>
      </c>
      <c r="C13" s="21" t="str">
        <f t="shared" si="1"/>
        <v>iam:CreateLoginProfile</v>
      </c>
      <c r="D13" s="19" t="s">
        <v>686</v>
      </c>
      <c r="E13" s="19" t="s">
        <v>687</v>
      </c>
      <c r="F13" s="22" t="s">
        <v>702</v>
      </c>
      <c r="G13" s="19" t="s">
        <v>15</v>
      </c>
      <c r="H13" s="73" t="s">
        <v>717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5" t="s">
        <v>80</v>
      </c>
      <c r="B14" s="23" t="s">
        <v>718</v>
      </c>
      <c r="C14" s="21" t="str">
        <f t="shared" si="1"/>
        <v>iam:CreateOpenIDConnectProvider</v>
      </c>
      <c r="D14" s="19" t="s">
        <v>686</v>
      </c>
      <c r="E14" s="19" t="s">
        <v>687</v>
      </c>
      <c r="F14" s="18" t="s">
        <v>688</v>
      </c>
      <c r="G14" s="19" t="s">
        <v>15</v>
      </c>
      <c r="H14" s="73" t="s">
        <v>719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5" t="s">
        <v>80</v>
      </c>
      <c r="B15" s="23" t="s">
        <v>720</v>
      </c>
      <c r="C15" s="21" t="str">
        <f t="shared" si="1"/>
        <v>iam:CreatePolicy</v>
      </c>
      <c r="D15" s="19" t="s">
        <v>686</v>
      </c>
      <c r="E15" s="19" t="s">
        <v>687</v>
      </c>
      <c r="F15" s="18" t="s">
        <v>721</v>
      </c>
      <c r="G15" s="19" t="s">
        <v>15</v>
      </c>
      <c r="H15" s="73" t="s">
        <v>722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5" t="s">
        <v>80</v>
      </c>
      <c r="B16" s="23" t="s">
        <v>723</v>
      </c>
      <c r="C16" s="21" t="str">
        <f t="shared" si="1"/>
        <v>iam:CreatePolicyVersion</v>
      </c>
      <c r="D16" s="19" t="s">
        <v>686</v>
      </c>
      <c r="E16" s="19" t="s">
        <v>687</v>
      </c>
      <c r="F16" s="18" t="s">
        <v>721</v>
      </c>
      <c r="G16" s="19" t="s">
        <v>15</v>
      </c>
      <c r="H16" s="73" t="s">
        <v>724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5" t="s">
        <v>80</v>
      </c>
      <c r="B17" s="23" t="s">
        <v>725</v>
      </c>
      <c r="C17" s="21" t="str">
        <f t="shared" si="1"/>
        <v>iam:CreateRole</v>
      </c>
      <c r="D17" s="19" t="s">
        <v>686</v>
      </c>
      <c r="E17" s="19" t="s">
        <v>687</v>
      </c>
      <c r="F17" s="19" t="s">
        <v>699</v>
      </c>
      <c r="G17" s="19" t="s">
        <v>15</v>
      </c>
      <c r="H17" s="73" t="s">
        <v>726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5" t="s">
        <v>80</v>
      </c>
      <c r="B18" s="23" t="s">
        <v>727</v>
      </c>
      <c r="C18" s="21" t="str">
        <f t="shared" si="1"/>
        <v>iam:CreateSAMLProvider</v>
      </c>
      <c r="D18" s="19" t="s">
        <v>686</v>
      </c>
      <c r="E18" s="19" t="s">
        <v>687</v>
      </c>
      <c r="F18" s="22" t="s">
        <v>728</v>
      </c>
      <c r="G18" s="19" t="s">
        <v>15</v>
      </c>
      <c r="H18" s="73" t="s">
        <v>729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5" t="s">
        <v>80</v>
      </c>
      <c r="B19" s="23" t="s">
        <v>730</v>
      </c>
      <c r="C19" s="21" t="str">
        <f t="shared" si="1"/>
        <v>iam:CreateServiceLinkedRole</v>
      </c>
      <c r="D19" s="19" t="s">
        <v>686</v>
      </c>
      <c r="E19" s="19" t="s">
        <v>687</v>
      </c>
      <c r="F19" s="19" t="s">
        <v>731</v>
      </c>
      <c r="G19" s="19" t="s">
        <v>15</v>
      </c>
      <c r="H19" s="73" t="s">
        <v>732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5" t="s">
        <v>80</v>
      </c>
      <c r="B20" s="23" t="s">
        <v>733</v>
      </c>
      <c r="C20" s="21" t="str">
        <f t="shared" si="1"/>
        <v>iam:CreateServiceSpecificCredential</v>
      </c>
      <c r="D20" s="19" t="s">
        <v>686</v>
      </c>
      <c r="E20" s="19" t="s">
        <v>687</v>
      </c>
      <c r="F20" s="19" t="s">
        <v>734</v>
      </c>
      <c r="G20" s="19" t="s">
        <v>15</v>
      </c>
      <c r="H20" s="73" t="s">
        <v>735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5" t="s">
        <v>80</v>
      </c>
      <c r="B21" s="23" t="s">
        <v>736</v>
      </c>
      <c r="C21" s="21" t="str">
        <f t="shared" si="1"/>
        <v>iam:CreateUser</v>
      </c>
      <c r="D21" s="19" t="s">
        <v>686</v>
      </c>
      <c r="E21" s="19" t="s">
        <v>687</v>
      </c>
      <c r="F21" s="19" t="s">
        <v>702</v>
      </c>
      <c r="G21" s="19" t="s">
        <v>15</v>
      </c>
      <c r="H21" s="73" t="s">
        <v>737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9" t="s">
        <v>80</v>
      </c>
      <c r="B22" s="23" t="s">
        <v>738</v>
      </c>
      <c r="C22" s="21" t="str">
        <f t="shared" si="1"/>
        <v>iam:CreateVirtualMFADevice</v>
      </c>
      <c r="D22" s="19" t="s">
        <v>686</v>
      </c>
      <c r="E22" s="19" t="s">
        <v>687</v>
      </c>
      <c r="F22" s="19" t="s">
        <v>739</v>
      </c>
      <c r="G22" s="17" t="s">
        <v>19</v>
      </c>
      <c r="H22" s="73" t="s">
        <v>740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9" t="s">
        <v>741</v>
      </c>
      <c r="B23" s="23" t="s">
        <v>742</v>
      </c>
      <c r="C23" s="21" t="str">
        <f t="shared" si="1"/>
        <v>iam:DeactivateMFADevice</v>
      </c>
      <c r="D23" s="19" t="s">
        <v>686</v>
      </c>
      <c r="E23" s="19" t="s">
        <v>687</v>
      </c>
      <c r="F23" s="19" t="s">
        <v>739</v>
      </c>
      <c r="G23" s="19" t="s">
        <v>15</v>
      </c>
      <c r="H23" s="73" t="s">
        <v>743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9" t="s">
        <v>121</v>
      </c>
      <c r="B24" s="23" t="s">
        <v>744</v>
      </c>
      <c r="C24" s="21" t="str">
        <f t="shared" si="1"/>
        <v>iam:DeleteAccessKey</v>
      </c>
      <c r="D24" s="19" t="s">
        <v>686</v>
      </c>
      <c r="E24" s="19" t="s">
        <v>687</v>
      </c>
      <c r="F24" s="19" t="s">
        <v>702</v>
      </c>
      <c r="G24" s="17" t="s">
        <v>15</v>
      </c>
      <c r="H24" s="73" t="s">
        <v>745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9" t="s">
        <v>121</v>
      </c>
      <c r="B25" s="23" t="s">
        <v>746</v>
      </c>
      <c r="C25" s="21" t="str">
        <f t="shared" si="1"/>
        <v>iam:DeleteAccountAlias</v>
      </c>
      <c r="D25" s="19" t="s">
        <v>686</v>
      </c>
      <c r="E25" s="19" t="s">
        <v>687</v>
      </c>
      <c r="F25" s="18" t="s">
        <v>710</v>
      </c>
      <c r="G25" s="17" t="s">
        <v>15</v>
      </c>
      <c r="H25" s="73" t="s">
        <v>747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9" t="s">
        <v>121</v>
      </c>
      <c r="B26" s="23" t="s">
        <v>748</v>
      </c>
      <c r="C26" s="21" t="str">
        <f t="shared" si="1"/>
        <v>iam:DeleteAccountPasswordPolicy</v>
      </c>
      <c r="D26" s="19" t="s">
        <v>686</v>
      </c>
      <c r="E26" s="19" t="s">
        <v>687</v>
      </c>
      <c r="F26" s="18" t="s">
        <v>710</v>
      </c>
      <c r="G26" s="17" t="s">
        <v>15</v>
      </c>
      <c r="H26" s="73" t="s">
        <v>749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39" t="s">
        <v>121</v>
      </c>
      <c r="B27" s="23" t="s">
        <v>750</v>
      </c>
      <c r="C27" s="21" t="str">
        <f t="shared" si="1"/>
        <v>iam:DeleteGroup</v>
      </c>
      <c r="D27" s="19" t="s">
        <v>686</v>
      </c>
      <c r="E27" s="19" t="s">
        <v>687</v>
      </c>
      <c r="F27" s="22" t="s">
        <v>694</v>
      </c>
      <c r="G27" s="17" t="s">
        <v>15</v>
      </c>
      <c r="H27" s="73" t="s">
        <v>751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39" t="s">
        <v>121</v>
      </c>
      <c r="B28" s="23" t="s">
        <v>752</v>
      </c>
      <c r="C28" s="21" t="str">
        <f t="shared" si="1"/>
        <v>iam:DeleteGroupPolicy</v>
      </c>
      <c r="D28" s="19" t="s">
        <v>686</v>
      </c>
      <c r="E28" s="19" t="s">
        <v>687</v>
      </c>
      <c r="F28" s="22" t="s">
        <v>694</v>
      </c>
      <c r="G28" s="17" t="s">
        <v>15</v>
      </c>
      <c r="H28" s="73" t="s">
        <v>753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9" t="s">
        <v>121</v>
      </c>
      <c r="B29" s="23" t="s">
        <v>754</v>
      </c>
      <c r="C29" s="21" t="str">
        <f t="shared" si="1"/>
        <v>iam:DeleteInstanceProfile</v>
      </c>
      <c r="D29" s="19" t="s">
        <v>686</v>
      </c>
      <c r="E29" s="19" t="s">
        <v>687</v>
      </c>
      <c r="F29" s="18" t="s">
        <v>691</v>
      </c>
      <c r="G29" s="17" t="s">
        <v>15</v>
      </c>
      <c r="H29" s="73" t="s">
        <v>755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9" t="s">
        <v>121</v>
      </c>
      <c r="B30" s="23" t="s">
        <v>756</v>
      </c>
      <c r="C30" s="21" t="str">
        <f t="shared" si="1"/>
        <v>iam:DeleteLoginProfile</v>
      </c>
      <c r="D30" s="19" t="s">
        <v>686</v>
      </c>
      <c r="E30" s="19" t="s">
        <v>687</v>
      </c>
      <c r="F30" s="18" t="s">
        <v>702</v>
      </c>
      <c r="G30" s="17" t="s">
        <v>15</v>
      </c>
      <c r="H30" s="73" t="s">
        <v>757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9" t="s">
        <v>121</v>
      </c>
      <c r="B31" s="23" t="s">
        <v>758</v>
      </c>
      <c r="C31" s="21" t="str">
        <f t="shared" si="1"/>
        <v>iam:DeleteOpenIDConnectProvider</v>
      </c>
      <c r="D31" s="19" t="s">
        <v>686</v>
      </c>
      <c r="E31" s="19" t="s">
        <v>687</v>
      </c>
      <c r="F31" s="18" t="s">
        <v>688</v>
      </c>
      <c r="G31" s="17" t="s">
        <v>15</v>
      </c>
      <c r="H31" s="73" t="s">
        <v>759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9" t="s">
        <v>121</v>
      </c>
      <c r="B32" s="23" t="s">
        <v>760</v>
      </c>
      <c r="C32" s="21" t="str">
        <f t="shared" si="1"/>
        <v>iam:DeletePolicy</v>
      </c>
      <c r="D32" s="19" t="s">
        <v>686</v>
      </c>
      <c r="E32" s="19" t="s">
        <v>687</v>
      </c>
      <c r="F32" s="18" t="s">
        <v>721</v>
      </c>
      <c r="G32" s="17" t="s">
        <v>15</v>
      </c>
      <c r="H32" s="73" t="s">
        <v>761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9" t="s">
        <v>121</v>
      </c>
      <c r="B33" s="23" t="s">
        <v>762</v>
      </c>
      <c r="C33" s="21" t="str">
        <f t="shared" si="1"/>
        <v>iam:DeletePolicyVersion</v>
      </c>
      <c r="D33" s="19" t="s">
        <v>686</v>
      </c>
      <c r="E33" s="19" t="s">
        <v>687</v>
      </c>
      <c r="F33" s="18" t="s">
        <v>721</v>
      </c>
      <c r="G33" s="17" t="s">
        <v>15</v>
      </c>
      <c r="H33" s="73" t="s">
        <v>763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9" t="s">
        <v>121</v>
      </c>
      <c r="B34" s="23" t="s">
        <v>764</v>
      </c>
      <c r="C34" s="21" t="str">
        <f t="shared" si="1"/>
        <v>iam:DeleteRole</v>
      </c>
      <c r="D34" s="19" t="s">
        <v>686</v>
      </c>
      <c r="E34" s="19" t="s">
        <v>687</v>
      </c>
      <c r="F34" s="19" t="s">
        <v>699</v>
      </c>
      <c r="G34" s="17" t="s">
        <v>15</v>
      </c>
      <c r="H34" s="73" t="s">
        <v>765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9" t="s">
        <v>121</v>
      </c>
      <c r="B35" s="23" t="s">
        <v>766</v>
      </c>
      <c r="C35" s="21" t="str">
        <f t="shared" si="1"/>
        <v>iam:DeleteRolePermissionsBoundary</v>
      </c>
      <c r="D35" s="19" t="s">
        <v>686</v>
      </c>
      <c r="E35" s="19" t="s">
        <v>687</v>
      </c>
      <c r="F35" s="19" t="s">
        <v>699</v>
      </c>
      <c r="G35" s="17" t="s">
        <v>15</v>
      </c>
      <c r="H35" s="73" t="s">
        <v>767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9" t="s">
        <v>121</v>
      </c>
      <c r="B36" s="23" t="s">
        <v>768</v>
      </c>
      <c r="C36" s="21" t="str">
        <f t="shared" si="1"/>
        <v>iam:DeleteRolePolicy</v>
      </c>
      <c r="D36" s="19" t="s">
        <v>686</v>
      </c>
      <c r="E36" s="19" t="s">
        <v>687</v>
      </c>
      <c r="F36" s="22" t="s">
        <v>699</v>
      </c>
      <c r="G36" s="17" t="s">
        <v>15</v>
      </c>
      <c r="H36" s="73" t="s">
        <v>769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9" t="s">
        <v>121</v>
      </c>
      <c r="B37" s="23" t="s">
        <v>770</v>
      </c>
      <c r="C37" s="21" t="str">
        <f t="shared" si="1"/>
        <v>iam:DeleteSAMLProvider</v>
      </c>
      <c r="D37" s="19" t="s">
        <v>686</v>
      </c>
      <c r="E37" s="19" t="s">
        <v>687</v>
      </c>
      <c r="F37" s="19" t="s">
        <v>728</v>
      </c>
      <c r="G37" s="17" t="s">
        <v>15</v>
      </c>
      <c r="H37" s="74" t="s">
        <v>771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9" t="s">
        <v>121</v>
      </c>
      <c r="B38" s="23" t="s">
        <v>772</v>
      </c>
      <c r="C38" s="21" t="str">
        <f t="shared" si="1"/>
        <v>iam:DeleteServerCertificate</v>
      </c>
      <c r="D38" s="19" t="s">
        <v>686</v>
      </c>
      <c r="E38" s="19" t="s">
        <v>687</v>
      </c>
      <c r="F38" s="22" t="s">
        <v>773</v>
      </c>
      <c r="G38" s="17" t="s">
        <v>15</v>
      </c>
      <c r="H38" s="73" t="s">
        <v>774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9" t="s">
        <v>121</v>
      </c>
      <c r="B39" s="23" t="s">
        <v>775</v>
      </c>
      <c r="C39" s="21" t="str">
        <f t="shared" si="1"/>
        <v>iam:DeleteServiceLinkedRole</v>
      </c>
      <c r="D39" s="19" t="s">
        <v>686</v>
      </c>
      <c r="E39" s="19" t="s">
        <v>687</v>
      </c>
      <c r="F39" s="19" t="s">
        <v>731</v>
      </c>
      <c r="G39" s="17" t="s">
        <v>15</v>
      </c>
      <c r="H39" s="73" t="s">
        <v>776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121</v>
      </c>
      <c r="B40" s="23" t="s">
        <v>777</v>
      </c>
      <c r="C40" s="21" t="str">
        <f t="shared" si="1"/>
        <v>iam:DeleteServiceSpecificCredential</v>
      </c>
      <c r="D40" s="19" t="s">
        <v>686</v>
      </c>
      <c r="E40" s="19" t="s">
        <v>687</v>
      </c>
      <c r="F40" s="19" t="s">
        <v>734</v>
      </c>
      <c r="G40" s="17" t="s">
        <v>15</v>
      </c>
      <c r="H40" s="73" t="s">
        <v>778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121</v>
      </c>
      <c r="B41" s="23" t="s">
        <v>779</v>
      </c>
      <c r="C41" s="21" t="str">
        <f t="shared" si="1"/>
        <v>iam:DeleteSigningCertificate</v>
      </c>
      <c r="D41" s="19" t="s">
        <v>686</v>
      </c>
      <c r="E41" s="19" t="s">
        <v>687</v>
      </c>
      <c r="F41" s="22" t="s">
        <v>702</v>
      </c>
      <c r="G41" s="17" t="s">
        <v>15</v>
      </c>
      <c r="H41" s="73" t="s">
        <v>780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 t="s">
        <v>121</v>
      </c>
      <c r="B42" s="23" t="s">
        <v>781</v>
      </c>
      <c r="C42" s="21" t="str">
        <f t="shared" si="1"/>
        <v>iam:DeleteSSHPublicKey</v>
      </c>
      <c r="D42" s="19" t="s">
        <v>686</v>
      </c>
      <c r="E42" s="19" t="s">
        <v>687</v>
      </c>
      <c r="F42" s="19" t="s">
        <v>782</v>
      </c>
      <c r="G42" s="17" t="s">
        <v>15</v>
      </c>
      <c r="H42" s="73" t="s">
        <v>783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 t="s">
        <v>121</v>
      </c>
      <c r="B43" s="23" t="s">
        <v>784</v>
      </c>
      <c r="C43" s="21" t="str">
        <f t="shared" si="1"/>
        <v>iam:DeleteUser</v>
      </c>
      <c r="D43" s="19" t="s">
        <v>686</v>
      </c>
      <c r="E43" s="19" t="s">
        <v>687</v>
      </c>
      <c r="F43" s="18" t="s">
        <v>702</v>
      </c>
      <c r="G43" s="17" t="s">
        <v>15</v>
      </c>
      <c r="H43" s="73" t="s">
        <v>785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 t="s">
        <v>121</v>
      </c>
      <c r="B44" s="23" t="s">
        <v>786</v>
      </c>
      <c r="C44" s="21" t="str">
        <f t="shared" si="1"/>
        <v>iam:DeleteUserPermissionsBoundary</v>
      </c>
      <c r="D44" s="19" t="s">
        <v>686</v>
      </c>
      <c r="E44" s="19" t="s">
        <v>687</v>
      </c>
      <c r="F44" s="18" t="s">
        <v>702</v>
      </c>
      <c r="G44" s="17" t="s">
        <v>15</v>
      </c>
      <c r="H44" s="73" t="s">
        <v>787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 t="s">
        <v>121</v>
      </c>
      <c r="B45" s="23" t="s">
        <v>788</v>
      </c>
      <c r="C45" s="21" t="str">
        <f t="shared" si="1"/>
        <v>iam:DeleteUserPolicy</v>
      </c>
      <c r="D45" s="19" t="s">
        <v>686</v>
      </c>
      <c r="E45" s="19" t="s">
        <v>687</v>
      </c>
      <c r="F45" s="18" t="s">
        <v>702</v>
      </c>
      <c r="G45" s="17" t="s">
        <v>15</v>
      </c>
      <c r="H45" s="73" t="s">
        <v>789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 t="s">
        <v>121</v>
      </c>
      <c r="B46" s="23" t="s">
        <v>790</v>
      </c>
      <c r="C46" s="21" t="str">
        <f t="shared" si="1"/>
        <v>iam:DeleteVirtualMFADevice</v>
      </c>
      <c r="D46" s="19" t="s">
        <v>686</v>
      </c>
      <c r="E46" s="19" t="s">
        <v>687</v>
      </c>
      <c r="F46" s="19" t="s">
        <v>739</v>
      </c>
      <c r="G46" s="17" t="s">
        <v>15</v>
      </c>
      <c r="H46" s="73" t="s">
        <v>791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15" t="s">
        <v>621</v>
      </c>
      <c r="B47" s="23" t="s">
        <v>792</v>
      </c>
      <c r="C47" s="21" t="str">
        <f t="shared" si="1"/>
        <v>iam:DetachGroupPolicy</v>
      </c>
      <c r="D47" s="19" t="s">
        <v>686</v>
      </c>
      <c r="E47" s="19" t="s">
        <v>687</v>
      </c>
      <c r="F47" s="22" t="s">
        <v>793</v>
      </c>
      <c r="G47" s="17" t="s">
        <v>15</v>
      </c>
      <c r="H47" s="73" t="s">
        <v>794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15" t="s">
        <v>621</v>
      </c>
      <c r="B48" s="23" t="s">
        <v>795</v>
      </c>
      <c r="C48" s="21" t="str">
        <f t="shared" si="1"/>
        <v>iam:DetachRolePolicy</v>
      </c>
      <c r="D48" s="19" t="s">
        <v>686</v>
      </c>
      <c r="E48" s="19" t="s">
        <v>687</v>
      </c>
      <c r="F48" s="22" t="s">
        <v>699</v>
      </c>
      <c r="G48" s="17" t="s">
        <v>15</v>
      </c>
      <c r="H48" s="73" t="s">
        <v>796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15" t="s">
        <v>621</v>
      </c>
      <c r="B49" s="23" t="s">
        <v>797</v>
      </c>
      <c r="C49" s="21" t="str">
        <f t="shared" si="1"/>
        <v>iam:DetachUserPolicy</v>
      </c>
      <c r="D49" s="19" t="s">
        <v>686</v>
      </c>
      <c r="E49" s="19" t="s">
        <v>687</v>
      </c>
      <c r="F49" s="18" t="s">
        <v>702</v>
      </c>
      <c r="G49" s="17" t="s">
        <v>15</v>
      </c>
      <c r="H49" s="73" t="s">
        <v>798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15" t="s">
        <v>291</v>
      </c>
      <c r="B50" s="23" t="s">
        <v>799</v>
      </c>
      <c r="C50" s="21" t="str">
        <f t="shared" si="1"/>
        <v>iam:EnableMFADevice</v>
      </c>
      <c r="D50" s="19" t="s">
        <v>686</v>
      </c>
      <c r="E50" s="19" t="s">
        <v>687</v>
      </c>
      <c r="F50" s="18" t="s">
        <v>739</v>
      </c>
      <c r="G50" s="17" t="s">
        <v>19</v>
      </c>
      <c r="H50" s="73" t="s">
        <v>800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15" t="s">
        <v>801</v>
      </c>
      <c r="B51" s="23" t="s">
        <v>802</v>
      </c>
      <c r="C51" s="21" t="str">
        <f t="shared" si="1"/>
        <v>iam:GenerateCredentialReport</v>
      </c>
      <c r="D51" s="19" t="s">
        <v>686</v>
      </c>
      <c r="E51" s="19" t="s">
        <v>687</v>
      </c>
      <c r="F51" s="18" t="s">
        <v>710</v>
      </c>
      <c r="G51" s="17" t="s">
        <v>15</v>
      </c>
      <c r="H51" s="73" t="s">
        <v>803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15" t="s">
        <v>801</v>
      </c>
      <c r="B52" s="23" t="s">
        <v>804</v>
      </c>
      <c r="C52" s="21" t="str">
        <f t="shared" si="1"/>
        <v>iam:GenerateOrganizationsAccessReport</v>
      </c>
      <c r="D52" s="19" t="s">
        <v>686</v>
      </c>
      <c r="E52" s="19" t="s">
        <v>687</v>
      </c>
      <c r="F52" s="18" t="s">
        <v>710</v>
      </c>
      <c r="G52" s="17" t="s">
        <v>15</v>
      </c>
      <c r="H52" s="73" t="s">
        <v>805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15" t="s">
        <v>801</v>
      </c>
      <c r="B53" s="23" t="s">
        <v>806</v>
      </c>
      <c r="C53" s="21" t="str">
        <f t="shared" si="1"/>
        <v>iam:GenerateServiceLastAccessedDetails</v>
      </c>
      <c r="D53" s="19" t="s">
        <v>686</v>
      </c>
      <c r="E53" s="19" t="s">
        <v>687</v>
      </c>
      <c r="F53" s="18" t="s">
        <v>710</v>
      </c>
      <c r="G53" s="17" t="s">
        <v>15</v>
      </c>
      <c r="H53" s="73" t="s">
        <v>807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15" t="s">
        <v>302</v>
      </c>
      <c r="B54" s="23" t="s">
        <v>808</v>
      </c>
      <c r="C54" s="21" t="str">
        <f t="shared" si="1"/>
        <v>iam:GetAccessKeyLastUsed</v>
      </c>
      <c r="D54" s="19" t="s">
        <v>686</v>
      </c>
      <c r="E54" s="19" t="s">
        <v>687</v>
      </c>
      <c r="F54" s="19" t="s">
        <v>809</v>
      </c>
      <c r="G54" s="17" t="s">
        <v>19</v>
      </c>
      <c r="H54" s="73" t="s">
        <v>810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5" t="s">
        <v>302</v>
      </c>
      <c r="B55" s="23" t="s">
        <v>811</v>
      </c>
      <c r="C55" s="21" t="str">
        <f t="shared" si="1"/>
        <v>iam:GetAccountAuthorizationDetails</v>
      </c>
      <c r="D55" s="19" t="s">
        <v>686</v>
      </c>
      <c r="E55" s="19" t="s">
        <v>687</v>
      </c>
      <c r="F55" s="18" t="s">
        <v>710</v>
      </c>
      <c r="G55" s="17" t="s">
        <v>15</v>
      </c>
      <c r="H55" s="73" t="s">
        <v>812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5" t="s">
        <v>302</v>
      </c>
      <c r="B56" s="23" t="s">
        <v>813</v>
      </c>
      <c r="C56" s="21" t="str">
        <f t="shared" si="1"/>
        <v>iam:GetAccountPasswordPolicy</v>
      </c>
      <c r="D56" s="19" t="s">
        <v>686</v>
      </c>
      <c r="E56" s="19" t="s">
        <v>687</v>
      </c>
      <c r="F56" s="18" t="s">
        <v>710</v>
      </c>
      <c r="G56" s="17" t="s">
        <v>15</v>
      </c>
      <c r="H56" s="73" t="s">
        <v>814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5" t="s">
        <v>302</v>
      </c>
      <c r="B57" s="23" t="s">
        <v>815</v>
      </c>
      <c r="C57" s="21" t="str">
        <f t="shared" si="1"/>
        <v>iam:GetAccountSummary</v>
      </c>
      <c r="D57" s="19" t="s">
        <v>686</v>
      </c>
      <c r="E57" s="19" t="s">
        <v>687</v>
      </c>
      <c r="F57" s="18" t="s">
        <v>710</v>
      </c>
      <c r="G57" s="17" t="s">
        <v>19</v>
      </c>
      <c r="H57" s="73" t="s">
        <v>816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 t="s">
        <v>302</v>
      </c>
      <c r="B58" s="23" t="s">
        <v>817</v>
      </c>
      <c r="C58" s="21" t="str">
        <f t="shared" si="1"/>
        <v>iam:GetContextKeysForCustomPolicy</v>
      </c>
      <c r="D58" s="19" t="s">
        <v>686</v>
      </c>
      <c r="E58" s="19" t="s">
        <v>687</v>
      </c>
      <c r="F58" s="22" t="s">
        <v>818</v>
      </c>
      <c r="G58" s="17" t="s">
        <v>19</v>
      </c>
      <c r="H58" s="73" t="s">
        <v>819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 t="s">
        <v>302</v>
      </c>
      <c r="B59" s="23" t="s">
        <v>820</v>
      </c>
      <c r="C59" s="21" t="str">
        <f t="shared" si="1"/>
        <v>iam:GetContextKeysForPrincipalPolicy</v>
      </c>
      <c r="D59" s="19" t="s">
        <v>686</v>
      </c>
      <c r="E59" s="19" t="s">
        <v>687</v>
      </c>
      <c r="F59" s="22" t="s">
        <v>818</v>
      </c>
      <c r="G59" s="17" t="s">
        <v>19</v>
      </c>
      <c r="H59" s="73" t="s">
        <v>821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 t="s">
        <v>302</v>
      </c>
      <c r="B60" s="23" t="s">
        <v>822</v>
      </c>
      <c r="C60" s="21" t="str">
        <f t="shared" si="1"/>
        <v>iam:GetCredentialReport</v>
      </c>
      <c r="D60" s="19" t="s">
        <v>686</v>
      </c>
      <c r="E60" s="19" t="s">
        <v>687</v>
      </c>
      <c r="F60" s="19" t="s">
        <v>823</v>
      </c>
      <c r="G60" s="17" t="s">
        <v>19</v>
      </c>
      <c r="H60" s="73" t="s">
        <v>824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 t="s">
        <v>302</v>
      </c>
      <c r="B61" s="23" t="s">
        <v>825</v>
      </c>
      <c r="C61" s="21" t="str">
        <f t="shared" si="1"/>
        <v>iam:GetGroup</v>
      </c>
      <c r="D61" s="19" t="s">
        <v>686</v>
      </c>
      <c r="E61" s="19" t="s">
        <v>687</v>
      </c>
      <c r="F61" s="19" t="s">
        <v>694</v>
      </c>
      <c r="G61" s="17" t="s">
        <v>19</v>
      </c>
      <c r="H61" s="73" t="s">
        <v>826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 t="s">
        <v>302</v>
      </c>
      <c r="B62" s="23" t="s">
        <v>827</v>
      </c>
      <c r="C62" s="21" t="str">
        <f t="shared" si="1"/>
        <v>iam:GetGroupPolicy</v>
      </c>
      <c r="D62" s="19" t="s">
        <v>686</v>
      </c>
      <c r="E62" s="19" t="s">
        <v>687</v>
      </c>
      <c r="F62" s="19" t="s">
        <v>694</v>
      </c>
      <c r="G62" s="17" t="s">
        <v>19</v>
      </c>
      <c r="H62" s="73" t="s">
        <v>828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 t="s">
        <v>302</v>
      </c>
      <c r="B63" s="23" t="s">
        <v>829</v>
      </c>
      <c r="C63" s="21" t="str">
        <f t="shared" si="1"/>
        <v>iam:GetInstanceProfile</v>
      </c>
      <c r="D63" s="19" t="s">
        <v>686</v>
      </c>
      <c r="E63" s="19" t="s">
        <v>687</v>
      </c>
      <c r="F63" s="18" t="s">
        <v>691</v>
      </c>
      <c r="G63" s="17" t="s">
        <v>19</v>
      </c>
      <c r="H63" s="73" t="s">
        <v>830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 t="s">
        <v>302</v>
      </c>
      <c r="B64" s="23" t="s">
        <v>831</v>
      </c>
      <c r="C64" s="21" t="str">
        <f t="shared" si="1"/>
        <v>iam:GetLoginProfile</v>
      </c>
      <c r="D64" s="19" t="s">
        <v>686</v>
      </c>
      <c r="E64" s="19" t="s">
        <v>687</v>
      </c>
      <c r="F64" s="18" t="s">
        <v>702</v>
      </c>
      <c r="G64" s="17" t="s">
        <v>19</v>
      </c>
      <c r="H64" s="73" t="s">
        <v>832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 t="s">
        <v>302</v>
      </c>
      <c r="B65" s="23" t="s">
        <v>833</v>
      </c>
      <c r="C65" s="21" t="str">
        <f t="shared" si="1"/>
        <v>iam:GetMFADevice</v>
      </c>
      <c r="D65" s="19" t="s">
        <v>686</v>
      </c>
      <c r="E65" s="19" t="s">
        <v>687</v>
      </c>
      <c r="F65" s="18" t="s">
        <v>739</v>
      </c>
      <c r="G65" s="17" t="s">
        <v>19</v>
      </c>
      <c r="H65" s="73" t="s">
        <v>834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 t="s">
        <v>302</v>
      </c>
      <c r="B66" s="23" t="s">
        <v>835</v>
      </c>
      <c r="C66" s="21" t="str">
        <f t="shared" si="1"/>
        <v>iam:GetOpenIDConnectProvider</v>
      </c>
      <c r="D66" s="19" t="s">
        <v>686</v>
      </c>
      <c r="E66" s="19" t="s">
        <v>687</v>
      </c>
      <c r="F66" s="18" t="s">
        <v>688</v>
      </c>
      <c r="G66" s="17" t="s">
        <v>19</v>
      </c>
      <c r="H66" s="73" t="s">
        <v>836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 t="s">
        <v>302</v>
      </c>
      <c r="B67" s="23" t="s">
        <v>837</v>
      </c>
      <c r="C67" s="21" t="str">
        <f t="shared" si="1"/>
        <v>iam:GetOrganizationsAccessReport</v>
      </c>
      <c r="D67" s="19" t="s">
        <v>686</v>
      </c>
      <c r="E67" s="19" t="s">
        <v>687</v>
      </c>
      <c r="F67" s="22" t="s">
        <v>823</v>
      </c>
      <c r="G67" s="17" t="s">
        <v>19</v>
      </c>
      <c r="H67" s="73" t="s">
        <v>838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 t="s">
        <v>302</v>
      </c>
      <c r="B68" s="23" t="s">
        <v>839</v>
      </c>
      <c r="C68" s="21" t="str">
        <f t="shared" si="1"/>
        <v>iam:GetPolicy</v>
      </c>
      <c r="D68" s="19" t="s">
        <v>686</v>
      </c>
      <c r="E68" s="19" t="s">
        <v>687</v>
      </c>
      <c r="F68" s="18" t="s">
        <v>721</v>
      </c>
      <c r="G68" s="17" t="s">
        <v>19</v>
      </c>
      <c r="H68" s="73" t="s">
        <v>840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 t="s">
        <v>302</v>
      </c>
      <c r="B69" s="23" t="s">
        <v>841</v>
      </c>
      <c r="C69" s="21" t="str">
        <f t="shared" si="1"/>
        <v>iam:GetPolicyVersion</v>
      </c>
      <c r="D69" s="19" t="s">
        <v>686</v>
      </c>
      <c r="E69" s="19" t="s">
        <v>687</v>
      </c>
      <c r="F69" s="18" t="s">
        <v>721</v>
      </c>
      <c r="G69" s="17" t="s">
        <v>19</v>
      </c>
      <c r="H69" s="73" t="s">
        <v>842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 t="s">
        <v>302</v>
      </c>
      <c r="B70" s="23" t="s">
        <v>843</v>
      </c>
      <c r="C70" s="21" t="str">
        <f t="shared" si="1"/>
        <v>iam:GetRole</v>
      </c>
      <c r="D70" s="19" t="s">
        <v>686</v>
      </c>
      <c r="E70" s="19" t="s">
        <v>687</v>
      </c>
      <c r="F70" s="18" t="s">
        <v>699</v>
      </c>
      <c r="G70" s="17" t="s">
        <v>19</v>
      </c>
      <c r="H70" s="73" t="s">
        <v>844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 t="s">
        <v>302</v>
      </c>
      <c r="B71" s="23" t="s">
        <v>845</v>
      </c>
      <c r="C71" s="21" t="str">
        <f t="shared" si="1"/>
        <v>iam:GetRolePolicy</v>
      </c>
      <c r="D71" s="19" t="s">
        <v>686</v>
      </c>
      <c r="E71" s="19" t="s">
        <v>687</v>
      </c>
      <c r="F71" s="18" t="s">
        <v>699</v>
      </c>
      <c r="G71" s="17" t="s">
        <v>19</v>
      </c>
      <c r="H71" s="73" t="s">
        <v>846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 t="s">
        <v>302</v>
      </c>
      <c r="B72" s="23" t="s">
        <v>847</v>
      </c>
      <c r="C72" s="21" t="str">
        <f t="shared" si="1"/>
        <v>iam:GetSAMLProvider</v>
      </c>
      <c r="D72" s="19" t="s">
        <v>686</v>
      </c>
      <c r="E72" s="19" t="s">
        <v>687</v>
      </c>
      <c r="F72" s="19" t="s">
        <v>728</v>
      </c>
      <c r="G72" s="17" t="s">
        <v>19</v>
      </c>
      <c r="H72" s="73" t="s">
        <v>848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 t="s">
        <v>302</v>
      </c>
      <c r="B73" s="23" t="s">
        <v>849</v>
      </c>
      <c r="C73" s="21" t="str">
        <f t="shared" si="1"/>
        <v>iam:GetServerCertificate</v>
      </c>
      <c r="D73" s="19" t="s">
        <v>686</v>
      </c>
      <c r="E73" s="19" t="s">
        <v>687</v>
      </c>
      <c r="F73" s="22" t="s">
        <v>773</v>
      </c>
      <c r="G73" s="17" t="s">
        <v>15</v>
      </c>
      <c r="H73" s="73" t="s">
        <v>850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 t="s">
        <v>302</v>
      </c>
      <c r="B74" s="23" t="s">
        <v>851</v>
      </c>
      <c r="C74" s="21" t="str">
        <f t="shared" si="1"/>
        <v>iam:GetServiceLastAccessedDetails</v>
      </c>
      <c r="D74" s="19" t="s">
        <v>686</v>
      </c>
      <c r="E74" s="19" t="s">
        <v>687</v>
      </c>
      <c r="F74" s="18" t="s">
        <v>710</v>
      </c>
      <c r="G74" s="17" t="s">
        <v>19</v>
      </c>
      <c r="H74" s="73" t="s">
        <v>852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 t="s">
        <v>302</v>
      </c>
      <c r="B75" s="23" t="s">
        <v>853</v>
      </c>
      <c r="C75" s="21" t="str">
        <f t="shared" si="1"/>
        <v>iam:GetServiceLastAccessedDetailsWithEntities</v>
      </c>
      <c r="D75" s="19" t="s">
        <v>686</v>
      </c>
      <c r="E75" s="19" t="s">
        <v>687</v>
      </c>
      <c r="F75" s="18" t="s">
        <v>710</v>
      </c>
      <c r="G75" s="17" t="s">
        <v>19</v>
      </c>
      <c r="H75" s="73" t="s">
        <v>854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 t="s">
        <v>302</v>
      </c>
      <c r="B76" s="23" t="s">
        <v>855</v>
      </c>
      <c r="C76" s="21" t="str">
        <f t="shared" si="1"/>
        <v>iam:GetServiceLinkedRoleDeletionStatus</v>
      </c>
      <c r="D76" s="19" t="s">
        <v>686</v>
      </c>
      <c r="E76" s="19" t="s">
        <v>687</v>
      </c>
      <c r="F76" s="19" t="s">
        <v>731</v>
      </c>
      <c r="G76" s="17" t="s">
        <v>19</v>
      </c>
      <c r="H76" s="73" t="s">
        <v>856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 t="s">
        <v>302</v>
      </c>
      <c r="B77" s="23" t="s">
        <v>857</v>
      </c>
      <c r="C77" s="21" t="str">
        <f t="shared" si="1"/>
        <v>iam:GetSSHPublicKey</v>
      </c>
      <c r="D77" s="19" t="s">
        <v>686</v>
      </c>
      <c r="E77" s="19" t="s">
        <v>687</v>
      </c>
      <c r="F77" s="18" t="s">
        <v>858</v>
      </c>
      <c r="G77" s="17" t="s">
        <v>15</v>
      </c>
      <c r="H77" s="73" t="s">
        <v>859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 t="s">
        <v>302</v>
      </c>
      <c r="B78" s="23" t="s">
        <v>860</v>
      </c>
      <c r="C78" s="21" t="str">
        <f t="shared" si="1"/>
        <v>iam:GetUser</v>
      </c>
      <c r="D78" s="19" t="s">
        <v>686</v>
      </c>
      <c r="E78" s="19" t="s">
        <v>687</v>
      </c>
      <c r="F78" s="22" t="s">
        <v>702</v>
      </c>
      <c r="G78" s="17" t="s">
        <v>19</v>
      </c>
      <c r="H78" s="73" t="s">
        <v>861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 t="s">
        <v>302</v>
      </c>
      <c r="B79" s="23" t="s">
        <v>862</v>
      </c>
      <c r="C79" s="21" t="str">
        <f t="shared" si="1"/>
        <v>iam:GetUserPolicy</v>
      </c>
      <c r="D79" s="19" t="s">
        <v>686</v>
      </c>
      <c r="E79" s="19" t="s">
        <v>687</v>
      </c>
      <c r="F79" s="22" t="s">
        <v>702</v>
      </c>
      <c r="G79" s="17" t="s">
        <v>19</v>
      </c>
      <c r="H79" s="73" t="s">
        <v>863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39" t="s">
        <v>864</v>
      </c>
      <c r="B80" s="23" t="s">
        <v>865</v>
      </c>
      <c r="C80" s="21" t="str">
        <f t="shared" si="1"/>
        <v>iam:ListAccessKeys</v>
      </c>
      <c r="D80" s="19" t="s">
        <v>686</v>
      </c>
      <c r="E80" s="19" t="s">
        <v>687</v>
      </c>
      <c r="F80" s="19" t="s">
        <v>809</v>
      </c>
      <c r="G80" s="17" t="s">
        <v>19</v>
      </c>
      <c r="H80" s="73" t="s">
        <v>866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39" t="s">
        <v>864</v>
      </c>
      <c r="B81" s="23" t="s">
        <v>867</v>
      </c>
      <c r="C81" s="21" t="str">
        <f t="shared" si="1"/>
        <v>iam:ListAccountAliases</v>
      </c>
      <c r="D81" s="19" t="s">
        <v>686</v>
      </c>
      <c r="E81" s="19" t="s">
        <v>687</v>
      </c>
      <c r="F81" s="19" t="s">
        <v>710</v>
      </c>
      <c r="G81" s="17" t="s">
        <v>19</v>
      </c>
      <c r="H81" s="73" t="s">
        <v>868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39" t="s">
        <v>864</v>
      </c>
      <c r="B82" s="23" t="s">
        <v>869</v>
      </c>
      <c r="C82" s="21" t="str">
        <f t="shared" si="1"/>
        <v>iam:ListAttachedGroupPolicies</v>
      </c>
      <c r="D82" s="19" t="s">
        <v>686</v>
      </c>
      <c r="E82" s="19" t="s">
        <v>687</v>
      </c>
      <c r="F82" s="19" t="s">
        <v>694</v>
      </c>
      <c r="G82" s="17" t="s">
        <v>19</v>
      </c>
      <c r="H82" s="73" t="s">
        <v>870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39" t="s">
        <v>864</v>
      </c>
      <c r="B83" s="23" t="s">
        <v>871</v>
      </c>
      <c r="C83" s="21" t="str">
        <f t="shared" si="1"/>
        <v>iam:ListAttachedRolePolicies</v>
      </c>
      <c r="D83" s="19" t="s">
        <v>686</v>
      </c>
      <c r="E83" s="19" t="s">
        <v>687</v>
      </c>
      <c r="F83" s="22" t="s">
        <v>699</v>
      </c>
      <c r="G83" s="17" t="s">
        <v>19</v>
      </c>
      <c r="H83" s="73" t="s">
        <v>872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39" t="s">
        <v>864</v>
      </c>
      <c r="B84" s="23" t="s">
        <v>873</v>
      </c>
      <c r="C84" s="21" t="str">
        <f t="shared" si="1"/>
        <v>iam:ListAttachedUserPolicies</v>
      </c>
      <c r="D84" s="19" t="s">
        <v>686</v>
      </c>
      <c r="E84" s="19" t="s">
        <v>687</v>
      </c>
      <c r="F84" s="22" t="s">
        <v>702</v>
      </c>
      <c r="G84" s="17" t="s">
        <v>19</v>
      </c>
      <c r="H84" s="73" t="s">
        <v>874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39" t="s">
        <v>864</v>
      </c>
      <c r="B85" s="23" t="s">
        <v>875</v>
      </c>
      <c r="C85" s="21" t="str">
        <f t="shared" si="1"/>
        <v>iam:ListEntitiesForPolicy</v>
      </c>
      <c r="D85" s="19" t="s">
        <v>686</v>
      </c>
      <c r="E85" s="19" t="s">
        <v>687</v>
      </c>
      <c r="F85" s="19" t="s">
        <v>876</v>
      </c>
      <c r="G85" s="17" t="s">
        <v>19</v>
      </c>
      <c r="H85" s="15" t="s">
        <v>877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39" t="s">
        <v>864</v>
      </c>
      <c r="B86" s="23" t="s">
        <v>878</v>
      </c>
      <c r="C86" s="21" t="str">
        <f t="shared" si="1"/>
        <v>iam:ListGroupPolicies</v>
      </c>
      <c r="D86" s="19" t="s">
        <v>686</v>
      </c>
      <c r="E86" s="19" t="s">
        <v>687</v>
      </c>
      <c r="F86" s="19" t="s">
        <v>694</v>
      </c>
      <c r="G86" s="17" t="s">
        <v>19</v>
      </c>
      <c r="H86" s="15" t="s">
        <v>879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39" t="s">
        <v>864</v>
      </c>
      <c r="B87" s="23" t="s">
        <v>880</v>
      </c>
      <c r="C87" s="21" t="str">
        <f t="shared" si="1"/>
        <v>iam:ListGroups</v>
      </c>
      <c r="D87" s="19" t="s">
        <v>686</v>
      </c>
      <c r="E87" s="19" t="s">
        <v>687</v>
      </c>
      <c r="F87" s="19" t="s">
        <v>694</v>
      </c>
      <c r="G87" s="17" t="s">
        <v>19</v>
      </c>
      <c r="H87" s="15" t="s">
        <v>881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39" t="s">
        <v>864</v>
      </c>
      <c r="B88" s="23" t="s">
        <v>882</v>
      </c>
      <c r="C88" s="21" t="str">
        <f t="shared" si="1"/>
        <v>iam:ListGroupsForUser</v>
      </c>
      <c r="D88" s="19" t="s">
        <v>686</v>
      </c>
      <c r="E88" s="19" t="s">
        <v>687</v>
      </c>
      <c r="F88" s="19" t="s">
        <v>694</v>
      </c>
      <c r="G88" s="17" t="s">
        <v>19</v>
      </c>
      <c r="H88" s="15" t="s">
        <v>883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39" t="s">
        <v>864</v>
      </c>
      <c r="B89" s="23" t="s">
        <v>884</v>
      </c>
      <c r="C89" s="21" t="str">
        <f t="shared" si="1"/>
        <v>iam:ListInstanceProfiles</v>
      </c>
      <c r="D89" s="19" t="s">
        <v>686</v>
      </c>
      <c r="E89" s="19" t="s">
        <v>687</v>
      </c>
      <c r="F89" s="19" t="s">
        <v>691</v>
      </c>
      <c r="G89" s="17" t="s">
        <v>19</v>
      </c>
      <c r="H89" s="15" t="s">
        <v>885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39" t="s">
        <v>864</v>
      </c>
      <c r="B90" s="23" t="s">
        <v>886</v>
      </c>
      <c r="C90" s="21" t="str">
        <f t="shared" si="1"/>
        <v>iam:ListInstanceProfilesForRole</v>
      </c>
      <c r="D90" s="19" t="s">
        <v>686</v>
      </c>
      <c r="E90" s="19" t="s">
        <v>687</v>
      </c>
      <c r="F90" s="19" t="s">
        <v>691</v>
      </c>
      <c r="G90" s="17" t="s">
        <v>19</v>
      </c>
      <c r="H90" s="15" t="s">
        <v>887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39" t="s">
        <v>864</v>
      </c>
      <c r="B91" s="23" t="s">
        <v>888</v>
      </c>
      <c r="C91" s="21" t="str">
        <f t="shared" si="1"/>
        <v>iam:ListInstanceProfileTags</v>
      </c>
      <c r="D91" s="19" t="s">
        <v>686</v>
      </c>
      <c r="E91" s="19" t="s">
        <v>687</v>
      </c>
      <c r="F91" s="19" t="s">
        <v>691</v>
      </c>
      <c r="G91" s="17" t="s">
        <v>19</v>
      </c>
      <c r="H91" s="15" t="s">
        <v>889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39" t="s">
        <v>864</v>
      </c>
      <c r="B92" s="23" t="s">
        <v>890</v>
      </c>
      <c r="C92" s="21" t="str">
        <f t="shared" si="1"/>
        <v>iam:ListMFADevices</v>
      </c>
      <c r="D92" s="19" t="s">
        <v>686</v>
      </c>
      <c r="E92" s="19" t="s">
        <v>687</v>
      </c>
      <c r="F92" s="19" t="s">
        <v>739</v>
      </c>
      <c r="G92" s="17" t="s">
        <v>19</v>
      </c>
      <c r="H92" s="15" t="s">
        <v>891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39" t="s">
        <v>864</v>
      </c>
      <c r="B93" s="23" t="s">
        <v>892</v>
      </c>
      <c r="C93" s="21" t="str">
        <f t="shared" si="1"/>
        <v>iam:ListMFADeviceTags</v>
      </c>
      <c r="D93" s="19" t="s">
        <v>686</v>
      </c>
      <c r="E93" s="19" t="s">
        <v>687</v>
      </c>
      <c r="F93" s="19" t="s">
        <v>739</v>
      </c>
      <c r="G93" s="17" t="s">
        <v>19</v>
      </c>
      <c r="H93" s="15" t="s">
        <v>893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39" t="s">
        <v>864</v>
      </c>
      <c r="B94" s="23" t="s">
        <v>894</v>
      </c>
      <c r="C94" s="21" t="str">
        <f t="shared" si="1"/>
        <v>iam:ListOpenIDConnectProviders</v>
      </c>
      <c r="D94" s="19" t="s">
        <v>686</v>
      </c>
      <c r="E94" s="19" t="s">
        <v>687</v>
      </c>
      <c r="F94" s="18" t="s">
        <v>688</v>
      </c>
      <c r="G94" s="17" t="s">
        <v>19</v>
      </c>
      <c r="H94" s="15" t="s">
        <v>895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39" t="s">
        <v>864</v>
      </c>
      <c r="B95" s="23" t="s">
        <v>896</v>
      </c>
      <c r="C95" s="21" t="str">
        <f t="shared" si="1"/>
        <v>iam:ListOpenIDConnectProviderTags</v>
      </c>
      <c r="D95" s="19" t="s">
        <v>686</v>
      </c>
      <c r="E95" s="19" t="s">
        <v>687</v>
      </c>
      <c r="F95" s="18" t="s">
        <v>688</v>
      </c>
      <c r="G95" s="17" t="s">
        <v>19</v>
      </c>
      <c r="H95" s="15" t="s">
        <v>897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39" t="s">
        <v>864</v>
      </c>
      <c r="B96" s="23" t="s">
        <v>898</v>
      </c>
      <c r="C96" s="21" t="str">
        <f t="shared" si="1"/>
        <v>iam:ListPolicies</v>
      </c>
      <c r="D96" s="19" t="s">
        <v>686</v>
      </c>
      <c r="E96" s="19" t="s">
        <v>687</v>
      </c>
      <c r="F96" s="19" t="s">
        <v>721</v>
      </c>
      <c r="G96" s="17" t="s">
        <v>19</v>
      </c>
      <c r="H96" s="15" t="s">
        <v>899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9" t="s">
        <v>864</v>
      </c>
      <c r="B97" s="23" t="s">
        <v>900</v>
      </c>
      <c r="C97" s="21" t="str">
        <f t="shared" si="1"/>
        <v>iam:ListPoliciesGrantingServiceAccess</v>
      </c>
      <c r="D97" s="19" t="s">
        <v>686</v>
      </c>
      <c r="E97" s="19" t="s">
        <v>687</v>
      </c>
      <c r="F97" s="19" t="s">
        <v>721</v>
      </c>
      <c r="G97" s="17" t="s">
        <v>19</v>
      </c>
      <c r="H97" s="15" t="s">
        <v>901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 t="s">
        <v>864</v>
      </c>
      <c r="B98" s="23" t="s">
        <v>902</v>
      </c>
      <c r="C98" s="21" t="str">
        <f t="shared" si="1"/>
        <v>iam:ListPolicyTags</v>
      </c>
      <c r="D98" s="19" t="s">
        <v>686</v>
      </c>
      <c r="E98" s="19" t="s">
        <v>687</v>
      </c>
      <c r="F98" s="19" t="s">
        <v>721</v>
      </c>
      <c r="G98" s="17" t="s">
        <v>19</v>
      </c>
      <c r="H98" s="15" t="s">
        <v>903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9" t="s">
        <v>864</v>
      </c>
      <c r="B99" s="23" t="s">
        <v>904</v>
      </c>
      <c r="C99" s="21" t="str">
        <f t="shared" si="1"/>
        <v>iam:ListPolicyVersions</v>
      </c>
      <c r="D99" s="19" t="s">
        <v>686</v>
      </c>
      <c r="E99" s="19" t="s">
        <v>687</v>
      </c>
      <c r="F99" s="19" t="s">
        <v>721</v>
      </c>
      <c r="G99" s="17" t="s">
        <v>19</v>
      </c>
      <c r="H99" s="15" t="s">
        <v>905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9" t="s">
        <v>864</v>
      </c>
      <c r="B100" s="23" t="s">
        <v>906</v>
      </c>
      <c r="C100" s="21" t="str">
        <f t="shared" si="1"/>
        <v>iam:ListRolePolicies</v>
      </c>
      <c r="D100" s="19" t="s">
        <v>686</v>
      </c>
      <c r="E100" s="19" t="s">
        <v>687</v>
      </c>
      <c r="F100" s="19" t="s">
        <v>699</v>
      </c>
      <c r="G100" s="17" t="s">
        <v>19</v>
      </c>
      <c r="H100" s="73" t="s">
        <v>907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9" t="s">
        <v>864</v>
      </c>
      <c r="B101" s="23" t="s">
        <v>908</v>
      </c>
      <c r="C101" s="21" t="str">
        <f t="shared" si="1"/>
        <v>iam:ListRoles</v>
      </c>
      <c r="D101" s="19" t="s">
        <v>686</v>
      </c>
      <c r="E101" s="19" t="s">
        <v>687</v>
      </c>
      <c r="F101" s="19" t="s">
        <v>699</v>
      </c>
      <c r="G101" s="17" t="s">
        <v>19</v>
      </c>
      <c r="H101" s="73" t="s">
        <v>909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 t="s">
        <v>864</v>
      </c>
      <c r="B102" s="23" t="s">
        <v>910</v>
      </c>
      <c r="C102" s="21" t="str">
        <f t="shared" si="1"/>
        <v>iam:ListRoleTags</v>
      </c>
      <c r="D102" s="19" t="s">
        <v>686</v>
      </c>
      <c r="E102" s="19" t="s">
        <v>687</v>
      </c>
      <c r="F102" s="19" t="s">
        <v>699</v>
      </c>
      <c r="G102" s="17" t="s">
        <v>19</v>
      </c>
      <c r="H102" s="73" t="s">
        <v>911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 t="s">
        <v>864</v>
      </c>
      <c r="B103" s="23" t="s">
        <v>912</v>
      </c>
      <c r="C103" s="21" t="str">
        <f t="shared" si="1"/>
        <v>iam:ListSAMLProviders</v>
      </c>
      <c r="D103" s="19" t="s">
        <v>686</v>
      </c>
      <c r="E103" s="19" t="s">
        <v>687</v>
      </c>
      <c r="F103" s="19" t="s">
        <v>728</v>
      </c>
      <c r="G103" s="17" t="s">
        <v>19</v>
      </c>
      <c r="H103" s="73" t="s">
        <v>913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 t="s">
        <v>864</v>
      </c>
      <c r="B104" s="23" t="s">
        <v>914</v>
      </c>
      <c r="C104" s="21" t="str">
        <f t="shared" si="1"/>
        <v>iam:ListSAMLProviderTags</v>
      </c>
      <c r="D104" s="19" t="s">
        <v>686</v>
      </c>
      <c r="E104" s="19" t="s">
        <v>687</v>
      </c>
      <c r="F104" s="19" t="s">
        <v>728</v>
      </c>
      <c r="G104" s="17" t="s">
        <v>19</v>
      </c>
      <c r="H104" s="73" t="s">
        <v>915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 t="s">
        <v>864</v>
      </c>
      <c r="B105" s="23" t="s">
        <v>916</v>
      </c>
      <c r="C105" s="21" t="str">
        <f t="shared" si="1"/>
        <v>iam:ListServerCertificates</v>
      </c>
      <c r="D105" s="19" t="s">
        <v>686</v>
      </c>
      <c r="E105" s="19" t="s">
        <v>687</v>
      </c>
      <c r="F105" s="22" t="s">
        <v>773</v>
      </c>
      <c r="G105" s="17" t="s">
        <v>19</v>
      </c>
      <c r="H105" s="73" t="s">
        <v>917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 t="s">
        <v>864</v>
      </c>
      <c r="B106" s="23" t="s">
        <v>918</v>
      </c>
      <c r="C106" s="21" t="str">
        <f t="shared" si="1"/>
        <v>iam:ListServerCertificateTags</v>
      </c>
      <c r="D106" s="19" t="s">
        <v>686</v>
      </c>
      <c r="E106" s="19" t="s">
        <v>687</v>
      </c>
      <c r="F106" s="22" t="s">
        <v>773</v>
      </c>
      <c r="G106" s="17" t="s">
        <v>19</v>
      </c>
      <c r="H106" s="73" t="s">
        <v>919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 t="s">
        <v>864</v>
      </c>
      <c r="B107" s="23" t="s">
        <v>920</v>
      </c>
      <c r="C107" s="21" t="str">
        <f t="shared" si="1"/>
        <v>iam:ListServiceSpecificCredentials</v>
      </c>
      <c r="D107" s="19" t="s">
        <v>686</v>
      </c>
      <c r="E107" s="19" t="s">
        <v>687</v>
      </c>
      <c r="F107" s="19" t="s">
        <v>734</v>
      </c>
      <c r="G107" s="17" t="s">
        <v>19</v>
      </c>
      <c r="H107" s="73" t="s">
        <v>921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 t="s">
        <v>864</v>
      </c>
      <c r="B108" s="23" t="s">
        <v>922</v>
      </c>
      <c r="C108" s="21" t="str">
        <f t="shared" si="1"/>
        <v>iam:ListSigningCertificates</v>
      </c>
      <c r="D108" s="19" t="s">
        <v>686</v>
      </c>
      <c r="E108" s="19" t="s">
        <v>687</v>
      </c>
      <c r="F108" s="19" t="s">
        <v>923</v>
      </c>
      <c r="G108" s="19" t="s">
        <v>15</v>
      </c>
      <c r="H108" s="73" t="s">
        <v>924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 t="s">
        <v>864</v>
      </c>
      <c r="B109" s="23" t="s">
        <v>925</v>
      </c>
      <c r="C109" s="21" t="str">
        <f t="shared" si="1"/>
        <v>iam:ListSSHPublicKeys</v>
      </c>
      <c r="D109" s="19" t="s">
        <v>686</v>
      </c>
      <c r="E109" s="19" t="s">
        <v>687</v>
      </c>
      <c r="F109" s="19" t="s">
        <v>858</v>
      </c>
      <c r="G109" s="19" t="s">
        <v>15</v>
      </c>
      <c r="H109" s="73" t="s">
        <v>926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 t="s">
        <v>864</v>
      </c>
      <c r="B110" s="23" t="s">
        <v>927</v>
      </c>
      <c r="C110" s="21" t="str">
        <f t="shared" si="1"/>
        <v>iam:ListUserPolicies</v>
      </c>
      <c r="D110" s="19" t="s">
        <v>686</v>
      </c>
      <c r="E110" s="19" t="s">
        <v>687</v>
      </c>
      <c r="F110" s="19" t="s">
        <v>702</v>
      </c>
      <c r="G110" s="19" t="s">
        <v>19</v>
      </c>
      <c r="H110" s="73" t="s">
        <v>928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 t="s">
        <v>864</v>
      </c>
      <c r="B111" s="23" t="s">
        <v>929</v>
      </c>
      <c r="C111" s="21" t="str">
        <f t="shared" si="1"/>
        <v>iam:ListUsers</v>
      </c>
      <c r="D111" s="19" t="s">
        <v>686</v>
      </c>
      <c r="E111" s="19" t="s">
        <v>687</v>
      </c>
      <c r="F111" s="19" t="s">
        <v>702</v>
      </c>
      <c r="G111" s="19" t="s">
        <v>19</v>
      </c>
      <c r="H111" s="73" t="s">
        <v>930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 t="s">
        <v>864</v>
      </c>
      <c r="B112" s="23" t="s">
        <v>931</v>
      </c>
      <c r="C112" s="21" t="str">
        <f t="shared" si="1"/>
        <v>iam:ListUserTags</v>
      </c>
      <c r="D112" s="19" t="s">
        <v>686</v>
      </c>
      <c r="E112" s="19" t="s">
        <v>687</v>
      </c>
      <c r="F112" s="19" t="s">
        <v>702</v>
      </c>
      <c r="G112" s="19" t="s">
        <v>19</v>
      </c>
      <c r="H112" s="73" t="s">
        <v>932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 t="s">
        <v>864</v>
      </c>
      <c r="B113" s="23" t="s">
        <v>933</v>
      </c>
      <c r="C113" s="21" t="str">
        <f t="shared" si="1"/>
        <v>iam:ListVirtualMFADevices</v>
      </c>
      <c r="D113" s="19" t="s">
        <v>686</v>
      </c>
      <c r="E113" s="19" t="s">
        <v>687</v>
      </c>
      <c r="F113" s="19" t="s">
        <v>739</v>
      </c>
      <c r="G113" s="19" t="s">
        <v>19</v>
      </c>
      <c r="H113" s="73" t="s">
        <v>934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 t="s">
        <v>935</v>
      </c>
      <c r="B114" s="23" t="s">
        <v>936</v>
      </c>
      <c r="C114" s="21" t="str">
        <f t="shared" si="1"/>
        <v>iam:PutGroupPolicy</v>
      </c>
      <c r="D114" s="19" t="s">
        <v>686</v>
      </c>
      <c r="E114" s="19" t="s">
        <v>687</v>
      </c>
      <c r="F114" s="19" t="s">
        <v>793</v>
      </c>
      <c r="G114" s="19" t="s">
        <v>15</v>
      </c>
      <c r="H114" s="73" t="s">
        <v>937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 t="s">
        <v>935</v>
      </c>
      <c r="B115" s="23" t="s">
        <v>938</v>
      </c>
      <c r="C115" s="21" t="str">
        <f t="shared" si="1"/>
        <v>iam:PutRolePermissionsBoundary</v>
      </c>
      <c r="D115" s="19" t="s">
        <v>686</v>
      </c>
      <c r="E115" s="19" t="s">
        <v>687</v>
      </c>
      <c r="F115" s="19" t="s">
        <v>699</v>
      </c>
      <c r="G115" s="19" t="s">
        <v>15</v>
      </c>
      <c r="H115" s="73" t="s">
        <v>939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 t="s">
        <v>935</v>
      </c>
      <c r="B116" s="23" t="s">
        <v>940</v>
      </c>
      <c r="C116" s="21" t="str">
        <f t="shared" si="1"/>
        <v>iam:PutRolePolicy</v>
      </c>
      <c r="D116" s="19" t="s">
        <v>686</v>
      </c>
      <c r="E116" s="19" t="s">
        <v>687</v>
      </c>
      <c r="F116" s="19" t="s">
        <v>699</v>
      </c>
      <c r="G116" s="19" t="s">
        <v>15</v>
      </c>
      <c r="H116" s="73" t="s">
        <v>941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 t="s">
        <v>935</v>
      </c>
      <c r="B117" s="23" t="s">
        <v>942</v>
      </c>
      <c r="C117" s="21" t="str">
        <f t="shared" si="1"/>
        <v>iam:PutUserPermissionsBoundary</v>
      </c>
      <c r="D117" s="19" t="s">
        <v>686</v>
      </c>
      <c r="E117" s="19" t="s">
        <v>687</v>
      </c>
      <c r="F117" s="19" t="s">
        <v>702</v>
      </c>
      <c r="G117" s="19" t="s">
        <v>15</v>
      </c>
      <c r="H117" s="73" t="s">
        <v>943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 t="s">
        <v>935</v>
      </c>
      <c r="B118" s="23" t="s">
        <v>944</v>
      </c>
      <c r="C118" s="21" t="str">
        <f t="shared" si="1"/>
        <v>iam:PutUserPolicy</v>
      </c>
      <c r="D118" s="19" t="s">
        <v>686</v>
      </c>
      <c r="E118" s="19" t="s">
        <v>687</v>
      </c>
      <c r="F118" s="19" t="s">
        <v>702</v>
      </c>
      <c r="G118" s="19" t="s">
        <v>15</v>
      </c>
      <c r="H118" s="73" t="s">
        <v>945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 t="s">
        <v>946</v>
      </c>
      <c r="B119" s="23" t="s">
        <v>947</v>
      </c>
      <c r="C119" s="21" t="str">
        <f t="shared" si="1"/>
        <v>iam:RemoveClientIDFromOpenIDConnectProvider</v>
      </c>
      <c r="D119" s="19" t="s">
        <v>686</v>
      </c>
      <c r="E119" s="19" t="s">
        <v>687</v>
      </c>
      <c r="F119" s="18" t="s">
        <v>688</v>
      </c>
      <c r="G119" s="19" t="s">
        <v>15</v>
      </c>
      <c r="H119" s="73" t="s">
        <v>948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 t="s">
        <v>946</v>
      </c>
      <c r="B120" s="23" t="s">
        <v>949</v>
      </c>
      <c r="C120" s="21" t="str">
        <f t="shared" si="1"/>
        <v>iam:RemoveRoleFromInstanceProfile</v>
      </c>
      <c r="D120" s="19" t="s">
        <v>686</v>
      </c>
      <c r="E120" s="19" t="s">
        <v>687</v>
      </c>
      <c r="F120" s="19" t="s">
        <v>691</v>
      </c>
      <c r="G120" s="19" t="s">
        <v>15</v>
      </c>
      <c r="H120" s="73" t="s">
        <v>950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 t="s">
        <v>946</v>
      </c>
      <c r="B121" s="23" t="s">
        <v>951</v>
      </c>
      <c r="C121" s="21" t="str">
        <f t="shared" si="1"/>
        <v>iam:RemoveUserFromGroup</v>
      </c>
      <c r="D121" s="19" t="s">
        <v>686</v>
      </c>
      <c r="E121" s="19" t="s">
        <v>687</v>
      </c>
      <c r="F121" s="19" t="s">
        <v>694</v>
      </c>
      <c r="G121" s="19" t="s">
        <v>15</v>
      </c>
      <c r="H121" s="73" t="s">
        <v>952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 t="s">
        <v>420</v>
      </c>
      <c r="B122" s="23" t="s">
        <v>953</v>
      </c>
      <c r="C122" s="21" t="str">
        <f t="shared" si="1"/>
        <v>iam:ResetServiceSpecificCredential</v>
      </c>
      <c r="D122" s="19" t="s">
        <v>686</v>
      </c>
      <c r="E122" s="19" t="s">
        <v>687</v>
      </c>
      <c r="F122" s="19" t="s">
        <v>734</v>
      </c>
      <c r="G122" s="19" t="s">
        <v>15</v>
      </c>
      <c r="H122" s="73" t="s">
        <v>954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 t="s">
        <v>955</v>
      </c>
      <c r="B123" s="23" t="s">
        <v>956</v>
      </c>
      <c r="C123" s="21" t="str">
        <f t="shared" si="1"/>
        <v>iam:ResyncMFADevice</v>
      </c>
      <c r="D123" s="19" t="s">
        <v>686</v>
      </c>
      <c r="E123" s="19" t="s">
        <v>687</v>
      </c>
      <c r="F123" s="19" t="s">
        <v>957</v>
      </c>
      <c r="G123" s="19" t="s">
        <v>19</v>
      </c>
      <c r="H123" s="73" t="s">
        <v>958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 t="s">
        <v>959</v>
      </c>
      <c r="B124" s="23" t="s">
        <v>960</v>
      </c>
      <c r="C124" s="21" t="str">
        <f t="shared" si="1"/>
        <v>iam:SetDefaultPolicyVersion</v>
      </c>
      <c r="D124" s="19" t="s">
        <v>686</v>
      </c>
      <c r="E124" s="19" t="s">
        <v>687</v>
      </c>
      <c r="F124" s="19" t="s">
        <v>961</v>
      </c>
      <c r="G124" s="19" t="s">
        <v>15</v>
      </c>
      <c r="H124" s="73" t="s">
        <v>962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 t="s">
        <v>959</v>
      </c>
      <c r="B125" s="23" t="s">
        <v>963</v>
      </c>
      <c r="C125" s="21" t="str">
        <f t="shared" si="1"/>
        <v>iam:SetSecurityTokenServicePreferences</v>
      </c>
      <c r="D125" s="19" t="s">
        <v>686</v>
      </c>
      <c r="E125" s="19" t="s">
        <v>687</v>
      </c>
      <c r="F125" s="19" t="s">
        <v>964</v>
      </c>
      <c r="G125" s="19" t="s">
        <v>15</v>
      </c>
      <c r="H125" s="73" t="s">
        <v>965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 t="s">
        <v>966</v>
      </c>
      <c r="B126" s="23" t="s">
        <v>967</v>
      </c>
      <c r="C126" s="21" t="str">
        <f t="shared" si="1"/>
        <v>iam:SimulateCustomPolicy</v>
      </c>
      <c r="D126" s="19" t="s">
        <v>686</v>
      </c>
      <c r="E126" s="19" t="s">
        <v>687</v>
      </c>
      <c r="F126" s="19" t="s">
        <v>721</v>
      </c>
      <c r="G126" s="19" t="s">
        <v>15</v>
      </c>
      <c r="H126" s="73" t="s">
        <v>968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 t="s">
        <v>966</v>
      </c>
      <c r="B127" s="23" t="s">
        <v>969</v>
      </c>
      <c r="C127" s="21" t="str">
        <f t="shared" si="1"/>
        <v>iam:SimulatePrincipalPolicy</v>
      </c>
      <c r="D127" s="19" t="s">
        <v>686</v>
      </c>
      <c r="E127" s="19" t="s">
        <v>687</v>
      </c>
      <c r="F127" s="19" t="s">
        <v>721</v>
      </c>
      <c r="G127" s="19" t="s">
        <v>15</v>
      </c>
      <c r="H127" s="73" t="s">
        <v>970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 t="s">
        <v>971</v>
      </c>
      <c r="B128" s="23" t="s">
        <v>972</v>
      </c>
      <c r="C128" s="21" t="str">
        <f t="shared" si="1"/>
        <v>iam:TagInstanceProfile</v>
      </c>
      <c r="D128" s="19" t="s">
        <v>686</v>
      </c>
      <c r="E128" s="19" t="s">
        <v>687</v>
      </c>
      <c r="F128" s="19" t="s">
        <v>691</v>
      </c>
      <c r="G128" s="19" t="s">
        <v>19</v>
      </c>
      <c r="H128" s="73" t="s">
        <v>973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 t="s">
        <v>971</v>
      </c>
      <c r="B129" s="23" t="s">
        <v>974</v>
      </c>
      <c r="C129" s="21" t="str">
        <f t="shared" si="1"/>
        <v>iam:TagMFADevice</v>
      </c>
      <c r="D129" s="19" t="s">
        <v>686</v>
      </c>
      <c r="E129" s="19" t="s">
        <v>687</v>
      </c>
      <c r="F129" s="19" t="s">
        <v>739</v>
      </c>
      <c r="G129" s="19" t="s">
        <v>19</v>
      </c>
      <c r="H129" s="73" t="s">
        <v>975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 t="s">
        <v>971</v>
      </c>
      <c r="B130" s="23" t="s">
        <v>976</v>
      </c>
      <c r="C130" s="21" t="str">
        <f t="shared" si="1"/>
        <v>iam:TagOpenIDConnectProvider</v>
      </c>
      <c r="D130" s="19" t="s">
        <v>686</v>
      </c>
      <c r="E130" s="19" t="s">
        <v>687</v>
      </c>
      <c r="F130" s="19" t="s">
        <v>977</v>
      </c>
      <c r="G130" s="19" t="s">
        <v>19</v>
      </c>
      <c r="H130" s="73" t="s">
        <v>978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 t="s">
        <v>971</v>
      </c>
      <c r="B131" s="16" t="s">
        <v>979</v>
      </c>
      <c r="C131" s="21" t="str">
        <f t="shared" si="1"/>
        <v>iam:TagPolicy</v>
      </c>
      <c r="D131" s="19" t="s">
        <v>686</v>
      </c>
      <c r="E131" s="19" t="s">
        <v>687</v>
      </c>
      <c r="F131" s="19" t="s">
        <v>721</v>
      </c>
      <c r="G131" s="19" t="s">
        <v>19</v>
      </c>
      <c r="H131" s="73" t="s">
        <v>980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 t="s">
        <v>971</v>
      </c>
      <c r="B132" s="23" t="s">
        <v>981</v>
      </c>
      <c r="C132" s="21" t="str">
        <f t="shared" si="1"/>
        <v>iam:TagRole</v>
      </c>
      <c r="D132" s="19" t="s">
        <v>686</v>
      </c>
      <c r="E132" s="19" t="s">
        <v>687</v>
      </c>
      <c r="F132" s="19" t="s">
        <v>699</v>
      </c>
      <c r="G132" s="19" t="s">
        <v>19</v>
      </c>
      <c r="H132" s="73" t="s">
        <v>982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 t="s">
        <v>971</v>
      </c>
      <c r="B133" s="23" t="s">
        <v>983</v>
      </c>
      <c r="C133" s="21" t="str">
        <f t="shared" si="1"/>
        <v>iam:TagSAMLProvider</v>
      </c>
      <c r="D133" s="19" t="s">
        <v>686</v>
      </c>
      <c r="E133" s="19" t="s">
        <v>687</v>
      </c>
      <c r="F133" s="19" t="s">
        <v>728</v>
      </c>
      <c r="G133" s="19" t="s">
        <v>19</v>
      </c>
      <c r="H133" s="73" t="s">
        <v>984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 t="s">
        <v>971</v>
      </c>
      <c r="B134" s="16" t="s">
        <v>985</v>
      </c>
      <c r="C134" s="21" t="str">
        <f t="shared" si="1"/>
        <v>iam:TagServerCertificate</v>
      </c>
      <c r="D134" s="19" t="s">
        <v>686</v>
      </c>
      <c r="E134" s="19" t="s">
        <v>687</v>
      </c>
      <c r="F134" s="22" t="s">
        <v>773</v>
      </c>
      <c r="G134" s="19" t="s">
        <v>19</v>
      </c>
      <c r="H134" s="73" t="s">
        <v>986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 t="s">
        <v>971</v>
      </c>
      <c r="B135" s="23" t="s">
        <v>987</v>
      </c>
      <c r="C135" s="21" t="str">
        <f t="shared" si="1"/>
        <v>iam:TagUser</v>
      </c>
      <c r="D135" s="19" t="s">
        <v>686</v>
      </c>
      <c r="E135" s="19" t="s">
        <v>687</v>
      </c>
      <c r="F135" s="19" t="s">
        <v>702</v>
      </c>
      <c r="G135" s="19" t="s">
        <v>19</v>
      </c>
      <c r="H135" s="73" t="s">
        <v>988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 t="s">
        <v>989</v>
      </c>
      <c r="B136" s="23" t="s">
        <v>990</v>
      </c>
      <c r="C136" s="21" t="str">
        <f t="shared" si="1"/>
        <v>iam:UntagInstanceProfile</v>
      </c>
      <c r="D136" s="19" t="s">
        <v>686</v>
      </c>
      <c r="E136" s="19" t="s">
        <v>687</v>
      </c>
      <c r="F136" s="19" t="s">
        <v>691</v>
      </c>
      <c r="G136" s="19" t="s">
        <v>15</v>
      </c>
      <c r="H136" s="73" t="s">
        <v>991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 t="s">
        <v>989</v>
      </c>
      <c r="B137" s="23" t="s">
        <v>992</v>
      </c>
      <c r="C137" s="21" t="str">
        <f t="shared" si="1"/>
        <v>iam:UntagMFADevice</v>
      </c>
      <c r="D137" s="19" t="s">
        <v>686</v>
      </c>
      <c r="E137" s="19" t="s">
        <v>687</v>
      </c>
      <c r="F137" s="19" t="s">
        <v>739</v>
      </c>
      <c r="G137" s="19" t="s">
        <v>15</v>
      </c>
      <c r="H137" s="73" t="s">
        <v>993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 t="s">
        <v>989</v>
      </c>
      <c r="B138" s="23" t="s">
        <v>994</v>
      </c>
      <c r="C138" s="21" t="str">
        <f t="shared" si="1"/>
        <v>iam:UntagOpenIDConnectProvider</v>
      </c>
      <c r="D138" s="19" t="s">
        <v>686</v>
      </c>
      <c r="E138" s="19" t="s">
        <v>687</v>
      </c>
      <c r="F138" s="19" t="s">
        <v>977</v>
      </c>
      <c r="G138" s="19" t="s">
        <v>15</v>
      </c>
      <c r="H138" s="73" t="s">
        <v>995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 t="s">
        <v>989</v>
      </c>
      <c r="B139" s="23" t="s">
        <v>996</v>
      </c>
      <c r="C139" s="21" t="str">
        <f t="shared" si="1"/>
        <v>iam:UntagPolicy</v>
      </c>
      <c r="D139" s="19" t="s">
        <v>686</v>
      </c>
      <c r="E139" s="19" t="s">
        <v>687</v>
      </c>
      <c r="F139" s="19" t="s">
        <v>721</v>
      </c>
      <c r="G139" s="19" t="s">
        <v>15</v>
      </c>
      <c r="H139" s="73" t="s">
        <v>997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 t="s">
        <v>989</v>
      </c>
      <c r="B140" s="23" t="s">
        <v>998</v>
      </c>
      <c r="C140" s="21" t="str">
        <f t="shared" si="1"/>
        <v>iam:UntagRole</v>
      </c>
      <c r="D140" s="19" t="s">
        <v>686</v>
      </c>
      <c r="E140" s="19" t="s">
        <v>687</v>
      </c>
      <c r="F140" s="19" t="s">
        <v>699</v>
      </c>
      <c r="G140" s="19" t="s">
        <v>15</v>
      </c>
      <c r="H140" s="73" t="s">
        <v>999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 t="s">
        <v>989</v>
      </c>
      <c r="B141" s="23" t="s">
        <v>1000</v>
      </c>
      <c r="C141" s="21" t="str">
        <f t="shared" si="1"/>
        <v>iam:UntagSAMLProvider</v>
      </c>
      <c r="D141" s="19" t="s">
        <v>686</v>
      </c>
      <c r="E141" s="19" t="s">
        <v>687</v>
      </c>
      <c r="F141" s="19" t="s">
        <v>728</v>
      </c>
      <c r="G141" s="19" t="s">
        <v>15</v>
      </c>
      <c r="H141" s="73" t="s">
        <v>1001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 t="s">
        <v>989</v>
      </c>
      <c r="B142" s="23" t="s">
        <v>1002</v>
      </c>
      <c r="C142" s="21" t="str">
        <f t="shared" si="1"/>
        <v>iam:UntagServerCertificate</v>
      </c>
      <c r="D142" s="19" t="s">
        <v>686</v>
      </c>
      <c r="E142" s="19" t="s">
        <v>687</v>
      </c>
      <c r="F142" s="19" t="s">
        <v>1003</v>
      </c>
      <c r="G142" s="19" t="s">
        <v>15</v>
      </c>
      <c r="H142" s="73" t="s">
        <v>1004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 t="s">
        <v>989</v>
      </c>
      <c r="B143" s="23" t="s">
        <v>1005</v>
      </c>
      <c r="C143" s="21" t="str">
        <f t="shared" si="1"/>
        <v>iam:UntagUser</v>
      </c>
      <c r="D143" s="19" t="s">
        <v>686</v>
      </c>
      <c r="E143" s="19" t="s">
        <v>687</v>
      </c>
      <c r="F143" s="19" t="s">
        <v>702</v>
      </c>
      <c r="G143" s="19" t="s">
        <v>15</v>
      </c>
      <c r="H143" s="73" t="s">
        <v>1006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 t="s">
        <v>454</v>
      </c>
      <c r="B144" s="23" t="s">
        <v>1007</v>
      </c>
      <c r="C144" s="21" t="str">
        <f t="shared" si="1"/>
        <v>iam:UpdateAccessKey</v>
      </c>
      <c r="D144" s="19" t="s">
        <v>686</v>
      </c>
      <c r="E144" s="19" t="s">
        <v>687</v>
      </c>
      <c r="F144" s="19" t="s">
        <v>809</v>
      </c>
      <c r="G144" s="19" t="s">
        <v>15</v>
      </c>
      <c r="H144" s="73" t="s">
        <v>1008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 t="s">
        <v>454</v>
      </c>
      <c r="B145" s="23" t="s">
        <v>1009</v>
      </c>
      <c r="C145" s="21" t="str">
        <f t="shared" si="1"/>
        <v>iam:UpdateAccountPasswordPolicy</v>
      </c>
      <c r="D145" s="19" t="s">
        <v>686</v>
      </c>
      <c r="E145" s="19" t="s">
        <v>687</v>
      </c>
      <c r="F145" s="19" t="s">
        <v>710</v>
      </c>
      <c r="G145" s="19" t="s">
        <v>15</v>
      </c>
      <c r="H145" s="73" t="s">
        <v>1010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 t="s">
        <v>454</v>
      </c>
      <c r="B146" s="23" t="s">
        <v>1011</v>
      </c>
      <c r="C146" s="21" t="str">
        <f t="shared" si="1"/>
        <v>iam:UpdateAssumeRolePolicy</v>
      </c>
      <c r="D146" s="19" t="s">
        <v>686</v>
      </c>
      <c r="E146" s="19" t="s">
        <v>687</v>
      </c>
      <c r="F146" s="19" t="s">
        <v>699</v>
      </c>
      <c r="G146" s="19" t="s">
        <v>15</v>
      </c>
      <c r="H146" s="73" t="s">
        <v>1012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 t="s">
        <v>454</v>
      </c>
      <c r="B147" s="23" t="s">
        <v>1013</v>
      </c>
      <c r="C147" s="21" t="str">
        <f t="shared" si="1"/>
        <v>iam:UpdateGroup</v>
      </c>
      <c r="D147" s="19" t="s">
        <v>686</v>
      </c>
      <c r="E147" s="19" t="s">
        <v>687</v>
      </c>
      <c r="F147" s="19" t="s">
        <v>694</v>
      </c>
      <c r="G147" s="19" t="s">
        <v>15</v>
      </c>
      <c r="H147" s="73" t="s">
        <v>1014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 t="s">
        <v>454</v>
      </c>
      <c r="B148" s="23" t="s">
        <v>1015</v>
      </c>
      <c r="C148" s="21" t="str">
        <f t="shared" si="1"/>
        <v>iam:UpdateLoginProfile</v>
      </c>
      <c r="D148" s="19" t="s">
        <v>686</v>
      </c>
      <c r="E148" s="19" t="s">
        <v>687</v>
      </c>
      <c r="F148" s="19" t="s">
        <v>702</v>
      </c>
      <c r="G148" s="19" t="s">
        <v>15</v>
      </c>
      <c r="H148" s="73" t="s">
        <v>1016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 t="s">
        <v>454</v>
      </c>
      <c r="B149" s="23" t="s">
        <v>1017</v>
      </c>
      <c r="C149" s="21" t="str">
        <f t="shared" si="1"/>
        <v>iam:UpdateOpenIDConnectProviderThumbprint</v>
      </c>
      <c r="D149" s="19" t="s">
        <v>686</v>
      </c>
      <c r="E149" s="19" t="s">
        <v>687</v>
      </c>
      <c r="F149" s="19" t="s">
        <v>977</v>
      </c>
      <c r="G149" s="19" t="s">
        <v>15</v>
      </c>
      <c r="H149" s="73" t="s">
        <v>1018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 t="s">
        <v>454</v>
      </c>
      <c r="B150" s="23" t="s">
        <v>1019</v>
      </c>
      <c r="C150" s="21" t="str">
        <f t="shared" si="1"/>
        <v>iam:UpdateRole</v>
      </c>
      <c r="D150" s="19" t="s">
        <v>686</v>
      </c>
      <c r="E150" s="19" t="s">
        <v>687</v>
      </c>
      <c r="F150" s="19" t="s">
        <v>699</v>
      </c>
      <c r="G150" s="19" t="s">
        <v>15</v>
      </c>
      <c r="H150" s="73" t="s">
        <v>1020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 t="s">
        <v>454</v>
      </c>
      <c r="B151" s="23" t="s">
        <v>1021</v>
      </c>
      <c r="C151" s="21" t="str">
        <f t="shared" si="1"/>
        <v>iam:UpdateRoleDescription</v>
      </c>
      <c r="D151" s="19" t="s">
        <v>686</v>
      </c>
      <c r="E151" s="19" t="s">
        <v>687</v>
      </c>
      <c r="F151" s="19" t="s">
        <v>699</v>
      </c>
      <c r="G151" s="19" t="s">
        <v>19</v>
      </c>
      <c r="H151" s="73" t="s">
        <v>1022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 t="s">
        <v>454</v>
      </c>
      <c r="B152" s="23" t="s">
        <v>1023</v>
      </c>
      <c r="C152" s="21" t="str">
        <f t="shared" si="1"/>
        <v>iam:UpdateSAMLProvider</v>
      </c>
      <c r="D152" s="19" t="s">
        <v>686</v>
      </c>
      <c r="E152" s="19" t="s">
        <v>687</v>
      </c>
      <c r="F152" s="19" t="s">
        <v>977</v>
      </c>
      <c r="G152" s="19" t="s">
        <v>15</v>
      </c>
      <c r="H152" s="73" t="s">
        <v>1024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 t="s">
        <v>454</v>
      </c>
      <c r="B153" s="23" t="s">
        <v>1025</v>
      </c>
      <c r="C153" s="21" t="str">
        <f t="shared" si="1"/>
        <v>iam:UpdateServerCertificate</v>
      </c>
      <c r="D153" s="19" t="s">
        <v>686</v>
      </c>
      <c r="E153" s="19" t="s">
        <v>687</v>
      </c>
      <c r="F153" s="19" t="s">
        <v>1003</v>
      </c>
      <c r="G153" s="19" t="s">
        <v>15</v>
      </c>
      <c r="H153" s="73" t="s">
        <v>1026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 t="s">
        <v>454</v>
      </c>
      <c r="B154" s="23" t="s">
        <v>1027</v>
      </c>
      <c r="C154" s="21" t="str">
        <f t="shared" si="1"/>
        <v>iam:UpdateServiceSpecificCredential</v>
      </c>
      <c r="D154" s="19" t="s">
        <v>686</v>
      </c>
      <c r="E154" s="19" t="s">
        <v>687</v>
      </c>
      <c r="F154" s="19" t="s">
        <v>734</v>
      </c>
      <c r="G154" s="19" t="s">
        <v>15</v>
      </c>
      <c r="H154" s="73" t="s">
        <v>1028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 t="s">
        <v>454</v>
      </c>
      <c r="B155" s="23" t="s">
        <v>1029</v>
      </c>
      <c r="C155" s="21" t="str">
        <f t="shared" si="1"/>
        <v>iam:UpdateSigningCertificate</v>
      </c>
      <c r="D155" s="19" t="s">
        <v>686</v>
      </c>
      <c r="E155" s="19" t="s">
        <v>687</v>
      </c>
      <c r="F155" s="19" t="s">
        <v>734</v>
      </c>
      <c r="G155" s="19" t="s">
        <v>15</v>
      </c>
      <c r="H155" s="73" t="s">
        <v>1030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 t="s">
        <v>454</v>
      </c>
      <c r="B156" s="23" t="s">
        <v>1031</v>
      </c>
      <c r="C156" s="21" t="str">
        <f t="shared" si="1"/>
        <v>iam:UpdateSSHPublicKey</v>
      </c>
      <c r="D156" s="19" t="s">
        <v>686</v>
      </c>
      <c r="E156" s="19" t="s">
        <v>687</v>
      </c>
      <c r="F156" s="19" t="s">
        <v>858</v>
      </c>
      <c r="G156" s="19" t="s">
        <v>15</v>
      </c>
      <c r="H156" s="73" t="s">
        <v>1032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 t="s">
        <v>454</v>
      </c>
      <c r="B157" s="23" t="s">
        <v>1033</v>
      </c>
      <c r="C157" s="21" t="str">
        <f t="shared" si="1"/>
        <v>iam:UpdateUser</v>
      </c>
      <c r="D157" s="19" t="s">
        <v>686</v>
      </c>
      <c r="E157" s="19" t="s">
        <v>687</v>
      </c>
      <c r="F157" s="19" t="s">
        <v>702</v>
      </c>
      <c r="G157" s="19" t="s">
        <v>15</v>
      </c>
      <c r="H157" s="73" t="s">
        <v>1034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 t="s">
        <v>1035</v>
      </c>
      <c r="B158" s="23" t="s">
        <v>1036</v>
      </c>
      <c r="C158" s="21" t="str">
        <f t="shared" si="1"/>
        <v>iam:UploadServerCertificate</v>
      </c>
      <c r="D158" s="19" t="s">
        <v>686</v>
      </c>
      <c r="E158" s="19" t="s">
        <v>687</v>
      </c>
      <c r="F158" s="19" t="s">
        <v>1003</v>
      </c>
      <c r="G158" s="19" t="s">
        <v>15</v>
      </c>
      <c r="H158" s="73" t="s">
        <v>1037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 t="s">
        <v>1035</v>
      </c>
      <c r="B159" s="23" t="s">
        <v>1038</v>
      </c>
      <c r="C159" s="21" t="str">
        <f t="shared" si="1"/>
        <v>iam:UploadSigningCertificate</v>
      </c>
      <c r="D159" s="19" t="s">
        <v>686</v>
      </c>
      <c r="E159" s="19" t="s">
        <v>687</v>
      </c>
      <c r="F159" s="19" t="s">
        <v>923</v>
      </c>
      <c r="G159" s="19" t="s">
        <v>15</v>
      </c>
      <c r="H159" s="73" t="s">
        <v>1039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39" t="s">
        <v>1035</v>
      </c>
      <c r="B160" s="23" t="s">
        <v>1040</v>
      </c>
      <c r="C160" s="21" t="str">
        <f t="shared" si="1"/>
        <v>iam:UploadSSHPublicKey</v>
      </c>
      <c r="D160" s="19" t="s">
        <v>686</v>
      </c>
      <c r="E160" s="19" t="s">
        <v>687</v>
      </c>
      <c r="F160" s="19" t="s">
        <v>858</v>
      </c>
      <c r="G160" s="19" t="s">
        <v>15</v>
      </c>
      <c r="H160" s="73" t="s">
        <v>1041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68"/>
      <c r="B670" s="69"/>
      <c r="C670" s="21"/>
      <c r="D670" s="69"/>
      <c r="E670" s="69"/>
      <c r="F670" s="69"/>
      <c r="G670" s="69"/>
      <c r="H670" s="7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</sheetData>
  <autoFilter ref="$A$1:$H$160">
    <sortState ref="A1:H160">
      <sortCondition ref="B1:B160"/>
      <sortCondition ref="A1:A160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</hyperlinks>
  <drawing r:id="rId16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6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684</v>
      </c>
      <c r="B2" s="26" t="s">
        <v>1042</v>
      </c>
      <c r="C2" s="15" t="str">
        <f t="shared" ref="C2:C152" si="1">CONCATENATE("rds:",B2)</f>
        <v>rds:AddRoleToDBCluster</v>
      </c>
      <c r="D2" s="19" t="s">
        <v>1043</v>
      </c>
      <c r="E2" s="19" t="s">
        <v>1044</v>
      </c>
      <c r="F2" s="19" t="s">
        <v>1045</v>
      </c>
      <c r="G2" s="19" t="s">
        <v>15</v>
      </c>
      <c r="H2" s="73" t="s">
        <v>1046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684</v>
      </c>
      <c r="B3" s="26" t="s">
        <v>1047</v>
      </c>
      <c r="C3" s="15" t="str">
        <f t="shared" si="1"/>
        <v>rds:AddRoleToDBInstance</v>
      </c>
      <c r="D3" s="19" t="s">
        <v>1043</v>
      </c>
      <c r="E3" s="19" t="s">
        <v>1044</v>
      </c>
      <c r="F3" s="18" t="s">
        <v>1048</v>
      </c>
      <c r="G3" s="19" t="s">
        <v>15</v>
      </c>
      <c r="H3" s="73" t="s">
        <v>1049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684</v>
      </c>
      <c r="B4" s="40" t="s">
        <v>1050</v>
      </c>
      <c r="C4" s="15" t="str">
        <f t="shared" si="1"/>
        <v>rds:AddSourceIdentifierToSubscription</v>
      </c>
      <c r="D4" s="19" t="s">
        <v>1043</v>
      </c>
      <c r="E4" s="19" t="s">
        <v>1044</v>
      </c>
      <c r="F4" s="18" t="s">
        <v>1051</v>
      </c>
      <c r="G4" s="19" t="s">
        <v>15</v>
      </c>
      <c r="H4" s="73" t="s">
        <v>1052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9" t="s">
        <v>684</v>
      </c>
      <c r="B5" s="26" t="s">
        <v>1053</v>
      </c>
      <c r="C5" s="15" t="str">
        <f t="shared" si="1"/>
        <v>rds:AddTagsToResource</v>
      </c>
      <c r="D5" s="19" t="s">
        <v>1043</v>
      </c>
      <c r="E5" s="19" t="s">
        <v>1044</v>
      </c>
      <c r="F5" s="18" t="s">
        <v>1054</v>
      </c>
      <c r="G5" s="19" t="s">
        <v>19</v>
      </c>
      <c r="H5" s="73" t="s">
        <v>1055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5" t="s">
        <v>1056</v>
      </c>
      <c r="B6" s="26" t="s">
        <v>1057</v>
      </c>
      <c r="C6" s="15" t="str">
        <f t="shared" si="1"/>
        <v>rds:ApplyPendingMaintenanceAction</v>
      </c>
      <c r="D6" s="19" t="s">
        <v>1043</v>
      </c>
      <c r="E6" s="19" t="s">
        <v>1044</v>
      </c>
      <c r="F6" s="18" t="s">
        <v>1058</v>
      </c>
      <c r="G6" s="19" t="s">
        <v>15</v>
      </c>
      <c r="H6" s="73" t="s">
        <v>1059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5" t="s">
        <v>1060</v>
      </c>
      <c r="B7" s="26" t="s">
        <v>1061</v>
      </c>
      <c r="C7" s="15" t="str">
        <f t="shared" si="1"/>
        <v>rds:AuthorizeDBSecurityGroupIngress</v>
      </c>
      <c r="D7" s="19" t="s">
        <v>1043</v>
      </c>
      <c r="E7" s="19" t="s">
        <v>1044</v>
      </c>
      <c r="F7" s="19" t="s">
        <v>1062</v>
      </c>
      <c r="G7" s="19" t="s">
        <v>15</v>
      </c>
      <c r="H7" s="73" t="s">
        <v>1063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5" t="s">
        <v>1064</v>
      </c>
      <c r="B8" s="26" t="s">
        <v>1065</v>
      </c>
      <c r="C8" s="15" t="str">
        <f t="shared" si="1"/>
        <v>rds:BacktrackDBCluster</v>
      </c>
      <c r="D8" s="19" t="s">
        <v>1043</v>
      </c>
      <c r="E8" s="19" t="s">
        <v>1044</v>
      </c>
      <c r="F8" s="19" t="s">
        <v>1066</v>
      </c>
      <c r="G8" s="19" t="s">
        <v>15</v>
      </c>
      <c r="H8" s="73" t="s">
        <v>1067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5" t="s">
        <v>50</v>
      </c>
      <c r="B9" s="26" t="s">
        <v>1068</v>
      </c>
      <c r="C9" s="15" t="str">
        <f t="shared" si="1"/>
        <v>rds:CancelExportTask</v>
      </c>
      <c r="D9" s="19" t="s">
        <v>1043</v>
      </c>
      <c r="E9" s="19" t="s">
        <v>1044</v>
      </c>
      <c r="F9" s="19" t="s">
        <v>1069</v>
      </c>
      <c r="G9" s="17" t="s">
        <v>15</v>
      </c>
      <c r="H9" s="73" t="s">
        <v>1070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74</v>
      </c>
      <c r="B10" s="26" t="s">
        <v>1071</v>
      </c>
      <c r="C10" s="15" t="str">
        <f t="shared" si="1"/>
        <v>rds:CopyDBClusterParameterGroup</v>
      </c>
      <c r="D10" s="19" t="s">
        <v>1043</v>
      </c>
      <c r="E10" s="19" t="s">
        <v>1044</v>
      </c>
      <c r="F10" s="18" t="s">
        <v>1072</v>
      </c>
      <c r="G10" s="19" t="s">
        <v>19</v>
      </c>
      <c r="H10" s="73" t="s">
        <v>1073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74</v>
      </c>
      <c r="B11" s="26" t="s">
        <v>1074</v>
      </c>
      <c r="C11" s="15" t="str">
        <f t="shared" si="1"/>
        <v>rds:CopyDBClusterSnapshot</v>
      </c>
      <c r="D11" s="19" t="s">
        <v>1043</v>
      </c>
      <c r="E11" s="19" t="s">
        <v>1044</v>
      </c>
      <c r="F11" s="22" t="s">
        <v>1075</v>
      </c>
      <c r="G11" s="19" t="s">
        <v>19</v>
      </c>
      <c r="H11" s="73" t="s">
        <v>1076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5" t="s">
        <v>74</v>
      </c>
      <c r="B12" s="26" t="s">
        <v>1077</v>
      </c>
      <c r="C12" s="15" t="str">
        <f t="shared" si="1"/>
        <v>rds:CopyDBParameterGroup</v>
      </c>
      <c r="D12" s="19" t="s">
        <v>1043</v>
      </c>
      <c r="E12" s="19" t="s">
        <v>1044</v>
      </c>
      <c r="F12" s="18" t="s">
        <v>1072</v>
      </c>
      <c r="G12" s="19" t="s">
        <v>19</v>
      </c>
      <c r="H12" s="73" t="s">
        <v>1078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5" t="s">
        <v>74</v>
      </c>
      <c r="B13" s="26" t="s">
        <v>1079</v>
      </c>
      <c r="C13" s="15" t="str">
        <f t="shared" si="1"/>
        <v>rds:CopyDBSnapshot</v>
      </c>
      <c r="D13" s="19" t="s">
        <v>1043</v>
      </c>
      <c r="E13" s="19" t="s">
        <v>1044</v>
      </c>
      <c r="F13" s="22" t="s">
        <v>1075</v>
      </c>
      <c r="G13" s="19" t="s">
        <v>19</v>
      </c>
      <c r="H13" s="73" t="s">
        <v>1080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5" t="s">
        <v>74</v>
      </c>
      <c r="B14" s="26" t="s">
        <v>1081</v>
      </c>
      <c r="C14" s="15" t="str">
        <f t="shared" si="1"/>
        <v>rds:CopyOptionGroup</v>
      </c>
      <c r="D14" s="19" t="s">
        <v>1043</v>
      </c>
      <c r="E14" s="19" t="s">
        <v>1044</v>
      </c>
      <c r="F14" s="18" t="s">
        <v>1082</v>
      </c>
      <c r="G14" s="19" t="s">
        <v>19</v>
      </c>
      <c r="H14" s="73" t="s">
        <v>1083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5" t="s">
        <v>80</v>
      </c>
      <c r="B15" s="26" t="s">
        <v>1084</v>
      </c>
      <c r="C15" s="15" t="str">
        <f t="shared" si="1"/>
        <v>rds:CreateBlueGreenDeployment</v>
      </c>
      <c r="D15" s="19" t="s">
        <v>1043</v>
      </c>
      <c r="E15" s="19" t="s">
        <v>1044</v>
      </c>
      <c r="F15" s="18" t="s">
        <v>1085</v>
      </c>
      <c r="G15" s="17" t="s">
        <v>15</v>
      </c>
      <c r="H15" s="73" t="s">
        <v>1086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5" t="s">
        <v>80</v>
      </c>
      <c r="B16" s="26" t="s">
        <v>1087</v>
      </c>
      <c r="C16" s="15" t="str">
        <f t="shared" si="1"/>
        <v>rds:CreateCustomDBEngineVersion</v>
      </c>
      <c r="D16" s="19" t="s">
        <v>1043</v>
      </c>
      <c r="E16" s="19" t="s">
        <v>1044</v>
      </c>
      <c r="F16" s="22" t="s">
        <v>1062</v>
      </c>
      <c r="G16" s="17" t="s">
        <v>19</v>
      </c>
      <c r="H16" s="73" t="s">
        <v>1088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5" t="s">
        <v>80</v>
      </c>
      <c r="B17" s="26" t="s">
        <v>1089</v>
      </c>
      <c r="C17" s="15" t="str">
        <f t="shared" si="1"/>
        <v>rds:CreateDBCluster</v>
      </c>
      <c r="D17" s="19" t="s">
        <v>1043</v>
      </c>
      <c r="E17" s="19" t="s">
        <v>1044</v>
      </c>
      <c r="F17" s="19" t="s">
        <v>1066</v>
      </c>
      <c r="G17" s="17" t="s">
        <v>19</v>
      </c>
      <c r="H17" s="73" t="s">
        <v>1090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5" t="s">
        <v>80</v>
      </c>
      <c r="B18" s="26" t="s">
        <v>1091</v>
      </c>
      <c r="C18" s="15" t="str">
        <f t="shared" si="1"/>
        <v>rds:CreateDBClusterEndpoint</v>
      </c>
      <c r="D18" s="19" t="s">
        <v>1043</v>
      </c>
      <c r="E18" s="19" t="s">
        <v>1044</v>
      </c>
      <c r="F18" s="22" t="s">
        <v>1092</v>
      </c>
      <c r="G18" s="17" t="s">
        <v>19</v>
      </c>
      <c r="H18" s="73" t="s">
        <v>1093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5" t="s">
        <v>80</v>
      </c>
      <c r="B19" s="26" t="s">
        <v>1094</v>
      </c>
      <c r="C19" s="15" t="str">
        <f t="shared" si="1"/>
        <v>rds:CreateDBClusterParameterGroup</v>
      </c>
      <c r="D19" s="19" t="s">
        <v>1043</v>
      </c>
      <c r="E19" s="19" t="s">
        <v>1044</v>
      </c>
      <c r="F19" s="19" t="s">
        <v>1072</v>
      </c>
      <c r="G19" s="17" t="s">
        <v>19</v>
      </c>
      <c r="H19" s="73" t="s">
        <v>1095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5" t="s">
        <v>80</v>
      </c>
      <c r="B20" s="26" t="s">
        <v>1096</v>
      </c>
      <c r="C20" s="15" t="str">
        <f t="shared" si="1"/>
        <v>rds:CreateDBClusterSnapshot</v>
      </c>
      <c r="D20" s="19" t="s">
        <v>1043</v>
      </c>
      <c r="E20" s="19" t="s">
        <v>1044</v>
      </c>
      <c r="F20" s="19" t="s">
        <v>1075</v>
      </c>
      <c r="G20" s="17" t="s">
        <v>19</v>
      </c>
      <c r="H20" s="73" t="s">
        <v>1097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5" t="s">
        <v>80</v>
      </c>
      <c r="B21" s="26" t="s">
        <v>1098</v>
      </c>
      <c r="C21" s="15" t="str">
        <f t="shared" si="1"/>
        <v>rds:CreateDBInstance</v>
      </c>
      <c r="D21" s="19" t="s">
        <v>1043</v>
      </c>
      <c r="E21" s="19" t="s">
        <v>1044</v>
      </c>
      <c r="F21" s="19" t="s">
        <v>1048</v>
      </c>
      <c r="G21" s="17" t="s">
        <v>19</v>
      </c>
      <c r="H21" s="73" t="s">
        <v>1099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5" t="s">
        <v>80</v>
      </c>
      <c r="B22" s="40" t="s">
        <v>1100</v>
      </c>
      <c r="C22" s="15" t="str">
        <f t="shared" si="1"/>
        <v>rds:CreateDBInstanceReadReplica</v>
      </c>
      <c r="D22" s="19" t="s">
        <v>1043</v>
      </c>
      <c r="E22" s="19" t="s">
        <v>1044</v>
      </c>
      <c r="F22" s="19" t="s">
        <v>1048</v>
      </c>
      <c r="G22" s="17" t="s">
        <v>19</v>
      </c>
      <c r="H22" s="73" t="s">
        <v>1101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5" t="s">
        <v>80</v>
      </c>
      <c r="B23" s="26" t="s">
        <v>1102</v>
      </c>
      <c r="C23" s="15" t="str">
        <f t="shared" si="1"/>
        <v>rds:CreateDBParameterGroup</v>
      </c>
      <c r="D23" s="19" t="s">
        <v>1043</v>
      </c>
      <c r="E23" s="19" t="s">
        <v>1044</v>
      </c>
      <c r="F23" s="18" t="s">
        <v>1072</v>
      </c>
      <c r="G23" s="17" t="s">
        <v>19</v>
      </c>
      <c r="H23" s="73" t="s">
        <v>1103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5" t="s">
        <v>80</v>
      </c>
      <c r="B24" s="40" t="s">
        <v>1104</v>
      </c>
      <c r="C24" s="15" t="str">
        <f t="shared" si="1"/>
        <v>rds:CreateDBProxy</v>
      </c>
      <c r="D24" s="19" t="s">
        <v>1043</v>
      </c>
      <c r="E24" s="19" t="s">
        <v>1044</v>
      </c>
      <c r="F24" s="18" t="s">
        <v>1105</v>
      </c>
      <c r="G24" s="17" t="s">
        <v>19</v>
      </c>
      <c r="H24" s="73" t="s">
        <v>1106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5" t="s">
        <v>80</v>
      </c>
      <c r="B25" s="40" t="s">
        <v>1107</v>
      </c>
      <c r="C25" s="15" t="str">
        <f t="shared" si="1"/>
        <v>rds:CreateDBProxyEndpoint</v>
      </c>
      <c r="D25" s="19" t="s">
        <v>1043</v>
      </c>
      <c r="E25" s="19" t="s">
        <v>1044</v>
      </c>
      <c r="F25" s="18" t="s">
        <v>1105</v>
      </c>
      <c r="G25" s="17" t="s">
        <v>19</v>
      </c>
      <c r="H25" s="73" t="s">
        <v>1108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5" t="s">
        <v>80</v>
      </c>
      <c r="B26" s="26" t="s">
        <v>1109</v>
      </c>
      <c r="C26" s="15" t="str">
        <f t="shared" si="1"/>
        <v>rds:CreateDBSecurityGroup</v>
      </c>
      <c r="D26" s="19" t="s">
        <v>1043</v>
      </c>
      <c r="E26" s="19" t="s">
        <v>1044</v>
      </c>
      <c r="F26" s="18" t="s">
        <v>1110</v>
      </c>
      <c r="G26" s="17" t="s">
        <v>15</v>
      </c>
      <c r="H26" s="73" t="s">
        <v>1111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5" t="s">
        <v>80</v>
      </c>
      <c r="B27" s="26" t="s">
        <v>1112</v>
      </c>
      <c r="C27" s="15" t="str">
        <f t="shared" si="1"/>
        <v>rds:CreateDBSnapshot</v>
      </c>
      <c r="D27" s="19" t="s">
        <v>1043</v>
      </c>
      <c r="E27" s="19" t="s">
        <v>1044</v>
      </c>
      <c r="F27" s="22" t="s">
        <v>1075</v>
      </c>
      <c r="G27" s="17" t="s">
        <v>19</v>
      </c>
      <c r="H27" s="73" t="s">
        <v>1113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5" t="s">
        <v>80</v>
      </c>
      <c r="B28" s="26" t="s">
        <v>1114</v>
      </c>
      <c r="C28" s="15" t="str">
        <f t="shared" si="1"/>
        <v>rds:CreateDBSubnetGroup</v>
      </c>
      <c r="D28" s="19" t="s">
        <v>1043</v>
      </c>
      <c r="E28" s="19" t="s">
        <v>1044</v>
      </c>
      <c r="F28" s="22" t="s">
        <v>1115</v>
      </c>
      <c r="G28" s="17" t="s">
        <v>19</v>
      </c>
      <c r="H28" s="73" t="s">
        <v>1116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5" t="s">
        <v>80</v>
      </c>
      <c r="B29" s="26" t="s">
        <v>1117</v>
      </c>
      <c r="C29" s="15" t="str">
        <f t="shared" si="1"/>
        <v>rds:CreateEventSubscription</v>
      </c>
      <c r="D29" s="19" t="s">
        <v>1043</v>
      </c>
      <c r="E29" s="19" t="s">
        <v>1044</v>
      </c>
      <c r="F29" s="18" t="s">
        <v>1051</v>
      </c>
      <c r="G29" s="17" t="s">
        <v>19</v>
      </c>
      <c r="H29" s="73" t="s">
        <v>1118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5" t="s">
        <v>80</v>
      </c>
      <c r="B30" s="26" t="s">
        <v>1119</v>
      </c>
      <c r="C30" s="15" t="str">
        <f t="shared" si="1"/>
        <v>rds:CreateGlobalCluster</v>
      </c>
      <c r="D30" s="19" t="s">
        <v>1043</v>
      </c>
      <c r="E30" s="19" t="s">
        <v>1044</v>
      </c>
      <c r="F30" s="18" t="s">
        <v>1066</v>
      </c>
      <c r="G30" s="17" t="s">
        <v>15</v>
      </c>
      <c r="H30" s="73" t="s">
        <v>1120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5" t="s">
        <v>80</v>
      </c>
      <c r="B31" s="26" t="s">
        <v>1121</v>
      </c>
      <c r="C31" s="15" t="str">
        <f t="shared" si="1"/>
        <v>rds:CreateIntegration</v>
      </c>
      <c r="D31" s="19" t="s">
        <v>1043</v>
      </c>
      <c r="E31" s="19" t="s">
        <v>1044</v>
      </c>
      <c r="F31" s="18" t="s">
        <v>1062</v>
      </c>
      <c r="G31" s="17" t="s">
        <v>15</v>
      </c>
      <c r="H31" s="73" t="s">
        <v>1122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5" t="s">
        <v>80</v>
      </c>
      <c r="B32" s="26" t="s">
        <v>1123</v>
      </c>
      <c r="C32" s="15" t="str">
        <f t="shared" si="1"/>
        <v>rds:CreateOptionGroup</v>
      </c>
      <c r="D32" s="19" t="s">
        <v>1043</v>
      </c>
      <c r="E32" s="19" t="s">
        <v>1044</v>
      </c>
      <c r="F32" s="18" t="s">
        <v>1082</v>
      </c>
      <c r="G32" s="17" t="s">
        <v>19</v>
      </c>
      <c r="H32" s="73" t="s">
        <v>1124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5" t="s">
        <v>80</v>
      </c>
      <c r="B33" s="40" t="s">
        <v>1125</v>
      </c>
      <c r="C33" s="15" t="str">
        <f t="shared" si="1"/>
        <v>rds:CreateTenantDatabase</v>
      </c>
      <c r="D33" s="19" t="s">
        <v>1043</v>
      </c>
      <c r="E33" s="19" t="s">
        <v>1044</v>
      </c>
      <c r="F33" s="18" t="s">
        <v>1048</v>
      </c>
      <c r="G33" s="17" t="s">
        <v>19</v>
      </c>
      <c r="H33" s="73" t="s">
        <v>1126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9" t="s">
        <v>121</v>
      </c>
      <c r="B34" s="26" t="s">
        <v>1127</v>
      </c>
      <c r="C34" s="15" t="str">
        <f t="shared" si="1"/>
        <v>rds:DeleteBlueGreenDeployment</v>
      </c>
      <c r="D34" s="19" t="s">
        <v>1043</v>
      </c>
      <c r="E34" s="19" t="s">
        <v>1044</v>
      </c>
      <c r="F34" s="19" t="s">
        <v>1128</v>
      </c>
      <c r="G34" s="17" t="s">
        <v>15</v>
      </c>
      <c r="H34" s="73" t="s">
        <v>1129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9" t="s">
        <v>121</v>
      </c>
      <c r="B35" s="26" t="s">
        <v>1130</v>
      </c>
      <c r="C35" s="15" t="str">
        <f t="shared" si="1"/>
        <v>rds:DeleteCustomDBEngineVersion</v>
      </c>
      <c r="D35" s="19" t="s">
        <v>1043</v>
      </c>
      <c r="E35" s="19" t="s">
        <v>1044</v>
      </c>
      <c r="F35" s="18" t="s">
        <v>1062</v>
      </c>
      <c r="G35" s="17" t="s">
        <v>15</v>
      </c>
      <c r="H35" s="73" t="s">
        <v>1131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9" t="s">
        <v>121</v>
      </c>
      <c r="B36" s="26" t="s">
        <v>1132</v>
      </c>
      <c r="C36" s="15" t="str">
        <f t="shared" si="1"/>
        <v>rds:DeleteDBCluster</v>
      </c>
      <c r="D36" s="19" t="s">
        <v>1043</v>
      </c>
      <c r="E36" s="19" t="s">
        <v>1044</v>
      </c>
      <c r="F36" s="22" t="s">
        <v>1066</v>
      </c>
      <c r="G36" s="17" t="s">
        <v>15</v>
      </c>
      <c r="H36" s="73" t="s">
        <v>1133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9" t="s">
        <v>121</v>
      </c>
      <c r="B37" s="26" t="s">
        <v>1134</v>
      </c>
      <c r="C37" s="15" t="str">
        <f t="shared" si="1"/>
        <v>rds:DeleteDBClusterAutomatedBackup</v>
      </c>
      <c r="D37" s="19" t="s">
        <v>1043</v>
      </c>
      <c r="E37" s="19" t="s">
        <v>1044</v>
      </c>
      <c r="F37" s="19" t="s">
        <v>1135</v>
      </c>
      <c r="G37" s="17" t="s">
        <v>15</v>
      </c>
      <c r="H37" s="73" t="s">
        <v>1136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9" t="s">
        <v>121</v>
      </c>
      <c r="B38" s="26" t="s">
        <v>1137</v>
      </c>
      <c r="C38" s="15" t="str">
        <f t="shared" si="1"/>
        <v>rds:DeleteDBClusterEndpoint</v>
      </c>
      <c r="D38" s="19" t="s">
        <v>1043</v>
      </c>
      <c r="E38" s="19" t="s">
        <v>1044</v>
      </c>
      <c r="F38" s="22" t="s">
        <v>1138</v>
      </c>
      <c r="G38" s="17" t="s">
        <v>15</v>
      </c>
      <c r="H38" s="73" t="s">
        <v>1139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9" t="s">
        <v>121</v>
      </c>
      <c r="B39" s="26" t="s">
        <v>1140</v>
      </c>
      <c r="C39" s="15" t="str">
        <f t="shared" si="1"/>
        <v>rds:DeleteDBClusterParameterGroup</v>
      </c>
      <c r="D39" s="19" t="s">
        <v>1043</v>
      </c>
      <c r="E39" s="19" t="s">
        <v>1044</v>
      </c>
      <c r="F39" s="19" t="s">
        <v>1072</v>
      </c>
      <c r="G39" s="17" t="s">
        <v>15</v>
      </c>
      <c r="H39" s="73" t="s">
        <v>1141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121</v>
      </c>
      <c r="B40" s="26" t="s">
        <v>1142</v>
      </c>
      <c r="C40" s="15" t="str">
        <f t="shared" si="1"/>
        <v>rds:DeleteDBClusterSnapshot</v>
      </c>
      <c r="D40" s="19" t="s">
        <v>1043</v>
      </c>
      <c r="E40" s="19" t="s">
        <v>1044</v>
      </c>
      <c r="F40" s="19" t="s">
        <v>1075</v>
      </c>
      <c r="G40" s="17" t="s">
        <v>15</v>
      </c>
      <c r="H40" s="73" t="s">
        <v>1143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121</v>
      </c>
      <c r="B41" s="26" t="s">
        <v>1144</v>
      </c>
      <c r="C41" s="15" t="str">
        <f t="shared" si="1"/>
        <v>rds:DeleteDBInstance</v>
      </c>
      <c r="D41" s="19" t="s">
        <v>1043</v>
      </c>
      <c r="E41" s="19" t="s">
        <v>1044</v>
      </c>
      <c r="F41" s="19" t="s">
        <v>1048</v>
      </c>
      <c r="G41" s="17" t="s">
        <v>15</v>
      </c>
      <c r="H41" s="73" t="s">
        <v>1145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 t="s">
        <v>121</v>
      </c>
      <c r="B42" s="26" t="s">
        <v>1146</v>
      </c>
      <c r="C42" s="15" t="str">
        <f t="shared" si="1"/>
        <v>rds:DeleteDBParameterGroup</v>
      </c>
      <c r="D42" s="19" t="s">
        <v>1043</v>
      </c>
      <c r="E42" s="19" t="s">
        <v>1044</v>
      </c>
      <c r="F42" s="18" t="s">
        <v>1072</v>
      </c>
      <c r="G42" s="17" t="s">
        <v>15</v>
      </c>
      <c r="H42" s="73" t="s">
        <v>1147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 t="s">
        <v>121</v>
      </c>
      <c r="B43" s="26" t="s">
        <v>1148</v>
      </c>
      <c r="C43" s="15" t="str">
        <f t="shared" si="1"/>
        <v>rds:DeleteDBProxy</v>
      </c>
      <c r="D43" s="19" t="s">
        <v>1043</v>
      </c>
      <c r="E43" s="19" t="s">
        <v>1044</v>
      </c>
      <c r="F43" s="18" t="s">
        <v>1105</v>
      </c>
      <c r="G43" s="17" t="s">
        <v>15</v>
      </c>
      <c r="H43" s="73" t="s">
        <v>1149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 t="s">
        <v>121</v>
      </c>
      <c r="B44" s="26" t="s">
        <v>1150</v>
      </c>
      <c r="C44" s="15" t="str">
        <f t="shared" si="1"/>
        <v>rds:DeleteDBProxyEndpoint</v>
      </c>
      <c r="D44" s="19" t="s">
        <v>1043</v>
      </c>
      <c r="E44" s="19" t="s">
        <v>1044</v>
      </c>
      <c r="F44" s="18" t="s">
        <v>1105</v>
      </c>
      <c r="G44" s="17" t="s">
        <v>15</v>
      </c>
      <c r="H44" s="73" t="s">
        <v>1151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 t="s">
        <v>121</v>
      </c>
      <c r="B45" s="26" t="s">
        <v>1152</v>
      </c>
      <c r="C45" s="15" t="str">
        <f t="shared" si="1"/>
        <v>rds:DeleteDBSecurityGroup</v>
      </c>
      <c r="D45" s="19" t="s">
        <v>1043</v>
      </c>
      <c r="E45" s="19" t="s">
        <v>1044</v>
      </c>
      <c r="F45" s="18" t="s">
        <v>1153</v>
      </c>
      <c r="G45" s="17" t="s">
        <v>15</v>
      </c>
      <c r="H45" s="73" t="s">
        <v>1154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 t="s">
        <v>121</v>
      </c>
      <c r="B46" s="26" t="s">
        <v>1155</v>
      </c>
      <c r="C46" s="15" t="str">
        <f t="shared" si="1"/>
        <v>rds:DeleteDBSnapshot</v>
      </c>
      <c r="D46" s="19" t="s">
        <v>1043</v>
      </c>
      <c r="E46" s="19" t="s">
        <v>1044</v>
      </c>
      <c r="F46" s="22" t="s">
        <v>1075</v>
      </c>
      <c r="G46" s="17" t="s">
        <v>15</v>
      </c>
      <c r="H46" s="73" t="s">
        <v>1156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9" t="s">
        <v>121</v>
      </c>
      <c r="B47" s="26" t="s">
        <v>1157</v>
      </c>
      <c r="C47" s="15" t="str">
        <f t="shared" si="1"/>
        <v>rds:DeleteDBSubnetGroup</v>
      </c>
      <c r="D47" s="19" t="s">
        <v>1043</v>
      </c>
      <c r="E47" s="19" t="s">
        <v>1044</v>
      </c>
      <c r="F47" s="22" t="s">
        <v>1115</v>
      </c>
      <c r="G47" s="17" t="s">
        <v>15</v>
      </c>
      <c r="H47" s="73" t="s">
        <v>1158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9" t="s">
        <v>121</v>
      </c>
      <c r="B48" s="26" t="s">
        <v>1159</v>
      </c>
      <c r="C48" s="15" t="str">
        <f t="shared" si="1"/>
        <v>rds:DeleteEventSubscription</v>
      </c>
      <c r="D48" s="19" t="s">
        <v>1043</v>
      </c>
      <c r="E48" s="19" t="s">
        <v>1044</v>
      </c>
      <c r="F48" s="18" t="s">
        <v>1051</v>
      </c>
      <c r="G48" s="17" t="s">
        <v>15</v>
      </c>
      <c r="H48" s="73" t="s">
        <v>1160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9" t="s">
        <v>121</v>
      </c>
      <c r="B49" s="26" t="s">
        <v>1161</v>
      </c>
      <c r="C49" s="15" t="str">
        <f t="shared" si="1"/>
        <v>rds:DeleteGlobalCluster</v>
      </c>
      <c r="D49" s="19" t="s">
        <v>1043</v>
      </c>
      <c r="E49" s="19" t="s">
        <v>1044</v>
      </c>
      <c r="F49" s="18" t="s">
        <v>1066</v>
      </c>
      <c r="G49" s="17" t="s">
        <v>15</v>
      </c>
      <c r="H49" s="73" t="s">
        <v>1162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9" t="s">
        <v>121</v>
      </c>
      <c r="B50" s="26" t="s">
        <v>1163</v>
      </c>
      <c r="C50" s="15" t="str">
        <f t="shared" si="1"/>
        <v>rds:DeleteIntegration</v>
      </c>
      <c r="D50" s="19" t="s">
        <v>1043</v>
      </c>
      <c r="E50" s="19" t="s">
        <v>1044</v>
      </c>
      <c r="F50" s="18" t="s">
        <v>1062</v>
      </c>
      <c r="G50" s="17" t="s">
        <v>15</v>
      </c>
      <c r="H50" s="73" t="s">
        <v>1164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9" t="s">
        <v>121</v>
      </c>
      <c r="B51" s="26" t="s">
        <v>1165</v>
      </c>
      <c r="C51" s="15" t="str">
        <f t="shared" si="1"/>
        <v>rds:DeleteOptionGroup</v>
      </c>
      <c r="D51" s="19" t="s">
        <v>1043</v>
      </c>
      <c r="E51" s="19" t="s">
        <v>1044</v>
      </c>
      <c r="F51" s="18" t="s">
        <v>1082</v>
      </c>
      <c r="G51" s="17" t="s">
        <v>15</v>
      </c>
      <c r="H51" s="73" t="s">
        <v>1166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9" t="s">
        <v>121</v>
      </c>
      <c r="B52" s="26" t="s">
        <v>1167</v>
      </c>
      <c r="C52" s="15" t="str">
        <f t="shared" si="1"/>
        <v>rds:DeleteTenantDatabase</v>
      </c>
      <c r="D52" s="19" t="s">
        <v>1043</v>
      </c>
      <c r="E52" s="19" t="s">
        <v>1044</v>
      </c>
      <c r="F52" s="18" t="s">
        <v>1048</v>
      </c>
      <c r="G52" s="17" t="s">
        <v>15</v>
      </c>
      <c r="H52" s="73" t="s">
        <v>1168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15" t="s">
        <v>149</v>
      </c>
      <c r="B53" s="26" t="s">
        <v>1169</v>
      </c>
      <c r="C53" s="15" t="str">
        <f t="shared" si="1"/>
        <v>rds:DeregisterDBProxyTargets</v>
      </c>
      <c r="D53" s="19" t="s">
        <v>1043</v>
      </c>
      <c r="E53" s="19" t="s">
        <v>1044</v>
      </c>
      <c r="F53" s="19" t="s">
        <v>1105</v>
      </c>
      <c r="G53" s="17" t="s">
        <v>15</v>
      </c>
      <c r="H53" s="73" t="s">
        <v>1170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15" t="s">
        <v>155</v>
      </c>
      <c r="B54" s="26" t="s">
        <v>156</v>
      </c>
      <c r="C54" s="15" t="str">
        <f t="shared" si="1"/>
        <v>rds:DescribeAccountAttributes</v>
      </c>
      <c r="D54" s="19" t="s">
        <v>1043</v>
      </c>
      <c r="E54" s="19" t="s">
        <v>1044</v>
      </c>
      <c r="F54" s="18" t="s">
        <v>1171</v>
      </c>
      <c r="G54" s="17" t="s">
        <v>72</v>
      </c>
      <c r="H54" s="73" t="s">
        <v>1172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5" t="s">
        <v>155</v>
      </c>
      <c r="B55" s="26" t="s">
        <v>1173</v>
      </c>
      <c r="C55" s="15" t="str">
        <f t="shared" si="1"/>
        <v>rds:DescribeBlueGreenDeployments</v>
      </c>
      <c r="D55" s="19" t="s">
        <v>1043</v>
      </c>
      <c r="E55" s="19" t="s">
        <v>1044</v>
      </c>
      <c r="F55" s="22" t="s">
        <v>1128</v>
      </c>
      <c r="G55" s="17" t="s">
        <v>72</v>
      </c>
      <c r="H55" s="73" t="s">
        <v>1174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5" t="s">
        <v>155</v>
      </c>
      <c r="B56" s="26" t="s">
        <v>1175</v>
      </c>
      <c r="C56" s="15" t="str">
        <f t="shared" si="1"/>
        <v>rds:DescribeCertificates</v>
      </c>
      <c r="D56" s="19" t="s">
        <v>1043</v>
      </c>
      <c r="E56" s="19" t="s">
        <v>1044</v>
      </c>
      <c r="F56" s="19" t="s">
        <v>1062</v>
      </c>
      <c r="G56" s="17" t="s">
        <v>72</v>
      </c>
      <c r="H56" s="73" t="s">
        <v>1176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5" t="s">
        <v>155</v>
      </c>
      <c r="B57" s="26" t="s">
        <v>1177</v>
      </c>
      <c r="C57" s="15" t="str">
        <f t="shared" si="1"/>
        <v>rds:DescribeDBClusterAutomatedBackups</v>
      </c>
      <c r="D57" s="19" t="s">
        <v>1043</v>
      </c>
      <c r="E57" s="19" t="s">
        <v>1044</v>
      </c>
      <c r="F57" s="22" t="s">
        <v>1135</v>
      </c>
      <c r="G57" s="17" t="s">
        <v>72</v>
      </c>
      <c r="H57" s="73" t="s">
        <v>1178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 t="s">
        <v>155</v>
      </c>
      <c r="B58" s="26" t="s">
        <v>1179</v>
      </c>
      <c r="C58" s="15" t="str">
        <f t="shared" si="1"/>
        <v>rds:DescribeDBClusterBacktracks</v>
      </c>
      <c r="D58" s="19" t="s">
        <v>1043</v>
      </c>
      <c r="E58" s="19" t="s">
        <v>1044</v>
      </c>
      <c r="F58" s="19" t="s">
        <v>1045</v>
      </c>
      <c r="G58" s="17" t="s">
        <v>72</v>
      </c>
      <c r="H58" s="73" t="s">
        <v>1180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 t="s">
        <v>155</v>
      </c>
      <c r="B59" s="26" t="s">
        <v>1181</v>
      </c>
      <c r="C59" s="15" t="str">
        <f t="shared" si="1"/>
        <v>rds:DescribeDBClusterEndpoints</v>
      </c>
      <c r="D59" s="19" t="s">
        <v>1043</v>
      </c>
      <c r="E59" s="19" t="s">
        <v>1044</v>
      </c>
      <c r="F59" s="19" t="s">
        <v>1182</v>
      </c>
      <c r="G59" s="17" t="s">
        <v>72</v>
      </c>
      <c r="H59" s="73" t="s">
        <v>1183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 t="s">
        <v>155</v>
      </c>
      <c r="B60" s="40" t="s">
        <v>1184</v>
      </c>
      <c r="C60" s="15" t="str">
        <f t="shared" si="1"/>
        <v>rds:DescribeDBClusterParameterGroups</v>
      </c>
      <c r="D60" s="19" t="s">
        <v>1043</v>
      </c>
      <c r="E60" s="19" t="s">
        <v>1044</v>
      </c>
      <c r="F60" s="19" t="s">
        <v>1072</v>
      </c>
      <c r="G60" s="17" t="s">
        <v>72</v>
      </c>
      <c r="H60" s="73" t="s">
        <v>1185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 t="s">
        <v>155</v>
      </c>
      <c r="B61" s="26" t="s">
        <v>1186</v>
      </c>
      <c r="C61" s="15" t="str">
        <f t="shared" si="1"/>
        <v>rds:DescribeDBClusterParameters</v>
      </c>
      <c r="D61" s="19" t="s">
        <v>1043</v>
      </c>
      <c r="E61" s="19" t="s">
        <v>1044</v>
      </c>
      <c r="F61" s="19" t="s">
        <v>1072</v>
      </c>
      <c r="G61" s="17" t="s">
        <v>72</v>
      </c>
      <c r="H61" s="73" t="s">
        <v>1187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 t="s">
        <v>155</v>
      </c>
      <c r="B62" s="26" t="s">
        <v>1188</v>
      </c>
      <c r="C62" s="15" t="str">
        <f t="shared" si="1"/>
        <v>rds:DescribeDBClusters</v>
      </c>
      <c r="D62" s="19" t="s">
        <v>1043</v>
      </c>
      <c r="E62" s="19" t="s">
        <v>1044</v>
      </c>
      <c r="F62" s="18" t="s">
        <v>1066</v>
      </c>
      <c r="G62" s="17" t="s">
        <v>72</v>
      </c>
      <c r="H62" s="73" t="s">
        <v>1189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 t="s">
        <v>155</v>
      </c>
      <c r="B63" s="26" t="s">
        <v>1190</v>
      </c>
      <c r="C63" s="15" t="str">
        <f t="shared" si="1"/>
        <v>rds:DescribeDBClusterSnapshotAttributes</v>
      </c>
      <c r="D63" s="19" t="s">
        <v>1043</v>
      </c>
      <c r="E63" s="19" t="s">
        <v>1044</v>
      </c>
      <c r="F63" s="18" t="s">
        <v>1191</v>
      </c>
      <c r="G63" s="17" t="s">
        <v>72</v>
      </c>
      <c r="H63" s="73" t="s">
        <v>1192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 t="s">
        <v>155</v>
      </c>
      <c r="B64" s="26" t="s">
        <v>1193</v>
      </c>
      <c r="C64" s="15" t="str">
        <f t="shared" si="1"/>
        <v>rds:DescribeDBClusterSnapshots</v>
      </c>
      <c r="D64" s="19" t="s">
        <v>1043</v>
      </c>
      <c r="E64" s="19" t="s">
        <v>1044</v>
      </c>
      <c r="F64" s="18" t="s">
        <v>1191</v>
      </c>
      <c r="G64" s="17" t="s">
        <v>72</v>
      </c>
      <c r="H64" s="73" t="s">
        <v>1194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 t="s">
        <v>155</v>
      </c>
      <c r="B65" s="26" t="s">
        <v>1195</v>
      </c>
      <c r="C65" s="15" t="str">
        <f t="shared" si="1"/>
        <v>rds:DescribeDBEngineVersions</v>
      </c>
      <c r="D65" s="19" t="s">
        <v>1043</v>
      </c>
      <c r="E65" s="19" t="s">
        <v>1044</v>
      </c>
      <c r="F65" s="18" t="s">
        <v>1062</v>
      </c>
      <c r="G65" s="17" t="s">
        <v>72</v>
      </c>
      <c r="H65" s="73" t="s">
        <v>1196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 t="s">
        <v>155</v>
      </c>
      <c r="B66" s="26" t="s">
        <v>1197</v>
      </c>
      <c r="C66" s="15" t="str">
        <f t="shared" si="1"/>
        <v>rds:DescribeDBInstanceAutomatedBackups</v>
      </c>
      <c r="D66" s="19" t="s">
        <v>1043</v>
      </c>
      <c r="E66" s="19" t="s">
        <v>1044</v>
      </c>
      <c r="F66" s="22" t="s">
        <v>1069</v>
      </c>
      <c r="G66" s="17" t="s">
        <v>72</v>
      </c>
      <c r="H66" s="73" t="s">
        <v>1198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 t="s">
        <v>155</v>
      </c>
      <c r="B67" s="26" t="s">
        <v>1199</v>
      </c>
      <c r="C67" s="15" t="str">
        <f t="shared" si="1"/>
        <v>rds:DescribeDBInstances</v>
      </c>
      <c r="D67" s="19" t="s">
        <v>1043</v>
      </c>
      <c r="E67" s="19" t="s">
        <v>1044</v>
      </c>
      <c r="F67" s="18" t="s">
        <v>1048</v>
      </c>
      <c r="G67" s="17" t="s">
        <v>72</v>
      </c>
      <c r="H67" s="73" t="s">
        <v>1200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 t="s">
        <v>155</v>
      </c>
      <c r="B68" s="26" t="s">
        <v>1201</v>
      </c>
      <c r="C68" s="15" t="str">
        <f t="shared" si="1"/>
        <v>rds:DescribeDBLogFiles</v>
      </c>
      <c r="D68" s="19" t="s">
        <v>1043</v>
      </c>
      <c r="E68" s="19" t="s">
        <v>1044</v>
      </c>
      <c r="F68" s="18" t="s">
        <v>1048</v>
      </c>
      <c r="G68" s="17" t="s">
        <v>72</v>
      </c>
      <c r="H68" s="73" t="s">
        <v>1202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 t="s">
        <v>155</v>
      </c>
      <c r="B69" s="26" t="s">
        <v>1203</v>
      </c>
      <c r="C69" s="15" t="str">
        <f t="shared" si="1"/>
        <v>rds:DescribeDBParameterGroups</v>
      </c>
      <c r="D69" s="19" t="s">
        <v>1043</v>
      </c>
      <c r="E69" s="19" t="s">
        <v>1044</v>
      </c>
      <c r="F69" s="18" t="s">
        <v>1072</v>
      </c>
      <c r="G69" s="17" t="s">
        <v>72</v>
      </c>
      <c r="H69" s="73" t="s">
        <v>1204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 t="s">
        <v>155</v>
      </c>
      <c r="B70" s="26" t="s">
        <v>1205</v>
      </c>
      <c r="C70" s="15" t="str">
        <f t="shared" si="1"/>
        <v>rds:DescribeDBParameters</v>
      </c>
      <c r="D70" s="19" t="s">
        <v>1043</v>
      </c>
      <c r="E70" s="19" t="s">
        <v>1044</v>
      </c>
      <c r="F70" s="18" t="s">
        <v>1072</v>
      </c>
      <c r="G70" s="17" t="s">
        <v>72</v>
      </c>
      <c r="H70" s="73" t="s">
        <v>1206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 t="s">
        <v>155</v>
      </c>
      <c r="B71" s="26" t="s">
        <v>1207</v>
      </c>
      <c r="C71" s="15" t="str">
        <f t="shared" si="1"/>
        <v>rds:DescribeDBProxies</v>
      </c>
      <c r="D71" s="19" t="s">
        <v>1043</v>
      </c>
      <c r="E71" s="19" t="s">
        <v>1044</v>
      </c>
      <c r="F71" s="19" t="s">
        <v>1208</v>
      </c>
      <c r="G71" s="17" t="s">
        <v>72</v>
      </c>
      <c r="H71" s="73" t="s">
        <v>1209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 t="s">
        <v>155</v>
      </c>
      <c r="B72" s="26" t="s">
        <v>1210</v>
      </c>
      <c r="C72" s="15" t="str">
        <f t="shared" si="1"/>
        <v>rds:DescribeDBProxyEndpoints</v>
      </c>
      <c r="D72" s="19" t="s">
        <v>1043</v>
      </c>
      <c r="E72" s="19" t="s">
        <v>1044</v>
      </c>
      <c r="F72" s="19" t="s">
        <v>1208</v>
      </c>
      <c r="G72" s="17" t="s">
        <v>72</v>
      </c>
      <c r="H72" s="73" t="s">
        <v>1211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 t="s">
        <v>155</v>
      </c>
      <c r="B73" s="26" t="s">
        <v>1212</v>
      </c>
      <c r="C73" s="15" t="str">
        <f t="shared" si="1"/>
        <v>rds:DescribeDBProxyTargetGroups</v>
      </c>
      <c r="D73" s="19" t="s">
        <v>1043</v>
      </c>
      <c r="E73" s="19" t="s">
        <v>1044</v>
      </c>
      <c r="F73" s="19" t="s">
        <v>1208</v>
      </c>
      <c r="G73" s="17" t="s">
        <v>72</v>
      </c>
      <c r="H73" s="73" t="s">
        <v>1213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 t="s">
        <v>155</v>
      </c>
      <c r="B74" s="26" t="s">
        <v>1214</v>
      </c>
      <c r="C74" s="15" t="str">
        <f t="shared" si="1"/>
        <v>rds:DescribeDBProxyTargets</v>
      </c>
      <c r="D74" s="19" t="s">
        <v>1043</v>
      </c>
      <c r="E74" s="19" t="s">
        <v>1044</v>
      </c>
      <c r="F74" s="19" t="s">
        <v>1208</v>
      </c>
      <c r="G74" s="17" t="s">
        <v>72</v>
      </c>
      <c r="H74" s="73" t="s">
        <v>1215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 t="s">
        <v>155</v>
      </c>
      <c r="B75" s="26" t="s">
        <v>1216</v>
      </c>
      <c r="C75" s="15" t="str">
        <f t="shared" si="1"/>
        <v>rds:DescribeDBSecurityGroups</v>
      </c>
      <c r="D75" s="19" t="s">
        <v>1043</v>
      </c>
      <c r="E75" s="19" t="s">
        <v>1044</v>
      </c>
      <c r="F75" s="19" t="s">
        <v>1217</v>
      </c>
      <c r="G75" s="17" t="s">
        <v>72</v>
      </c>
      <c r="H75" s="73" t="s">
        <v>1218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 t="s">
        <v>155</v>
      </c>
      <c r="B76" s="26" t="s">
        <v>1219</v>
      </c>
      <c r="C76" s="15" t="str">
        <f t="shared" si="1"/>
        <v>rds:DescribeDBSnapshotAttributes</v>
      </c>
      <c r="D76" s="19" t="s">
        <v>1043</v>
      </c>
      <c r="E76" s="19" t="s">
        <v>1044</v>
      </c>
      <c r="F76" s="18" t="s">
        <v>1075</v>
      </c>
      <c r="G76" s="17" t="s">
        <v>72</v>
      </c>
      <c r="H76" s="73" t="s">
        <v>1220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 t="s">
        <v>155</v>
      </c>
      <c r="B77" s="26" t="s">
        <v>1221</v>
      </c>
      <c r="C77" s="15" t="str">
        <f t="shared" si="1"/>
        <v>rds:DescribeDBSnapshots</v>
      </c>
      <c r="D77" s="19" t="s">
        <v>1043</v>
      </c>
      <c r="E77" s="19" t="s">
        <v>1044</v>
      </c>
      <c r="F77" s="18" t="s">
        <v>1075</v>
      </c>
      <c r="G77" s="17" t="s">
        <v>72</v>
      </c>
      <c r="H77" s="73" t="s">
        <v>1222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 t="s">
        <v>155</v>
      </c>
      <c r="B78" s="26" t="s">
        <v>1223</v>
      </c>
      <c r="C78" s="15" t="str">
        <f t="shared" si="1"/>
        <v>rds:DescribeDBSnapshotTenantDatabases</v>
      </c>
      <c r="D78" s="19" t="s">
        <v>1043</v>
      </c>
      <c r="E78" s="19" t="s">
        <v>1044</v>
      </c>
      <c r="F78" s="18" t="s">
        <v>1075</v>
      </c>
      <c r="G78" s="17" t="s">
        <v>72</v>
      </c>
      <c r="H78" s="73" t="s">
        <v>1224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 t="s">
        <v>155</v>
      </c>
      <c r="B79" s="26" t="s">
        <v>1225</v>
      </c>
      <c r="C79" s="15" t="str">
        <f t="shared" si="1"/>
        <v>rds:DescribeDBSubnetGroups</v>
      </c>
      <c r="D79" s="19" t="s">
        <v>1043</v>
      </c>
      <c r="E79" s="19" t="s">
        <v>1044</v>
      </c>
      <c r="F79" s="22" t="s">
        <v>1115</v>
      </c>
      <c r="G79" s="17" t="s">
        <v>72</v>
      </c>
      <c r="H79" s="73" t="s">
        <v>1226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5" t="s">
        <v>155</v>
      </c>
      <c r="B80" s="26" t="s">
        <v>1227</v>
      </c>
      <c r="C80" s="15" t="str">
        <f t="shared" si="1"/>
        <v>rds:DescribeEngineDefaultClusterParameters</v>
      </c>
      <c r="D80" s="19" t="s">
        <v>1043</v>
      </c>
      <c r="E80" s="19" t="s">
        <v>1044</v>
      </c>
      <c r="F80" s="27" t="s">
        <v>1062</v>
      </c>
      <c r="G80" s="17" t="s">
        <v>72</v>
      </c>
      <c r="H80" s="73" t="s">
        <v>1228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5" t="s">
        <v>155</v>
      </c>
      <c r="B81" s="26" t="s">
        <v>1229</v>
      </c>
      <c r="C81" s="15" t="str">
        <f t="shared" si="1"/>
        <v>rds:DescribeEngineDefaultParameters</v>
      </c>
      <c r="D81" s="19" t="s">
        <v>1043</v>
      </c>
      <c r="E81" s="19" t="s">
        <v>1044</v>
      </c>
      <c r="F81" s="19" t="s">
        <v>1062</v>
      </c>
      <c r="G81" s="17" t="s">
        <v>72</v>
      </c>
      <c r="H81" s="73" t="s">
        <v>1230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5" t="s">
        <v>155</v>
      </c>
      <c r="B82" s="26" t="s">
        <v>1231</v>
      </c>
      <c r="C82" s="15" t="str">
        <f t="shared" si="1"/>
        <v>rds:DescribeEventCategories</v>
      </c>
      <c r="D82" s="19" t="s">
        <v>1043</v>
      </c>
      <c r="E82" s="19" t="s">
        <v>1044</v>
      </c>
      <c r="F82" s="18" t="s">
        <v>1051</v>
      </c>
      <c r="G82" s="17" t="s">
        <v>72</v>
      </c>
      <c r="H82" s="73" t="s">
        <v>1232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5" t="s">
        <v>155</v>
      </c>
      <c r="B83" s="26" t="s">
        <v>1233</v>
      </c>
      <c r="C83" s="15" t="str">
        <f t="shared" si="1"/>
        <v>rds:DescribeEvents</v>
      </c>
      <c r="D83" s="19" t="s">
        <v>1043</v>
      </c>
      <c r="E83" s="19" t="s">
        <v>1044</v>
      </c>
      <c r="F83" s="18" t="s">
        <v>1051</v>
      </c>
      <c r="G83" s="17" t="s">
        <v>72</v>
      </c>
      <c r="H83" s="73" t="s">
        <v>1234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5" t="s">
        <v>155</v>
      </c>
      <c r="B84" s="26" t="s">
        <v>1235</v>
      </c>
      <c r="C84" s="15" t="str">
        <f t="shared" si="1"/>
        <v>rds:DescribeEventSubscriptions</v>
      </c>
      <c r="D84" s="19" t="s">
        <v>1043</v>
      </c>
      <c r="E84" s="19" t="s">
        <v>1044</v>
      </c>
      <c r="F84" s="18" t="s">
        <v>1051</v>
      </c>
      <c r="G84" s="17" t="s">
        <v>72</v>
      </c>
      <c r="H84" s="15" t="s">
        <v>1236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5" t="s">
        <v>155</v>
      </c>
      <c r="B85" s="26" t="s">
        <v>1237</v>
      </c>
      <c r="C85" s="15" t="str">
        <f t="shared" si="1"/>
        <v>rds:DescribeExportTasks</v>
      </c>
      <c r="D85" s="19" t="s">
        <v>1043</v>
      </c>
      <c r="E85" s="19" t="s">
        <v>1044</v>
      </c>
      <c r="F85" s="19" t="s">
        <v>1171</v>
      </c>
      <c r="G85" s="17" t="s">
        <v>72</v>
      </c>
      <c r="H85" s="15" t="s">
        <v>1238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5" t="s">
        <v>155</v>
      </c>
      <c r="B86" s="26" t="s">
        <v>1239</v>
      </c>
      <c r="C86" s="15" t="str">
        <f t="shared" si="1"/>
        <v>rds:DescribeGlobalClusters</v>
      </c>
      <c r="D86" s="19" t="s">
        <v>1043</v>
      </c>
      <c r="E86" s="19" t="s">
        <v>1044</v>
      </c>
      <c r="F86" s="19" t="s">
        <v>1045</v>
      </c>
      <c r="G86" s="17" t="s">
        <v>72</v>
      </c>
      <c r="H86" s="15" t="s">
        <v>1240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5" t="s">
        <v>155</v>
      </c>
      <c r="B87" s="26" t="s">
        <v>1241</v>
      </c>
      <c r="C87" s="15" t="str">
        <f t="shared" si="1"/>
        <v>rds:DescribeIntegrations</v>
      </c>
      <c r="D87" s="19" t="s">
        <v>1043</v>
      </c>
      <c r="E87" s="19" t="s">
        <v>1044</v>
      </c>
      <c r="F87" s="19" t="s">
        <v>1062</v>
      </c>
      <c r="G87" s="17" t="s">
        <v>72</v>
      </c>
      <c r="H87" s="15" t="s">
        <v>1242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5" t="s">
        <v>155</v>
      </c>
      <c r="B88" s="26" t="s">
        <v>1243</v>
      </c>
      <c r="C88" s="15" t="str">
        <f t="shared" si="1"/>
        <v>rds:DescribeOptionGroupOptions</v>
      </c>
      <c r="D88" s="19" t="s">
        <v>1043</v>
      </c>
      <c r="E88" s="19" t="s">
        <v>1044</v>
      </c>
      <c r="F88" s="19" t="s">
        <v>1082</v>
      </c>
      <c r="G88" s="17" t="s">
        <v>72</v>
      </c>
      <c r="H88" s="15" t="s">
        <v>1244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5" t="s">
        <v>155</v>
      </c>
      <c r="B89" s="26" t="s">
        <v>1245</v>
      </c>
      <c r="C89" s="15" t="str">
        <f t="shared" si="1"/>
        <v>rds:DescribeOptionGroups</v>
      </c>
      <c r="D89" s="19" t="s">
        <v>1043</v>
      </c>
      <c r="E89" s="19" t="s">
        <v>1044</v>
      </c>
      <c r="F89" s="19" t="s">
        <v>1082</v>
      </c>
      <c r="G89" s="17" t="s">
        <v>72</v>
      </c>
      <c r="H89" s="15" t="s">
        <v>1246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5" t="s">
        <v>155</v>
      </c>
      <c r="B90" s="26" t="s">
        <v>1247</v>
      </c>
      <c r="C90" s="15" t="str">
        <f t="shared" si="1"/>
        <v>rds:DescribeOrderableDBInstanceOptions</v>
      </c>
      <c r="D90" s="19" t="s">
        <v>1043</v>
      </c>
      <c r="E90" s="19" t="s">
        <v>1044</v>
      </c>
      <c r="F90" s="19" t="s">
        <v>1082</v>
      </c>
      <c r="G90" s="17" t="s">
        <v>72</v>
      </c>
      <c r="H90" s="15" t="s">
        <v>1248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5" t="s">
        <v>155</v>
      </c>
      <c r="B91" s="26" t="s">
        <v>1249</v>
      </c>
      <c r="C91" s="15" t="str">
        <f t="shared" si="1"/>
        <v>rds:DescribePendingMaintenanceActions</v>
      </c>
      <c r="D91" s="19" t="s">
        <v>1043</v>
      </c>
      <c r="E91" s="19" t="s">
        <v>1044</v>
      </c>
      <c r="F91" s="19" t="s">
        <v>1062</v>
      </c>
      <c r="G91" s="17" t="s">
        <v>72</v>
      </c>
      <c r="H91" s="15" t="s">
        <v>1250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5" t="s">
        <v>155</v>
      </c>
      <c r="B92" s="26" t="s">
        <v>1251</v>
      </c>
      <c r="C92" s="15" t="str">
        <f t="shared" si="1"/>
        <v>rds:DescribeReservedDBInstances</v>
      </c>
      <c r="D92" s="19" t="s">
        <v>1043</v>
      </c>
      <c r="E92" s="19" t="s">
        <v>1044</v>
      </c>
      <c r="F92" s="19" t="s">
        <v>1252</v>
      </c>
      <c r="G92" s="17" t="s">
        <v>72</v>
      </c>
      <c r="H92" s="15" t="s">
        <v>1253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5" t="s">
        <v>155</v>
      </c>
      <c r="B93" s="26" t="s">
        <v>1254</v>
      </c>
      <c r="C93" s="15" t="str">
        <f t="shared" si="1"/>
        <v>rds:DescribeReservedDBInstancesOfferings</v>
      </c>
      <c r="D93" s="19" t="s">
        <v>1043</v>
      </c>
      <c r="E93" s="19" t="s">
        <v>1044</v>
      </c>
      <c r="F93" s="19" t="s">
        <v>1252</v>
      </c>
      <c r="G93" s="17" t="s">
        <v>72</v>
      </c>
      <c r="H93" s="15" t="s">
        <v>1255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5" t="s">
        <v>155</v>
      </c>
      <c r="B94" s="26" t="s">
        <v>1256</v>
      </c>
      <c r="C94" s="15" t="str">
        <f t="shared" si="1"/>
        <v>rds:DescribeSourceRegions</v>
      </c>
      <c r="D94" s="19" t="s">
        <v>1043</v>
      </c>
      <c r="E94" s="19" t="s">
        <v>1044</v>
      </c>
      <c r="F94" s="19" t="s">
        <v>1062</v>
      </c>
      <c r="G94" s="17" t="s">
        <v>72</v>
      </c>
      <c r="H94" s="15" t="s">
        <v>1257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5" t="s">
        <v>155</v>
      </c>
      <c r="B95" s="26" t="s">
        <v>1258</v>
      </c>
      <c r="C95" s="15" t="str">
        <f t="shared" si="1"/>
        <v>rds:DescribeTenantDatabases</v>
      </c>
      <c r="D95" s="19" t="s">
        <v>1043</v>
      </c>
      <c r="E95" s="19" t="s">
        <v>1044</v>
      </c>
      <c r="F95" s="19" t="s">
        <v>1048</v>
      </c>
      <c r="G95" s="17" t="s">
        <v>72</v>
      </c>
      <c r="H95" s="15" t="s">
        <v>1259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5" t="s">
        <v>155</v>
      </c>
      <c r="B96" s="26" t="s">
        <v>1260</v>
      </c>
      <c r="C96" s="15" t="str">
        <f t="shared" si="1"/>
        <v>rds:DescribeValidDBInstanceModifications</v>
      </c>
      <c r="D96" s="19" t="s">
        <v>1043</v>
      </c>
      <c r="E96" s="19" t="s">
        <v>1044</v>
      </c>
      <c r="F96" s="19" t="s">
        <v>1048</v>
      </c>
      <c r="G96" s="17" t="s">
        <v>72</v>
      </c>
      <c r="H96" s="15" t="s">
        <v>1261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9" t="s">
        <v>1262</v>
      </c>
      <c r="B97" s="26" t="s">
        <v>1263</v>
      </c>
      <c r="C97" s="15" t="str">
        <f t="shared" si="1"/>
        <v>rds:DownloadDBLogFilePortion</v>
      </c>
      <c r="D97" s="19" t="s">
        <v>1043</v>
      </c>
      <c r="E97" s="19" t="s">
        <v>1044</v>
      </c>
      <c r="F97" s="19" t="s">
        <v>1171</v>
      </c>
      <c r="G97" s="19" t="s">
        <v>19</v>
      </c>
      <c r="H97" s="15" t="s">
        <v>1264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 t="s">
        <v>1265</v>
      </c>
      <c r="B98" s="26" t="s">
        <v>1266</v>
      </c>
      <c r="C98" s="15" t="str">
        <f t="shared" si="1"/>
        <v>rds:FailoverDBCluster</v>
      </c>
      <c r="D98" s="19" t="s">
        <v>1043</v>
      </c>
      <c r="E98" s="19" t="s">
        <v>1044</v>
      </c>
      <c r="F98" s="18" t="s">
        <v>1066</v>
      </c>
      <c r="G98" s="19" t="s">
        <v>15</v>
      </c>
      <c r="H98" s="15" t="s">
        <v>1267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9" t="s">
        <v>1265</v>
      </c>
      <c r="B99" s="26" t="s">
        <v>1268</v>
      </c>
      <c r="C99" s="15" t="str">
        <f t="shared" si="1"/>
        <v>rds:FailoverGlobalCluster</v>
      </c>
      <c r="D99" s="19" t="s">
        <v>1043</v>
      </c>
      <c r="E99" s="19" t="s">
        <v>1044</v>
      </c>
      <c r="F99" s="18" t="s">
        <v>1066</v>
      </c>
      <c r="G99" s="19" t="s">
        <v>15</v>
      </c>
      <c r="H99" s="73" t="s">
        <v>1269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9" t="s">
        <v>864</v>
      </c>
      <c r="B100" s="26" t="s">
        <v>1270</v>
      </c>
      <c r="C100" s="15" t="str">
        <f t="shared" si="1"/>
        <v>rds:ListTagsForResource</v>
      </c>
      <c r="D100" s="19" t="s">
        <v>1043</v>
      </c>
      <c r="E100" s="19" t="s">
        <v>1044</v>
      </c>
      <c r="F100" s="18" t="s">
        <v>1171</v>
      </c>
      <c r="G100" s="17" t="s">
        <v>72</v>
      </c>
      <c r="H100" s="73" t="s">
        <v>1271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9" t="s">
        <v>336</v>
      </c>
      <c r="B101" s="26" t="s">
        <v>1272</v>
      </c>
      <c r="C101" s="15" t="str">
        <f t="shared" si="1"/>
        <v>rds:ModifyActivityStream</v>
      </c>
      <c r="D101" s="19" t="s">
        <v>1043</v>
      </c>
      <c r="E101" s="19" t="s">
        <v>1044</v>
      </c>
      <c r="F101" s="19" t="s">
        <v>1171</v>
      </c>
      <c r="G101" s="17" t="s">
        <v>15</v>
      </c>
      <c r="H101" s="73" t="s">
        <v>1273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 t="s">
        <v>336</v>
      </c>
      <c r="B102" s="26" t="s">
        <v>1274</v>
      </c>
      <c r="C102" s="15" t="str">
        <f t="shared" si="1"/>
        <v>rds:ModifyCertificates</v>
      </c>
      <c r="D102" s="19" t="s">
        <v>1043</v>
      </c>
      <c r="E102" s="19" t="s">
        <v>1044</v>
      </c>
      <c r="F102" s="19" t="s">
        <v>1062</v>
      </c>
      <c r="G102" s="17" t="s">
        <v>15</v>
      </c>
      <c r="H102" s="73" t="s">
        <v>1275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 t="s">
        <v>336</v>
      </c>
      <c r="B103" s="26" t="s">
        <v>1276</v>
      </c>
      <c r="C103" s="15" t="str">
        <f t="shared" si="1"/>
        <v>rds:ModifyCurrentDBClusterCapacity</v>
      </c>
      <c r="D103" s="19" t="s">
        <v>1043</v>
      </c>
      <c r="E103" s="19" t="s">
        <v>1044</v>
      </c>
      <c r="F103" s="19" t="s">
        <v>1066</v>
      </c>
      <c r="G103" s="17" t="s">
        <v>15</v>
      </c>
      <c r="H103" s="73" t="s">
        <v>1277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 t="s">
        <v>336</v>
      </c>
      <c r="B104" s="26" t="s">
        <v>1278</v>
      </c>
      <c r="C104" s="15" t="str">
        <f t="shared" si="1"/>
        <v>rds:ModifyCustomDBEngineVersion</v>
      </c>
      <c r="D104" s="19" t="s">
        <v>1043</v>
      </c>
      <c r="E104" s="19" t="s">
        <v>1044</v>
      </c>
      <c r="F104" s="19" t="s">
        <v>1062</v>
      </c>
      <c r="G104" s="17" t="s">
        <v>15</v>
      </c>
      <c r="H104" s="73" t="s">
        <v>1279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 t="s">
        <v>336</v>
      </c>
      <c r="B105" s="26" t="s">
        <v>1280</v>
      </c>
      <c r="C105" s="15" t="str">
        <f t="shared" si="1"/>
        <v>rds:ModifyDBCluster</v>
      </c>
      <c r="D105" s="19" t="s">
        <v>1043</v>
      </c>
      <c r="E105" s="19" t="s">
        <v>1044</v>
      </c>
      <c r="F105" s="19" t="s">
        <v>1066</v>
      </c>
      <c r="G105" s="17" t="s">
        <v>15</v>
      </c>
      <c r="H105" s="73" t="s">
        <v>1281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 t="s">
        <v>336</v>
      </c>
      <c r="B106" s="26" t="s">
        <v>1282</v>
      </c>
      <c r="C106" s="15" t="str">
        <f t="shared" si="1"/>
        <v>rds:ModifyDBClusterEndpoint</v>
      </c>
      <c r="D106" s="19" t="s">
        <v>1043</v>
      </c>
      <c r="E106" s="19" t="s">
        <v>1044</v>
      </c>
      <c r="F106" s="19" t="s">
        <v>1138</v>
      </c>
      <c r="G106" s="17" t="s">
        <v>15</v>
      </c>
      <c r="H106" s="73" t="s">
        <v>1283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 t="s">
        <v>336</v>
      </c>
      <c r="B107" s="26" t="s">
        <v>1284</v>
      </c>
      <c r="C107" s="15" t="str">
        <f t="shared" si="1"/>
        <v>rds:ModifyDBClusterParameterGroup</v>
      </c>
      <c r="D107" s="19" t="s">
        <v>1043</v>
      </c>
      <c r="E107" s="19" t="s">
        <v>1044</v>
      </c>
      <c r="F107" s="19" t="s">
        <v>1072</v>
      </c>
      <c r="G107" s="17" t="s">
        <v>15</v>
      </c>
      <c r="H107" s="73" t="s">
        <v>1285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 t="s">
        <v>336</v>
      </c>
      <c r="B108" s="26" t="s">
        <v>1286</v>
      </c>
      <c r="C108" s="15" t="str">
        <f t="shared" si="1"/>
        <v>rds:ModifyDBClusterSnapshotAttribute</v>
      </c>
      <c r="D108" s="19" t="s">
        <v>1043</v>
      </c>
      <c r="E108" s="19" t="s">
        <v>1044</v>
      </c>
      <c r="F108" s="19" t="s">
        <v>1075</v>
      </c>
      <c r="G108" s="17" t="s">
        <v>15</v>
      </c>
      <c r="H108" s="73" t="s">
        <v>1287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 t="s">
        <v>336</v>
      </c>
      <c r="B109" s="26" t="s">
        <v>1288</v>
      </c>
      <c r="C109" s="15" t="str">
        <f t="shared" si="1"/>
        <v>rds:ModifyDBInstance</v>
      </c>
      <c r="D109" s="19" t="s">
        <v>1043</v>
      </c>
      <c r="E109" s="19" t="s">
        <v>1044</v>
      </c>
      <c r="F109" s="19" t="s">
        <v>1048</v>
      </c>
      <c r="G109" s="17" t="s">
        <v>15</v>
      </c>
      <c r="H109" s="73" t="s">
        <v>1289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 t="s">
        <v>336</v>
      </c>
      <c r="B110" s="26" t="s">
        <v>1290</v>
      </c>
      <c r="C110" s="15" t="str">
        <f t="shared" si="1"/>
        <v>rds:ModifyDBParameterGroup</v>
      </c>
      <c r="D110" s="19" t="s">
        <v>1043</v>
      </c>
      <c r="E110" s="19" t="s">
        <v>1044</v>
      </c>
      <c r="F110" s="19" t="s">
        <v>1072</v>
      </c>
      <c r="G110" s="17" t="s">
        <v>15</v>
      </c>
      <c r="H110" s="73" t="s">
        <v>1291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 t="s">
        <v>336</v>
      </c>
      <c r="B111" s="26" t="s">
        <v>1292</v>
      </c>
      <c r="C111" s="15" t="str">
        <f t="shared" si="1"/>
        <v>rds:ModifyDBProxy</v>
      </c>
      <c r="D111" s="19" t="s">
        <v>1043</v>
      </c>
      <c r="E111" s="19" t="s">
        <v>1044</v>
      </c>
      <c r="F111" s="19" t="s">
        <v>1105</v>
      </c>
      <c r="G111" s="17" t="s">
        <v>15</v>
      </c>
      <c r="H111" s="73" t="s">
        <v>1293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 t="s">
        <v>336</v>
      </c>
      <c r="B112" s="26" t="s">
        <v>1294</v>
      </c>
      <c r="C112" s="15" t="str">
        <f t="shared" si="1"/>
        <v>rds:ModifyDBProxyEndpoint</v>
      </c>
      <c r="D112" s="19" t="s">
        <v>1043</v>
      </c>
      <c r="E112" s="19" t="s">
        <v>1044</v>
      </c>
      <c r="F112" s="19" t="s">
        <v>1105</v>
      </c>
      <c r="G112" s="17" t="s">
        <v>15</v>
      </c>
      <c r="H112" s="73" t="s">
        <v>1295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 t="s">
        <v>336</v>
      </c>
      <c r="B113" s="26" t="s">
        <v>1296</v>
      </c>
      <c r="C113" s="15" t="str">
        <f t="shared" si="1"/>
        <v>rds:ModifyDBProxyTargetGroup</v>
      </c>
      <c r="D113" s="19" t="s">
        <v>1043</v>
      </c>
      <c r="E113" s="19" t="s">
        <v>1044</v>
      </c>
      <c r="F113" s="19" t="s">
        <v>1105</v>
      </c>
      <c r="G113" s="17" t="s">
        <v>15</v>
      </c>
      <c r="H113" s="73" t="s">
        <v>1297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 t="s">
        <v>336</v>
      </c>
      <c r="B114" s="26" t="s">
        <v>1298</v>
      </c>
      <c r="C114" s="15" t="str">
        <f t="shared" si="1"/>
        <v>rds:ModifyDBSnapshot</v>
      </c>
      <c r="D114" s="19" t="s">
        <v>1043</v>
      </c>
      <c r="E114" s="19" t="s">
        <v>1044</v>
      </c>
      <c r="F114" s="19" t="s">
        <v>1075</v>
      </c>
      <c r="G114" s="17" t="s">
        <v>15</v>
      </c>
      <c r="H114" s="73" t="s">
        <v>1299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 t="s">
        <v>336</v>
      </c>
      <c r="B115" s="26" t="s">
        <v>1300</v>
      </c>
      <c r="C115" s="15" t="str">
        <f t="shared" si="1"/>
        <v>rds:ModifyDBSnapshotAttribute</v>
      </c>
      <c r="D115" s="19" t="s">
        <v>1043</v>
      </c>
      <c r="E115" s="19" t="s">
        <v>1044</v>
      </c>
      <c r="F115" s="19" t="s">
        <v>1075</v>
      </c>
      <c r="G115" s="17" t="s">
        <v>15</v>
      </c>
      <c r="H115" s="73" t="s">
        <v>1301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 t="s">
        <v>336</v>
      </c>
      <c r="B116" s="26" t="s">
        <v>1302</v>
      </c>
      <c r="C116" s="15" t="str">
        <f t="shared" si="1"/>
        <v>rds:ModifyDBSubnetGroup</v>
      </c>
      <c r="D116" s="19" t="s">
        <v>1043</v>
      </c>
      <c r="E116" s="19" t="s">
        <v>1044</v>
      </c>
      <c r="F116" s="19" t="s">
        <v>1115</v>
      </c>
      <c r="G116" s="17" t="s">
        <v>15</v>
      </c>
      <c r="H116" s="73" t="s">
        <v>1303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 t="s">
        <v>336</v>
      </c>
      <c r="B117" s="26" t="s">
        <v>1304</v>
      </c>
      <c r="C117" s="15" t="str">
        <f t="shared" si="1"/>
        <v>rds:ModifyEventSubscription</v>
      </c>
      <c r="D117" s="19" t="s">
        <v>1043</v>
      </c>
      <c r="E117" s="19" t="s">
        <v>1044</v>
      </c>
      <c r="F117" s="19" t="s">
        <v>1051</v>
      </c>
      <c r="G117" s="17" t="s">
        <v>15</v>
      </c>
      <c r="H117" s="73" t="s">
        <v>1305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 t="s">
        <v>336</v>
      </c>
      <c r="B118" s="26" t="s">
        <v>1306</v>
      </c>
      <c r="C118" s="15" t="str">
        <f t="shared" si="1"/>
        <v>rds:ModifyGlobalCluster</v>
      </c>
      <c r="D118" s="19" t="s">
        <v>1043</v>
      </c>
      <c r="E118" s="19" t="s">
        <v>1044</v>
      </c>
      <c r="F118" s="19" t="s">
        <v>1066</v>
      </c>
      <c r="G118" s="17" t="s">
        <v>15</v>
      </c>
      <c r="H118" s="73" t="s">
        <v>1307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 t="s">
        <v>336</v>
      </c>
      <c r="B119" s="26" t="s">
        <v>1308</v>
      </c>
      <c r="C119" s="15" t="str">
        <f t="shared" si="1"/>
        <v>rds:ModifyOptionGroup</v>
      </c>
      <c r="D119" s="19" t="s">
        <v>1043</v>
      </c>
      <c r="E119" s="19" t="s">
        <v>1044</v>
      </c>
      <c r="F119" s="19" t="s">
        <v>1082</v>
      </c>
      <c r="G119" s="17" t="s">
        <v>15</v>
      </c>
      <c r="H119" s="73" t="s">
        <v>1309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 t="s">
        <v>336</v>
      </c>
      <c r="B120" s="26" t="s">
        <v>1310</v>
      </c>
      <c r="C120" s="15" t="str">
        <f t="shared" si="1"/>
        <v>rds:ModifyTenantDatabase</v>
      </c>
      <c r="D120" s="19" t="s">
        <v>1043</v>
      </c>
      <c r="E120" s="19" t="s">
        <v>1044</v>
      </c>
      <c r="F120" s="19" t="s">
        <v>1048</v>
      </c>
      <c r="G120" s="17" t="s">
        <v>15</v>
      </c>
      <c r="H120" s="73" t="s">
        <v>1311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 t="s">
        <v>1312</v>
      </c>
      <c r="B121" s="26" t="s">
        <v>1313</v>
      </c>
      <c r="C121" s="15" t="str">
        <f t="shared" si="1"/>
        <v>rds:PromoteReadReplica</v>
      </c>
      <c r="D121" s="19" t="s">
        <v>1043</v>
      </c>
      <c r="E121" s="19" t="s">
        <v>1044</v>
      </c>
      <c r="F121" s="19" t="s">
        <v>1314</v>
      </c>
      <c r="G121" s="19" t="s">
        <v>15</v>
      </c>
      <c r="H121" s="73" t="s">
        <v>1315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 t="s">
        <v>1312</v>
      </c>
      <c r="B122" s="26" t="s">
        <v>1316</v>
      </c>
      <c r="C122" s="15" t="str">
        <f t="shared" si="1"/>
        <v>rds:PromoteReadReplicaDBCluster</v>
      </c>
      <c r="D122" s="19" t="s">
        <v>1043</v>
      </c>
      <c r="E122" s="19" t="s">
        <v>1044</v>
      </c>
      <c r="F122" s="19" t="s">
        <v>1066</v>
      </c>
      <c r="G122" s="19" t="s">
        <v>15</v>
      </c>
      <c r="H122" s="73" t="s">
        <v>1317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 t="s">
        <v>389</v>
      </c>
      <c r="B123" s="26" t="s">
        <v>1318</v>
      </c>
      <c r="C123" s="15" t="str">
        <f t="shared" si="1"/>
        <v>rds:PurchaseReservedDBInstancesOffering</v>
      </c>
      <c r="D123" s="19" t="s">
        <v>1043</v>
      </c>
      <c r="E123" s="19" t="s">
        <v>1044</v>
      </c>
      <c r="F123" s="19" t="s">
        <v>1319</v>
      </c>
      <c r="G123" s="19" t="s">
        <v>15</v>
      </c>
      <c r="H123" s="73" t="s">
        <v>1320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 t="s">
        <v>396</v>
      </c>
      <c r="B124" s="26" t="s">
        <v>1321</v>
      </c>
      <c r="C124" s="15" t="str">
        <f t="shared" si="1"/>
        <v>rds:RebootDBCluster</v>
      </c>
      <c r="D124" s="19" t="s">
        <v>1043</v>
      </c>
      <c r="E124" s="19" t="s">
        <v>1044</v>
      </c>
      <c r="F124" s="19" t="s">
        <v>1066</v>
      </c>
      <c r="G124" s="19" t="s">
        <v>15</v>
      </c>
      <c r="H124" s="73" t="s">
        <v>1322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 t="s">
        <v>396</v>
      </c>
      <c r="B125" s="26" t="s">
        <v>1323</v>
      </c>
      <c r="C125" s="15" t="str">
        <f t="shared" si="1"/>
        <v>rds:RebootDBInstance</v>
      </c>
      <c r="D125" s="19" t="s">
        <v>1043</v>
      </c>
      <c r="E125" s="19" t="s">
        <v>1044</v>
      </c>
      <c r="F125" s="19" t="s">
        <v>1048</v>
      </c>
      <c r="G125" s="19" t="s">
        <v>15</v>
      </c>
      <c r="H125" s="73" t="s">
        <v>1324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 t="s">
        <v>399</v>
      </c>
      <c r="B126" s="40" t="s">
        <v>1325</v>
      </c>
      <c r="C126" s="15" t="str">
        <f t="shared" si="1"/>
        <v>rds:RegisterDBProxyTargets</v>
      </c>
      <c r="D126" s="19" t="s">
        <v>1043</v>
      </c>
      <c r="E126" s="19" t="s">
        <v>1044</v>
      </c>
      <c r="F126" s="19" t="s">
        <v>1105</v>
      </c>
      <c r="G126" s="19" t="s">
        <v>19</v>
      </c>
      <c r="H126" s="73" t="s">
        <v>1326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 t="s">
        <v>946</v>
      </c>
      <c r="B127" s="26" t="s">
        <v>1327</v>
      </c>
      <c r="C127" s="15" t="str">
        <f t="shared" si="1"/>
        <v>rds:RemoveFromGlobalCluster</v>
      </c>
      <c r="D127" s="19" t="s">
        <v>1043</v>
      </c>
      <c r="E127" s="19" t="s">
        <v>1044</v>
      </c>
      <c r="F127" s="19" t="s">
        <v>1066</v>
      </c>
      <c r="G127" s="19" t="s">
        <v>15</v>
      </c>
      <c r="H127" s="73" t="s">
        <v>1328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 t="s">
        <v>946</v>
      </c>
      <c r="B128" s="26" t="s">
        <v>1329</v>
      </c>
      <c r="C128" s="15" t="str">
        <f t="shared" si="1"/>
        <v>rds:RemoveRoleFromDBCluster</v>
      </c>
      <c r="D128" s="19" t="s">
        <v>1043</v>
      </c>
      <c r="E128" s="19" t="s">
        <v>1044</v>
      </c>
      <c r="F128" s="19" t="s">
        <v>1066</v>
      </c>
      <c r="G128" s="19" t="s">
        <v>15</v>
      </c>
      <c r="H128" s="73" t="s">
        <v>1330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 t="s">
        <v>946</v>
      </c>
      <c r="B129" s="26" t="s">
        <v>1331</v>
      </c>
      <c r="C129" s="15" t="str">
        <f t="shared" si="1"/>
        <v>rds:RemoveRoleFromDBInstance</v>
      </c>
      <c r="D129" s="19" t="s">
        <v>1043</v>
      </c>
      <c r="E129" s="19" t="s">
        <v>1044</v>
      </c>
      <c r="F129" s="19" t="s">
        <v>1314</v>
      </c>
      <c r="G129" s="19" t="s">
        <v>15</v>
      </c>
      <c r="H129" s="73" t="s">
        <v>1332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 t="s">
        <v>946</v>
      </c>
      <c r="B130" s="26" t="s">
        <v>1333</v>
      </c>
      <c r="C130" s="15" t="str">
        <f t="shared" si="1"/>
        <v>rds:RemoveSourceIdentifierFromSubscription</v>
      </c>
      <c r="D130" s="19" t="s">
        <v>1043</v>
      </c>
      <c r="E130" s="19" t="s">
        <v>1044</v>
      </c>
      <c r="F130" s="19" t="s">
        <v>1051</v>
      </c>
      <c r="G130" s="19" t="s">
        <v>15</v>
      </c>
      <c r="H130" s="73" t="s">
        <v>1334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 t="s">
        <v>946</v>
      </c>
      <c r="B131" s="26" t="s">
        <v>1335</v>
      </c>
      <c r="C131" s="15" t="str">
        <f t="shared" si="1"/>
        <v>rds:RemoveTagsFromResource</v>
      </c>
      <c r="D131" s="19" t="s">
        <v>1043</v>
      </c>
      <c r="E131" s="19" t="s">
        <v>1044</v>
      </c>
      <c r="F131" s="19" t="s">
        <v>1062</v>
      </c>
      <c r="G131" s="19" t="s">
        <v>15</v>
      </c>
      <c r="H131" s="73" t="s">
        <v>1336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 t="s">
        <v>420</v>
      </c>
      <c r="B132" s="26" t="s">
        <v>1337</v>
      </c>
      <c r="C132" s="15" t="str">
        <f t="shared" si="1"/>
        <v>rds:ResetDBClusterParameterGroup</v>
      </c>
      <c r="D132" s="19" t="s">
        <v>1043</v>
      </c>
      <c r="E132" s="19" t="s">
        <v>1044</v>
      </c>
      <c r="F132" s="19" t="s">
        <v>1338</v>
      </c>
      <c r="G132" s="19" t="s">
        <v>15</v>
      </c>
      <c r="H132" s="73" t="s">
        <v>1339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 t="s">
        <v>420</v>
      </c>
      <c r="B133" s="26" t="s">
        <v>1340</v>
      </c>
      <c r="C133" s="15" t="str">
        <f t="shared" si="1"/>
        <v>rds:ResetDBParameterGroup</v>
      </c>
      <c r="D133" s="19" t="s">
        <v>1043</v>
      </c>
      <c r="E133" s="19" t="s">
        <v>1044</v>
      </c>
      <c r="F133" s="19" t="s">
        <v>1338</v>
      </c>
      <c r="G133" s="19" t="s">
        <v>15</v>
      </c>
      <c r="H133" s="73" t="s">
        <v>1341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 t="s">
        <v>673</v>
      </c>
      <c r="B134" s="26" t="s">
        <v>1342</v>
      </c>
      <c r="C134" s="15" t="str">
        <f t="shared" si="1"/>
        <v>rds:RestoreDBClusterFromS3</v>
      </c>
      <c r="D134" s="19" t="s">
        <v>1043</v>
      </c>
      <c r="E134" s="19" t="s">
        <v>1044</v>
      </c>
      <c r="F134" s="19" t="s">
        <v>1045</v>
      </c>
      <c r="G134" s="19" t="s">
        <v>15</v>
      </c>
      <c r="H134" s="73" t="s">
        <v>1343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 t="s">
        <v>673</v>
      </c>
      <c r="B135" s="26" t="s">
        <v>1344</v>
      </c>
      <c r="C135" s="15" t="str">
        <f t="shared" si="1"/>
        <v>rds:RestoreDBClusterFromSnapshot</v>
      </c>
      <c r="D135" s="19" t="s">
        <v>1043</v>
      </c>
      <c r="E135" s="19" t="s">
        <v>1044</v>
      </c>
      <c r="F135" s="19" t="s">
        <v>1191</v>
      </c>
      <c r="G135" s="19" t="s">
        <v>15</v>
      </c>
      <c r="H135" s="73" t="s">
        <v>1345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 t="s">
        <v>673</v>
      </c>
      <c r="B136" s="26" t="s">
        <v>1346</v>
      </c>
      <c r="C136" s="15" t="str">
        <f t="shared" si="1"/>
        <v>rds:RestoreDBClusterToPointInTime</v>
      </c>
      <c r="D136" s="19" t="s">
        <v>1043</v>
      </c>
      <c r="E136" s="19" t="s">
        <v>1044</v>
      </c>
      <c r="F136" s="19" t="s">
        <v>1066</v>
      </c>
      <c r="G136" s="19" t="s">
        <v>15</v>
      </c>
      <c r="H136" s="73" t="s">
        <v>1347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 t="s">
        <v>673</v>
      </c>
      <c r="B137" s="26" t="s">
        <v>1348</v>
      </c>
      <c r="C137" s="15" t="str">
        <f t="shared" si="1"/>
        <v>rds:RestoreDBInstanceFromDBSnapshot</v>
      </c>
      <c r="D137" s="19" t="s">
        <v>1043</v>
      </c>
      <c r="E137" s="19" t="s">
        <v>1044</v>
      </c>
      <c r="F137" s="19" t="s">
        <v>1048</v>
      </c>
      <c r="G137" s="19" t="s">
        <v>15</v>
      </c>
      <c r="H137" s="73" t="s">
        <v>1349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 t="s">
        <v>673</v>
      </c>
      <c r="B138" s="26" t="s">
        <v>1350</v>
      </c>
      <c r="C138" s="15" t="str">
        <f t="shared" si="1"/>
        <v>rds:RestoreDBInstanceFromS3</v>
      </c>
      <c r="D138" s="19" t="s">
        <v>1043</v>
      </c>
      <c r="E138" s="19" t="s">
        <v>1044</v>
      </c>
      <c r="F138" s="19" t="s">
        <v>1048</v>
      </c>
      <c r="G138" s="19" t="s">
        <v>15</v>
      </c>
      <c r="H138" s="73" t="s">
        <v>1351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 t="s">
        <v>673</v>
      </c>
      <c r="B139" s="26" t="s">
        <v>1352</v>
      </c>
      <c r="C139" s="15" t="str">
        <f t="shared" si="1"/>
        <v>rds:RestoreDBInstanceToPointInTime</v>
      </c>
      <c r="D139" s="19" t="s">
        <v>1043</v>
      </c>
      <c r="E139" s="19" t="s">
        <v>1044</v>
      </c>
      <c r="F139" s="19" t="s">
        <v>1048</v>
      </c>
      <c r="G139" s="19" t="s">
        <v>15</v>
      </c>
      <c r="H139" s="73" t="s">
        <v>1353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 t="s">
        <v>429</v>
      </c>
      <c r="B140" s="26" t="s">
        <v>1354</v>
      </c>
      <c r="C140" s="15" t="str">
        <f t="shared" si="1"/>
        <v>rds:RevokeDBSecurityGroupIngress</v>
      </c>
      <c r="D140" s="19" t="s">
        <v>1043</v>
      </c>
      <c r="E140" s="19" t="s">
        <v>1044</v>
      </c>
      <c r="F140" s="19" t="s">
        <v>1171</v>
      </c>
      <c r="G140" s="19" t="s">
        <v>15</v>
      </c>
      <c r="H140" s="73" t="s">
        <v>1355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 t="s">
        <v>442</v>
      </c>
      <c r="B141" s="26" t="s">
        <v>1356</v>
      </c>
      <c r="C141" s="15" t="str">
        <f t="shared" si="1"/>
        <v>rds:StartActivityStream</v>
      </c>
      <c r="D141" s="19" t="s">
        <v>1043</v>
      </c>
      <c r="E141" s="19" t="s">
        <v>1044</v>
      </c>
      <c r="F141" s="19" t="s">
        <v>1062</v>
      </c>
      <c r="G141" s="19" t="s">
        <v>19</v>
      </c>
      <c r="H141" s="73" t="s">
        <v>1357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 t="s">
        <v>442</v>
      </c>
      <c r="B142" s="26" t="s">
        <v>1358</v>
      </c>
      <c r="C142" s="15" t="str">
        <f t="shared" si="1"/>
        <v>rds:StartDBCluster</v>
      </c>
      <c r="D142" s="19" t="s">
        <v>1043</v>
      </c>
      <c r="E142" s="19" t="s">
        <v>1044</v>
      </c>
      <c r="F142" s="19" t="s">
        <v>1066</v>
      </c>
      <c r="G142" s="19" t="s">
        <v>19</v>
      </c>
      <c r="H142" s="73" t="s">
        <v>1359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 t="s">
        <v>442</v>
      </c>
      <c r="B143" s="26" t="s">
        <v>1360</v>
      </c>
      <c r="C143" s="15" t="str">
        <f t="shared" si="1"/>
        <v>rds:StartDBInstance</v>
      </c>
      <c r="D143" s="19" t="s">
        <v>1043</v>
      </c>
      <c r="E143" s="19" t="s">
        <v>1044</v>
      </c>
      <c r="F143" s="19" t="s">
        <v>1048</v>
      </c>
      <c r="G143" s="19" t="s">
        <v>19</v>
      </c>
      <c r="H143" s="73" t="s">
        <v>1361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 t="s">
        <v>442</v>
      </c>
      <c r="B144" s="26" t="s">
        <v>1362</v>
      </c>
      <c r="C144" s="15" t="str">
        <f t="shared" si="1"/>
        <v>rds:StartDBInstanceAutomatedBackupsReplication</v>
      </c>
      <c r="D144" s="19" t="s">
        <v>1043</v>
      </c>
      <c r="E144" s="19" t="s">
        <v>1044</v>
      </c>
      <c r="F144" s="19" t="s">
        <v>1062</v>
      </c>
      <c r="G144" s="19" t="s">
        <v>19</v>
      </c>
      <c r="H144" s="73" t="s">
        <v>1363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 t="s">
        <v>442</v>
      </c>
      <c r="B145" s="26" t="s">
        <v>1364</v>
      </c>
      <c r="C145" s="15" t="str">
        <f t="shared" si="1"/>
        <v>rds:StartExportTask</v>
      </c>
      <c r="D145" s="19" t="s">
        <v>1043</v>
      </c>
      <c r="E145" s="19" t="s">
        <v>1044</v>
      </c>
      <c r="F145" s="19" t="s">
        <v>1062</v>
      </c>
      <c r="G145" s="19" t="s">
        <v>19</v>
      </c>
      <c r="H145" s="73" t="s">
        <v>1365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 t="s">
        <v>445</v>
      </c>
      <c r="B146" s="26" t="s">
        <v>1366</v>
      </c>
      <c r="C146" s="15" t="str">
        <f t="shared" si="1"/>
        <v>rds:StopActivityStream</v>
      </c>
      <c r="D146" s="19" t="s">
        <v>1043</v>
      </c>
      <c r="E146" s="19" t="s">
        <v>1044</v>
      </c>
      <c r="F146" s="19" t="s">
        <v>1062</v>
      </c>
      <c r="G146" s="19" t="s">
        <v>15</v>
      </c>
      <c r="H146" s="73" t="s">
        <v>1367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 t="s">
        <v>445</v>
      </c>
      <c r="B147" s="26" t="s">
        <v>1368</v>
      </c>
      <c r="C147" s="15" t="str">
        <f t="shared" si="1"/>
        <v>rds:StopDBCluster</v>
      </c>
      <c r="D147" s="19" t="s">
        <v>1043</v>
      </c>
      <c r="E147" s="19" t="s">
        <v>1044</v>
      </c>
      <c r="F147" s="19" t="s">
        <v>1045</v>
      </c>
      <c r="G147" s="19" t="s">
        <v>15</v>
      </c>
      <c r="H147" s="73" t="s">
        <v>1369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 t="s">
        <v>445</v>
      </c>
      <c r="B148" s="26" t="s">
        <v>1370</v>
      </c>
      <c r="C148" s="15" t="str">
        <f t="shared" si="1"/>
        <v>rds:StopDBInstance</v>
      </c>
      <c r="D148" s="19" t="s">
        <v>1043</v>
      </c>
      <c r="E148" s="19" t="s">
        <v>1044</v>
      </c>
      <c r="F148" s="19" t="s">
        <v>1048</v>
      </c>
      <c r="G148" s="19" t="s">
        <v>15</v>
      </c>
      <c r="H148" s="73" t="s">
        <v>1371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 t="s">
        <v>445</v>
      </c>
      <c r="B149" s="26" t="s">
        <v>1372</v>
      </c>
      <c r="C149" s="15" t="str">
        <f t="shared" si="1"/>
        <v>rds:StopDBInstanceAutomatedBackupsReplication</v>
      </c>
      <c r="D149" s="19" t="s">
        <v>1043</v>
      </c>
      <c r="E149" s="19" t="s">
        <v>1044</v>
      </c>
      <c r="F149" s="19" t="s">
        <v>1062</v>
      </c>
      <c r="G149" s="19" t="s">
        <v>15</v>
      </c>
      <c r="H149" s="73" t="s">
        <v>1373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 t="s">
        <v>1374</v>
      </c>
      <c r="B150" s="26" t="s">
        <v>1375</v>
      </c>
      <c r="C150" s="15" t="str">
        <f t="shared" si="1"/>
        <v>rds:SwitchoverBlueGreenDeployment</v>
      </c>
      <c r="D150" s="19" t="s">
        <v>1043</v>
      </c>
      <c r="E150" s="19" t="s">
        <v>1044</v>
      </c>
      <c r="F150" s="19" t="s">
        <v>1085</v>
      </c>
      <c r="G150" s="19" t="s">
        <v>15</v>
      </c>
      <c r="H150" s="73" t="s">
        <v>1376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 t="s">
        <v>1374</v>
      </c>
      <c r="B151" s="26" t="s">
        <v>1377</v>
      </c>
      <c r="C151" s="15" t="str">
        <f t="shared" si="1"/>
        <v>rds:SwitchoverGlobalCluster</v>
      </c>
      <c r="D151" s="19" t="s">
        <v>1043</v>
      </c>
      <c r="E151" s="19" t="s">
        <v>1044</v>
      </c>
      <c r="F151" s="19" t="s">
        <v>1066</v>
      </c>
      <c r="G151" s="19" t="s">
        <v>15</v>
      </c>
      <c r="H151" s="73" t="s">
        <v>1378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 t="s">
        <v>1374</v>
      </c>
      <c r="B152" s="40" t="s">
        <v>1379</v>
      </c>
      <c r="C152" s="15" t="str">
        <f t="shared" si="1"/>
        <v>rds:SwitchoverReadReplica</v>
      </c>
      <c r="D152" s="19" t="s">
        <v>1043</v>
      </c>
      <c r="E152" s="19" t="s">
        <v>1044</v>
      </c>
      <c r="F152" s="19" t="s">
        <v>1062</v>
      </c>
      <c r="G152" s="19" t="s">
        <v>15</v>
      </c>
      <c r="H152" s="73" t="s">
        <v>1380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/>
      <c r="B153" s="77"/>
      <c r="C153" s="21"/>
      <c r="D153" s="19"/>
      <c r="E153" s="19"/>
      <c r="F153" s="69"/>
      <c r="G153" s="69"/>
      <c r="H153" s="7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/>
      <c r="B154" s="77"/>
      <c r="C154" s="21"/>
      <c r="D154" s="19"/>
      <c r="E154" s="19"/>
      <c r="F154" s="69"/>
      <c r="G154" s="69"/>
      <c r="H154" s="7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/>
      <c r="B155" s="77"/>
      <c r="C155" s="21"/>
      <c r="D155" s="19"/>
      <c r="E155" s="19"/>
      <c r="F155" s="69"/>
      <c r="G155" s="69"/>
      <c r="H155" s="7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/>
      <c r="B156" s="77"/>
      <c r="C156" s="21"/>
      <c r="D156" s="19"/>
      <c r="E156" s="19"/>
      <c r="F156" s="69"/>
      <c r="G156" s="69"/>
      <c r="H156" s="7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/>
      <c r="B157" s="77"/>
      <c r="C157" s="21"/>
      <c r="D157" s="19"/>
      <c r="E157" s="19"/>
      <c r="F157" s="69"/>
      <c r="G157" s="69"/>
      <c r="H157" s="7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/>
      <c r="B158" s="77"/>
      <c r="C158" s="21"/>
      <c r="D158" s="19"/>
      <c r="E158" s="19"/>
      <c r="F158" s="69"/>
      <c r="G158" s="69"/>
      <c r="H158" s="7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/>
      <c r="B159" s="77"/>
      <c r="C159" s="21"/>
      <c r="D159" s="19"/>
      <c r="E159" s="19"/>
      <c r="F159" s="69"/>
      <c r="G159" s="69"/>
      <c r="H159" s="7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</sheetData>
  <autoFilter ref="$A$1:$H$152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</hyperlinks>
  <drawing r:id="rId15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6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80</v>
      </c>
      <c r="B2" s="26" t="s">
        <v>1381</v>
      </c>
      <c r="C2" s="15" t="str">
        <f t="shared" ref="C2:C57" si="1">CONCATENATE("ecs:",B2)</f>
        <v>ecs:CreateCapacityProvider</v>
      </c>
      <c r="D2" s="19" t="s">
        <v>12</v>
      </c>
      <c r="E2" s="19" t="s">
        <v>1382</v>
      </c>
      <c r="F2" s="19" t="s">
        <v>1383</v>
      </c>
      <c r="G2" s="19" t="s">
        <v>15</v>
      </c>
      <c r="H2" s="73" t="s">
        <v>1384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80</v>
      </c>
      <c r="B3" s="26" t="s">
        <v>1385</v>
      </c>
      <c r="C3" s="15" t="str">
        <f t="shared" si="1"/>
        <v>ecs:CreateCluster</v>
      </c>
      <c r="D3" s="19" t="s">
        <v>12</v>
      </c>
      <c r="E3" s="19" t="s">
        <v>1382</v>
      </c>
      <c r="F3" s="18" t="s">
        <v>1386</v>
      </c>
      <c r="G3" s="19" t="s">
        <v>19</v>
      </c>
      <c r="H3" s="73" t="s">
        <v>1387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80</v>
      </c>
      <c r="B4" s="26" t="s">
        <v>1388</v>
      </c>
      <c r="C4" s="15" t="str">
        <f t="shared" si="1"/>
        <v>ecs:CreateService</v>
      </c>
      <c r="D4" s="19" t="s">
        <v>12</v>
      </c>
      <c r="E4" s="19" t="s">
        <v>1382</v>
      </c>
      <c r="F4" s="18" t="s">
        <v>1389</v>
      </c>
      <c r="G4" s="19" t="s">
        <v>19</v>
      </c>
      <c r="H4" s="73" t="s">
        <v>1390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9" t="s">
        <v>80</v>
      </c>
      <c r="B5" s="26" t="s">
        <v>1391</v>
      </c>
      <c r="C5" s="15" t="str">
        <f t="shared" si="1"/>
        <v>ecs:CreateTaskSet</v>
      </c>
      <c r="D5" s="19" t="s">
        <v>12</v>
      </c>
      <c r="E5" s="19" t="s">
        <v>1382</v>
      </c>
      <c r="F5" s="18" t="s">
        <v>1392</v>
      </c>
      <c r="G5" s="19" t="s">
        <v>19</v>
      </c>
      <c r="H5" s="73" t="s">
        <v>1393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5" t="s">
        <v>121</v>
      </c>
      <c r="B6" s="26" t="s">
        <v>1394</v>
      </c>
      <c r="C6" s="15" t="str">
        <f t="shared" si="1"/>
        <v>ecs:DeleteAccountSetting</v>
      </c>
      <c r="D6" s="19" t="s">
        <v>12</v>
      </c>
      <c r="E6" s="19" t="s">
        <v>1382</v>
      </c>
      <c r="F6" s="18" t="s">
        <v>1395</v>
      </c>
      <c r="G6" s="19" t="s">
        <v>15</v>
      </c>
      <c r="H6" s="73" t="s">
        <v>1396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5" t="s">
        <v>121</v>
      </c>
      <c r="B7" s="26" t="s">
        <v>1397</v>
      </c>
      <c r="C7" s="15" t="str">
        <f t="shared" si="1"/>
        <v>ecs:DeleteAttributes</v>
      </c>
      <c r="D7" s="19" t="s">
        <v>12</v>
      </c>
      <c r="E7" s="19" t="s">
        <v>1382</v>
      </c>
      <c r="F7" s="19" t="s">
        <v>1398</v>
      </c>
      <c r="G7" s="19" t="s">
        <v>15</v>
      </c>
      <c r="H7" s="73" t="s">
        <v>1399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5" t="s">
        <v>121</v>
      </c>
      <c r="B8" s="26" t="s">
        <v>1400</v>
      </c>
      <c r="C8" s="15" t="str">
        <f t="shared" si="1"/>
        <v>ecs:DeleteCapacityProvider</v>
      </c>
      <c r="D8" s="19" t="s">
        <v>12</v>
      </c>
      <c r="E8" s="19" t="s">
        <v>1382</v>
      </c>
      <c r="F8" s="19" t="s">
        <v>1401</v>
      </c>
      <c r="G8" s="19" t="s">
        <v>15</v>
      </c>
      <c r="H8" s="73" t="s">
        <v>1402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5" t="s">
        <v>121</v>
      </c>
      <c r="B9" s="26" t="s">
        <v>1403</v>
      </c>
      <c r="C9" s="15" t="str">
        <f t="shared" si="1"/>
        <v>ecs:DeleteCluster</v>
      </c>
      <c r="D9" s="19" t="s">
        <v>12</v>
      </c>
      <c r="E9" s="19" t="s">
        <v>1382</v>
      </c>
      <c r="F9" s="19" t="s">
        <v>1404</v>
      </c>
      <c r="G9" s="19" t="s">
        <v>15</v>
      </c>
      <c r="H9" s="73" t="s">
        <v>1405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121</v>
      </c>
      <c r="B10" s="26" t="s">
        <v>1406</v>
      </c>
      <c r="C10" s="15" t="str">
        <f t="shared" si="1"/>
        <v>ecs:DeleteService</v>
      </c>
      <c r="D10" s="19" t="s">
        <v>12</v>
      </c>
      <c r="E10" s="19" t="s">
        <v>1382</v>
      </c>
      <c r="F10" s="18" t="s">
        <v>1407</v>
      </c>
      <c r="G10" s="19" t="s">
        <v>15</v>
      </c>
      <c r="H10" s="73" t="s">
        <v>1408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121</v>
      </c>
      <c r="B11" s="26" t="s">
        <v>1409</v>
      </c>
      <c r="C11" s="15" t="str">
        <f t="shared" si="1"/>
        <v>ecs:DeleteTaskDefinitions</v>
      </c>
      <c r="D11" s="19" t="s">
        <v>12</v>
      </c>
      <c r="E11" s="19" t="s">
        <v>1382</v>
      </c>
      <c r="F11" s="22" t="s">
        <v>1410</v>
      </c>
      <c r="G11" s="19" t="s">
        <v>15</v>
      </c>
      <c r="H11" s="73" t="s">
        <v>1411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5" t="s">
        <v>121</v>
      </c>
      <c r="B12" s="26" t="s">
        <v>1412</v>
      </c>
      <c r="C12" s="15" t="str">
        <f t="shared" si="1"/>
        <v>ecs:DeleteTaskSet</v>
      </c>
      <c r="D12" s="19" t="s">
        <v>12</v>
      </c>
      <c r="E12" s="19" t="s">
        <v>1382</v>
      </c>
      <c r="F12" s="18" t="s">
        <v>1413</v>
      </c>
      <c r="G12" s="19" t="s">
        <v>15</v>
      </c>
      <c r="H12" s="73" t="s">
        <v>1414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5" t="s">
        <v>149</v>
      </c>
      <c r="B13" s="40" t="s">
        <v>1415</v>
      </c>
      <c r="C13" s="15" t="str">
        <f t="shared" si="1"/>
        <v>ecs:DeregisterContainerInstance</v>
      </c>
      <c r="D13" s="19" t="s">
        <v>12</v>
      </c>
      <c r="E13" s="19" t="s">
        <v>1382</v>
      </c>
      <c r="F13" s="22" t="s">
        <v>1398</v>
      </c>
      <c r="G13" s="19" t="s">
        <v>15</v>
      </c>
      <c r="H13" s="73" t="s">
        <v>1416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5" t="s">
        <v>149</v>
      </c>
      <c r="B14" s="26" t="s">
        <v>1417</v>
      </c>
      <c r="C14" s="15" t="str">
        <f t="shared" si="1"/>
        <v>ecs:DeregisterTaskDefinition</v>
      </c>
      <c r="D14" s="19" t="s">
        <v>12</v>
      </c>
      <c r="E14" s="19" t="s">
        <v>1382</v>
      </c>
      <c r="F14" s="18" t="s">
        <v>1418</v>
      </c>
      <c r="G14" s="19" t="s">
        <v>15</v>
      </c>
      <c r="H14" s="73" t="s">
        <v>1419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5" t="s">
        <v>155</v>
      </c>
      <c r="B15" s="26" t="s">
        <v>1420</v>
      </c>
      <c r="C15" s="15" t="str">
        <f t="shared" si="1"/>
        <v>ecs:DescribeCapacityProviders</v>
      </c>
      <c r="D15" s="19" t="s">
        <v>12</v>
      </c>
      <c r="E15" s="19" t="s">
        <v>1382</v>
      </c>
      <c r="F15" s="18" t="s">
        <v>1401</v>
      </c>
      <c r="G15" s="17" t="s">
        <v>72</v>
      </c>
      <c r="H15" s="73" t="s">
        <v>1421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5" t="s">
        <v>155</v>
      </c>
      <c r="B16" s="26" t="s">
        <v>1422</v>
      </c>
      <c r="C16" s="15" t="str">
        <f t="shared" si="1"/>
        <v>ecs:DescribeClusters</v>
      </c>
      <c r="D16" s="19" t="s">
        <v>12</v>
      </c>
      <c r="E16" s="19" t="s">
        <v>1382</v>
      </c>
      <c r="F16" s="22" t="s">
        <v>1404</v>
      </c>
      <c r="G16" s="17" t="s">
        <v>72</v>
      </c>
      <c r="H16" s="73" t="s">
        <v>1423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5" t="s">
        <v>155</v>
      </c>
      <c r="B17" s="40" t="s">
        <v>1424</v>
      </c>
      <c r="C17" s="15" t="str">
        <f t="shared" si="1"/>
        <v>ecs:DescribeContainerInstances</v>
      </c>
      <c r="D17" s="19" t="s">
        <v>12</v>
      </c>
      <c r="E17" s="19" t="s">
        <v>1382</v>
      </c>
      <c r="F17" s="19" t="s">
        <v>1398</v>
      </c>
      <c r="G17" s="17" t="s">
        <v>72</v>
      </c>
      <c r="H17" s="73" t="s">
        <v>1425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5" t="s">
        <v>155</v>
      </c>
      <c r="B18" s="26" t="s">
        <v>1426</v>
      </c>
      <c r="C18" s="15" t="str">
        <f t="shared" si="1"/>
        <v>ecs:DescribeServices</v>
      </c>
      <c r="D18" s="19" t="s">
        <v>12</v>
      </c>
      <c r="E18" s="19" t="s">
        <v>1382</v>
      </c>
      <c r="F18" s="22" t="s">
        <v>1407</v>
      </c>
      <c r="G18" s="17" t="s">
        <v>72</v>
      </c>
      <c r="H18" s="73" t="s">
        <v>1427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5" t="s">
        <v>155</v>
      </c>
      <c r="B19" s="26" t="s">
        <v>1428</v>
      </c>
      <c r="C19" s="15" t="str">
        <f t="shared" si="1"/>
        <v>ecs:DescribeTaskDefinition</v>
      </c>
      <c r="D19" s="19" t="s">
        <v>12</v>
      </c>
      <c r="E19" s="19" t="s">
        <v>1382</v>
      </c>
      <c r="F19" s="19" t="s">
        <v>1410</v>
      </c>
      <c r="G19" s="17" t="s">
        <v>72</v>
      </c>
      <c r="H19" s="73" t="s">
        <v>1429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5" t="s">
        <v>155</v>
      </c>
      <c r="B20" s="26" t="s">
        <v>1430</v>
      </c>
      <c r="C20" s="15" t="str">
        <f t="shared" si="1"/>
        <v>ecs:DescribeTasks</v>
      </c>
      <c r="D20" s="19" t="s">
        <v>12</v>
      </c>
      <c r="E20" s="19" t="s">
        <v>1382</v>
      </c>
      <c r="F20" s="19" t="s">
        <v>1392</v>
      </c>
      <c r="G20" s="17" t="s">
        <v>72</v>
      </c>
      <c r="H20" s="73" t="s">
        <v>1431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5" t="s">
        <v>155</v>
      </c>
      <c r="B21" s="26" t="s">
        <v>1432</v>
      </c>
      <c r="C21" s="15" t="str">
        <f t="shared" si="1"/>
        <v>ecs:DescribeTaskSets</v>
      </c>
      <c r="D21" s="19" t="s">
        <v>12</v>
      </c>
      <c r="E21" s="19" t="s">
        <v>1382</v>
      </c>
      <c r="F21" s="19" t="s">
        <v>1392</v>
      </c>
      <c r="G21" s="17" t="s">
        <v>72</v>
      </c>
      <c r="H21" s="73" t="s">
        <v>1433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5" t="s">
        <v>1434</v>
      </c>
      <c r="B22" s="26" t="s">
        <v>1435</v>
      </c>
      <c r="C22" s="15" t="str">
        <f t="shared" si="1"/>
        <v>ecs:DiscoverPollEndpoint</v>
      </c>
      <c r="D22" s="19" t="s">
        <v>12</v>
      </c>
      <c r="E22" s="19" t="s">
        <v>1382</v>
      </c>
      <c r="F22" s="19" t="s">
        <v>1062</v>
      </c>
      <c r="G22" s="17" t="s">
        <v>19</v>
      </c>
      <c r="H22" s="73" t="s">
        <v>1436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5" t="s">
        <v>1437</v>
      </c>
      <c r="B23" s="26" t="s">
        <v>1438</v>
      </c>
      <c r="C23" s="15" t="str">
        <f t="shared" si="1"/>
        <v>ecs:ExecuteCommand</v>
      </c>
      <c r="D23" s="19" t="s">
        <v>12</v>
      </c>
      <c r="E23" s="19" t="s">
        <v>1382</v>
      </c>
      <c r="F23" s="18" t="s">
        <v>1439</v>
      </c>
      <c r="G23" s="17" t="s">
        <v>15</v>
      </c>
      <c r="H23" s="73" t="s">
        <v>1440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5" t="s">
        <v>302</v>
      </c>
      <c r="B24" s="26" t="s">
        <v>1441</v>
      </c>
      <c r="C24" s="15" t="str">
        <f t="shared" si="1"/>
        <v>ecs:GetTaskProtection</v>
      </c>
      <c r="D24" s="19" t="s">
        <v>12</v>
      </c>
      <c r="E24" s="19" t="s">
        <v>1382</v>
      </c>
      <c r="F24" s="18" t="s">
        <v>1442</v>
      </c>
      <c r="G24" s="17" t="s">
        <v>19</v>
      </c>
      <c r="H24" s="73" t="s">
        <v>1443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5" t="s">
        <v>864</v>
      </c>
      <c r="B25" s="26" t="s">
        <v>1444</v>
      </c>
      <c r="C25" s="15" t="str">
        <f t="shared" si="1"/>
        <v>ecs:ListAccountSettings</v>
      </c>
      <c r="D25" s="19" t="s">
        <v>12</v>
      </c>
      <c r="E25" s="19" t="s">
        <v>1382</v>
      </c>
      <c r="F25" s="18" t="s">
        <v>1445</v>
      </c>
      <c r="G25" s="17" t="s">
        <v>72</v>
      </c>
      <c r="H25" s="73" t="s">
        <v>1446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5" t="s">
        <v>864</v>
      </c>
      <c r="B26" s="26" t="s">
        <v>1447</v>
      </c>
      <c r="C26" s="15" t="str">
        <f t="shared" si="1"/>
        <v>ecs:ListAttributes</v>
      </c>
      <c r="D26" s="19" t="s">
        <v>12</v>
      </c>
      <c r="E26" s="19" t="s">
        <v>1382</v>
      </c>
      <c r="F26" s="18" t="s">
        <v>1398</v>
      </c>
      <c r="G26" s="17" t="s">
        <v>72</v>
      </c>
      <c r="H26" s="73" t="s">
        <v>1448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5" t="s">
        <v>864</v>
      </c>
      <c r="B27" s="26" t="s">
        <v>1449</v>
      </c>
      <c r="C27" s="15" t="str">
        <f t="shared" si="1"/>
        <v>ecs:ListClusters</v>
      </c>
      <c r="D27" s="19" t="s">
        <v>12</v>
      </c>
      <c r="E27" s="19" t="s">
        <v>1382</v>
      </c>
      <c r="F27" s="22" t="s">
        <v>1404</v>
      </c>
      <c r="G27" s="17" t="s">
        <v>72</v>
      </c>
      <c r="H27" s="73" t="s">
        <v>1450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5" t="s">
        <v>864</v>
      </c>
      <c r="B28" s="26" t="s">
        <v>1451</v>
      </c>
      <c r="C28" s="15" t="str">
        <f t="shared" si="1"/>
        <v>ecs:ListContainerInstances</v>
      </c>
      <c r="D28" s="19" t="s">
        <v>12</v>
      </c>
      <c r="E28" s="19" t="s">
        <v>1382</v>
      </c>
      <c r="F28" s="22" t="s">
        <v>1452</v>
      </c>
      <c r="G28" s="17" t="s">
        <v>72</v>
      </c>
      <c r="H28" s="73" t="s">
        <v>1453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5" t="s">
        <v>864</v>
      </c>
      <c r="B29" s="26" t="s">
        <v>1454</v>
      </c>
      <c r="C29" s="15" t="str">
        <f t="shared" si="1"/>
        <v>ecs:ListServices</v>
      </c>
      <c r="D29" s="19" t="s">
        <v>12</v>
      </c>
      <c r="E29" s="19" t="s">
        <v>1382</v>
      </c>
      <c r="F29" s="18" t="s">
        <v>1407</v>
      </c>
      <c r="G29" s="17" t="s">
        <v>72</v>
      </c>
      <c r="H29" s="73" t="s">
        <v>1455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5" t="s">
        <v>864</v>
      </c>
      <c r="B30" s="26" t="s">
        <v>1456</v>
      </c>
      <c r="C30" s="15" t="str">
        <f t="shared" si="1"/>
        <v>ecs:ListServicesByNamespace</v>
      </c>
      <c r="D30" s="19" t="s">
        <v>12</v>
      </c>
      <c r="E30" s="19" t="s">
        <v>1382</v>
      </c>
      <c r="F30" s="18" t="s">
        <v>1407</v>
      </c>
      <c r="G30" s="17" t="s">
        <v>72</v>
      </c>
      <c r="H30" s="73" t="s">
        <v>1457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5" t="s">
        <v>864</v>
      </c>
      <c r="B31" s="26" t="s">
        <v>1270</v>
      </c>
      <c r="C31" s="15" t="str">
        <f t="shared" si="1"/>
        <v>ecs:ListTagsForResource</v>
      </c>
      <c r="D31" s="19" t="s">
        <v>12</v>
      </c>
      <c r="E31" s="19" t="s">
        <v>1382</v>
      </c>
      <c r="F31" s="18" t="s">
        <v>1458</v>
      </c>
      <c r="G31" s="17" t="s">
        <v>72</v>
      </c>
      <c r="H31" s="73" t="s">
        <v>1459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5" t="s">
        <v>864</v>
      </c>
      <c r="B32" s="26" t="s">
        <v>1460</v>
      </c>
      <c r="C32" s="15" t="str">
        <f t="shared" si="1"/>
        <v>ecs:ListTaskDefinitionFamilies</v>
      </c>
      <c r="D32" s="19" t="s">
        <v>12</v>
      </c>
      <c r="E32" s="19" t="s">
        <v>1382</v>
      </c>
      <c r="F32" s="18" t="s">
        <v>1410</v>
      </c>
      <c r="G32" s="17" t="s">
        <v>72</v>
      </c>
      <c r="H32" s="73" t="s">
        <v>1461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5" t="s">
        <v>864</v>
      </c>
      <c r="B33" s="26" t="s">
        <v>1462</v>
      </c>
      <c r="C33" s="15" t="str">
        <f t="shared" si="1"/>
        <v>ecs:ListTaskDefinitions</v>
      </c>
      <c r="D33" s="19" t="s">
        <v>12</v>
      </c>
      <c r="E33" s="19" t="s">
        <v>1382</v>
      </c>
      <c r="F33" s="18" t="s">
        <v>1410</v>
      </c>
      <c r="G33" s="17" t="s">
        <v>72</v>
      </c>
      <c r="H33" s="73" t="s">
        <v>1461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5" t="s">
        <v>864</v>
      </c>
      <c r="B34" s="26" t="s">
        <v>1463</v>
      </c>
      <c r="C34" s="15" t="str">
        <f t="shared" si="1"/>
        <v>ecs:ListTasks</v>
      </c>
      <c r="D34" s="19" t="s">
        <v>12</v>
      </c>
      <c r="E34" s="19" t="s">
        <v>1382</v>
      </c>
      <c r="F34" s="19" t="s">
        <v>1392</v>
      </c>
      <c r="G34" s="17" t="s">
        <v>72</v>
      </c>
      <c r="H34" s="73" t="s">
        <v>1464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9" t="s">
        <v>935</v>
      </c>
      <c r="B35" s="40" t="s">
        <v>1465</v>
      </c>
      <c r="C35" s="15" t="str">
        <f t="shared" si="1"/>
        <v>ecs:PutAccountSetting</v>
      </c>
      <c r="D35" s="19" t="s">
        <v>12</v>
      </c>
      <c r="E35" s="19" t="s">
        <v>1382</v>
      </c>
      <c r="F35" s="18" t="s">
        <v>1466</v>
      </c>
      <c r="G35" s="17" t="s">
        <v>15</v>
      </c>
      <c r="H35" s="73" t="s">
        <v>1467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9" t="s">
        <v>935</v>
      </c>
      <c r="B36" s="26" t="s">
        <v>1468</v>
      </c>
      <c r="C36" s="15" t="str">
        <f t="shared" si="1"/>
        <v>ecs:PutAccountSettingDefault</v>
      </c>
      <c r="D36" s="19" t="s">
        <v>12</v>
      </c>
      <c r="E36" s="19" t="s">
        <v>1382</v>
      </c>
      <c r="F36" s="18" t="s">
        <v>1466</v>
      </c>
      <c r="G36" s="17" t="s">
        <v>15</v>
      </c>
      <c r="H36" s="73" t="s">
        <v>1469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9" t="s">
        <v>935</v>
      </c>
      <c r="B37" s="26" t="s">
        <v>1470</v>
      </c>
      <c r="C37" s="15" t="str">
        <f t="shared" si="1"/>
        <v>ecs:PutAttributes</v>
      </c>
      <c r="D37" s="19" t="s">
        <v>12</v>
      </c>
      <c r="E37" s="19" t="s">
        <v>1382</v>
      </c>
      <c r="F37" s="19" t="s">
        <v>1398</v>
      </c>
      <c r="G37" s="17" t="s">
        <v>19</v>
      </c>
      <c r="H37" s="73" t="s">
        <v>1471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9" t="s">
        <v>935</v>
      </c>
      <c r="B38" s="26" t="s">
        <v>1472</v>
      </c>
      <c r="C38" s="15" t="str">
        <f t="shared" si="1"/>
        <v>ecs:PutClusterCapacityProviders</v>
      </c>
      <c r="D38" s="19" t="s">
        <v>12</v>
      </c>
      <c r="E38" s="19" t="s">
        <v>1382</v>
      </c>
      <c r="F38" s="18" t="s">
        <v>1401</v>
      </c>
      <c r="G38" s="17" t="s">
        <v>15</v>
      </c>
      <c r="H38" s="73" t="s">
        <v>1473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9" t="s">
        <v>399</v>
      </c>
      <c r="B39" s="26" t="s">
        <v>1474</v>
      </c>
      <c r="C39" s="15" t="str">
        <f t="shared" si="1"/>
        <v>ecs:RegisterContainerInstance</v>
      </c>
      <c r="D39" s="19" t="s">
        <v>12</v>
      </c>
      <c r="E39" s="19" t="s">
        <v>1382</v>
      </c>
      <c r="F39" s="19" t="s">
        <v>1398</v>
      </c>
      <c r="G39" s="17" t="s">
        <v>19</v>
      </c>
      <c r="H39" s="73" t="s">
        <v>1475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399</v>
      </c>
      <c r="B40" s="26" t="s">
        <v>1476</v>
      </c>
      <c r="C40" s="15" t="str">
        <f t="shared" si="1"/>
        <v>ecs:RegisterTaskDefinition</v>
      </c>
      <c r="D40" s="19" t="s">
        <v>12</v>
      </c>
      <c r="E40" s="19" t="s">
        <v>1382</v>
      </c>
      <c r="F40" s="19" t="s">
        <v>1410</v>
      </c>
      <c r="G40" s="17" t="s">
        <v>19</v>
      </c>
      <c r="H40" s="73" t="s">
        <v>1477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434</v>
      </c>
      <c r="B41" s="26" t="s">
        <v>1478</v>
      </c>
      <c r="C41" s="15" t="str">
        <f t="shared" si="1"/>
        <v>ecs:RunTask</v>
      </c>
      <c r="D41" s="19" t="s">
        <v>12</v>
      </c>
      <c r="E41" s="19" t="s">
        <v>1382</v>
      </c>
      <c r="F41" s="18" t="s">
        <v>1392</v>
      </c>
      <c r="G41" s="17" t="s">
        <v>19</v>
      </c>
      <c r="H41" s="73" t="s">
        <v>1479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 t="s">
        <v>442</v>
      </c>
      <c r="B42" s="26" t="s">
        <v>1480</v>
      </c>
      <c r="C42" s="15" t="str">
        <f t="shared" si="1"/>
        <v>ecs:StartTask</v>
      </c>
      <c r="D42" s="19" t="s">
        <v>12</v>
      </c>
      <c r="E42" s="19" t="s">
        <v>1382</v>
      </c>
      <c r="F42" s="18" t="s">
        <v>1392</v>
      </c>
      <c r="G42" s="17" t="s">
        <v>19</v>
      </c>
      <c r="H42" s="73" t="s">
        <v>1481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 t="s">
        <v>445</v>
      </c>
      <c r="B43" s="26" t="s">
        <v>1482</v>
      </c>
      <c r="C43" s="15" t="str">
        <f t="shared" si="1"/>
        <v>ecs:StopTask</v>
      </c>
      <c r="D43" s="19" t="s">
        <v>12</v>
      </c>
      <c r="E43" s="19" t="s">
        <v>1382</v>
      </c>
      <c r="F43" s="18" t="s">
        <v>1392</v>
      </c>
      <c r="G43" s="17" t="s">
        <v>15</v>
      </c>
      <c r="H43" s="73" t="s">
        <v>1483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 t="s">
        <v>1484</v>
      </c>
      <c r="B44" s="40" t="s">
        <v>1485</v>
      </c>
      <c r="C44" s="15" t="str">
        <f t="shared" si="1"/>
        <v>ecs:SubmitAttachmentStateChanges</v>
      </c>
      <c r="D44" s="19" t="s">
        <v>12</v>
      </c>
      <c r="E44" s="19" t="s">
        <v>1382</v>
      </c>
      <c r="F44" s="18" t="s">
        <v>1171</v>
      </c>
      <c r="G44" s="17" t="s">
        <v>19</v>
      </c>
      <c r="H44" s="73" t="s">
        <v>1486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 t="s">
        <v>1484</v>
      </c>
      <c r="B45" s="26" t="s">
        <v>1487</v>
      </c>
      <c r="C45" s="15" t="str">
        <f t="shared" si="1"/>
        <v>ecs:SubmitContainerStateChange</v>
      </c>
      <c r="D45" s="19" t="s">
        <v>12</v>
      </c>
      <c r="E45" s="19" t="s">
        <v>1382</v>
      </c>
      <c r="F45" s="18" t="s">
        <v>1171</v>
      </c>
      <c r="G45" s="17" t="s">
        <v>19</v>
      </c>
      <c r="H45" s="73" t="s">
        <v>1488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 t="s">
        <v>1484</v>
      </c>
      <c r="B46" s="26" t="s">
        <v>1489</v>
      </c>
      <c r="C46" s="15" t="str">
        <f t="shared" si="1"/>
        <v>ecs:SubmitTaskStateChange</v>
      </c>
      <c r="D46" s="19" t="s">
        <v>12</v>
      </c>
      <c r="E46" s="19" t="s">
        <v>1382</v>
      </c>
      <c r="F46" s="18" t="s">
        <v>1171</v>
      </c>
      <c r="G46" s="17" t="s">
        <v>19</v>
      </c>
      <c r="H46" s="73" t="s">
        <v>1490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9" t="s">
        <v>971</v>
      </c>
      <c r="B47" s="26" t="s">
        <v>1491</v>
      </c>
      <c r="C47" s="15" t="str">
        <f t="shared" si="1"/>
        <v>ecs:TagResource</v>
      </c>
      <c r="D47" s="19" t="s">
        <v>12</v>
      </c>
      <c r="E47" s="19" t="s">
        <v>1382</v>
      </c>
      <c r="F47" s="22" t="s">
        <v>1458</v>
      </c>
      <c r="G47" s="17" t="s">
        <v>19</v>
      </c>
      <c r="H47" s="73" t="s">
        <v>1492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9" t="s">
        <v>989</v>
      </c>
      <c r="B48" s="26" t="s">
        <v>1493</v>
      </c>
      <c r="C48" s="15" t="str">
        <f t="shared" si="1"/>
        <v>ecs:UntagResource</v>
      </c>
      <c r="D48" s="19" t="s">
        <v>12</v>
      </c>
      <c r="E48" s="19" t="s">
        <v>1382</v>
      </c>
      <c r="F48" s="22" t="s">
        <v>1458</v>
      </c>
      <c r="G48" s="17" t="s">
        <v>15</v>
      </c>
      <c r="H48" s="73" t="s">
        <v>1494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9" t="s">
        <v>454</v>
      </c>
      <c r="B49" s="26" t="s">
        <v>1495</v>
      </c>
      <c r="C49" s="15" t="str">
        <f t="shared" si="1"/>
        <v>ecs:UpdateCapacityProvider</v>
      </c>
      <c r="D49" s="19" t="s">
        <v>12</v>
      </c>
      <c r="E49" s="19" t="s">
        <v>1382</v>
      </c>
      <c r="F49" s="18" t="s">
        <v>1401</v>
      </c>
      <c r="G49" s="17" t="s">
        <v>15</v>
      </c>
      <c r="H49" s="73" t="s">
        <v>1496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9" t="s">
        <v>454</v>
      </c>
      <c r="B50" s="26" t="s">
        <v>1497</v>
      </c>
      <c r="C50" s="15" t="str">
        <f t="shared" si="1"/>
        <v>ecs:UpdateCluster</v>
      </c>
      <c r="D50" s="19" t="s">
        <v>12</v>
      </c>
      <c r="E50" s="19" t="s">
        <v>1382</v>
      </c>
      <c r="F50" s="18" t="s">
        <v>1404</v>
      </c>
      <c r="G50" s="17" t="s">
        <v>15</v>
      </c>
      <c r="H50" s="73" t="s">
        <v>1498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9" t="s">
        <v>454</v>
      </c>
      <c r="B51" s="26" t="s">
        <v>1499</v>
      </c>
      <c r="C51" s="15" t="str">
        <f t="shared" si="1"/>
        <v>ecs:UpdateClusterSettings</v>
      </c>
      <c r="D51" s="19" t="s">
        <v>12</v>
      </c>
      <c r="E51" s="19" t="s">
        <v>1382</v>
      </c>
      <c r="F51" s="18" t="s">
        <v>1404</v>
      </c>
      <c r="G51" s="17" t="s">
        <v>15</v>
      </c>
      <c r="H51" s="73" t="s">
        <v>1500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9" t="s">
        <v>454</v>
      </c>
      <c r="B52" s="26" t="s">
        <v>1501</v>
      </c>
      <c r="C52" s="15" t="str">
        <f t="shared" si="1"/>
        <v>ecs:UpdateContainerAgent</v>
      </c>
      <c r="D52" s="19" t="s">
        <v>12</v>
      </c>
      <c r="E52" s="19" t="s">
        <v>1382</v>
      </c>
      <c r="F52" s="18" t="s">
        <v>1452</v>
      </c>
      <c r="G52" s="17" t="s">
        <v>15</v>
      </c>
      <c r="H52" s="73" t="s">
        <v>1502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9" t="s">
        <v>454</v>
      </c>
      <c r="B53" s="26" t="s">
        <v>1503</v>
      </c>
      <c r="C53" s="15" t="str">
        <f t="shared" si="1"/>
        <v>ecs:UpdateContainerInstancesState</v>
      </c>
      <c r="D53" s="19" t="s">
        <v>12</v>
      </c>
      <c r="E53" s="19" t="s">
        <v>1382</v>
      </c>
      <c r="F53" s="18" t="s">
        <v>1452</v>
      </c>
      <c r="G53" s="17" t="s">
        <v>15</v>
      </c>
      <c r="H53" s="73" t="s">
        <v>1504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9" t="s">
        <v>454</v>
      </c>
      <c r="B54" s="26" t="s">
        <v>1505</v>
      </c>
      <c r="C54" s="15" t="str">
        <f t="shared" si="1"/>
        <v>ecs:UpdateService</v>
      </c>
      <c r="D54" s="19" t="s">
        <v>12</v>
      </c>
      <c r="E54" s="19" t="s">
        <v>1382</v>
      </c>
      <c r="F54" s="18" t="s">
        <v>1407</v>
      </c>
      <c r="G54" s="17" t="s">
        <v>15</v>
      </c>
      <c r="H54" s="73" t="s">
        <v>1506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9" t="s">
        <v>454</v>
      </c>
      <c r="B55" s="26" t="s">
        <v>1507</v>
      </c>
      <c r="C55" s="15" t="str">
        <f t="shared" si="1"/>
        <v>ecs:UpdateServicePrimaryTaskSet</v>
      </c>
      <c r="D55" s="19" t="s">
        <v>12</v>
      </c>
      <c r="E55" s="19" t="s">
        <v>1382</v>
      </c>
      <c r="F55" s="18" t="s">
        <v>1407</v>
      </c>
      <c r="G55" s="17" t="s">
        <v>15</v>
      </c>
      <c r="H55" s="73" t="s">
        <v>1508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9" t="s">
        <v>454</v>
      </c>
      <c r="B56" s="26" t="s">
        <v>1509</v>
      </c>
      <c r="C56" s="15" t="str">
        <f t="shared" si="1"/>
        <v>ecs:UpdateTaskProtection</v>
      </c>
      <c r="D56" s="19" t="s">
        <v>12</v>
      </c>
      <c r="E56" s="19" t="s">
        <v>1382</v>
      </c>
      <c r="F56" s="18" t="s">
        <v>1392</v>
      </c>
      <c r="G56" s="17" t="s">
        <v>15</v>
      </c>
      <c r="H56" s="73" t="s">
        <v>1510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9" t="s">
        <v>454</v>
      </c>
      <c r="B57" s="26" t="s">
        <v>1511</v>
      </c>
      <c r="C57" s="15" t="str">
        <f t="shared" si="1"/>
        <v>ecs:UpdateTaskSet</v>
      </c>
      <c r="D57" s="19" t="s">
        <v>12</v>
      </c>
      <c r="E57" s="19" t="s">
        <v>1382</v>
      </c>
      <c r="F57" s="18" t="s">
        <v>1392</v>
      </c>
      <c r="G57" s="17" t="s">
        <v>15</v>
      </c>
      <c r="H57" s="73" t="s">
        <v>1512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/>
      <c r="B58" s="78"/>
      <c r="C58" s="15"/>
      <c r="D58" s="19"/>
      <c r="E58" s="19"/>
      <c r="F58" s="19"/>
      <c r="G58" s="17"/>
      <c r="H58" s="7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/>
      <c r="B59" s="78"/>
      <c r="C59" s="15"/>
      <c r="D59" s="19"/>
      <c r="E59" s="19"/>
      <c r="F59" s="19"/>
      <c r="G59" s="17"/>
      <c r="H59" s="7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/>
      <c r="B60" s="40"/>
      <c r="C60" s="15"/>
      <c r="D60" s="19"/>
      <c r="E60" s="19"/>
      <c r="F60" s="19"/>
      <c r="G60" s="17"/>
      <c r="H60" s="7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/>
      <c r="B61" s="78"/>
      <c r="C61" s="15"/>
      <c r="D61" s="19"/>
      <c r="E61" s="19"/>
      <c r="F61" s="19"/>
      <c r="G61" s="17"/>
      <c r="H61" s="7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/>
      <c r="B62" s="78"/>
      <c r="C62" s="15"/>
      <c r="D62" s="19"/>
      <c r="E62" s="19"/>
      <c r="F62" s="18"/>
      <c r="G62" s="17"/>
      <c r="H62" s="7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/>
      <c r="B63" s="78"/>
      <c r="C63" s="15"/>
      <c r="D63" s="19"/>
      <c r="E63" s="19"/>
      <c r="F63" s="18"/>
      <c r="G63" s="17"/>
      <c r="H63" s="7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/>
      <c r="B64" s="78"/>
      <c r="C64" s="15"/>
      <c r="D64" s="19"/>
      <c r="E64" s="19"/>
      <c r="F64" s="18"/>
      <c r="G64" s="17"/>
      <c r="H64" s="7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/>
      <c r="B65" s="78"/>
      <c r="C65" s="15"/>
      <c r="D65" s="19"/>
      <c r="E65" s="19"/>
      <c r="F65" s="18"/>
      <c r="G65" s="17"/>
      <c r="H65" s="7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/>
      <c r="B66" s="78"/>
      <c r="C66" s="15"/>
      <c r="D66" s="19"/>
      <c r="E66" s="19"/>
      <c r="F66" s="22"/>
      <c r="G66" s="17"/>
      <c r="H66" s="7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/>
      <c r="B67" s="78"/>
      <c r="C67" s="15"/>
      <c r="D67" s="19"/>
      <c r="E67" s="19"/>
      <c r="F67" s="18"/>
      <c r="G67" s="17"/>
      <c r="H67" s="7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/>
      <c r="B68" s="78"/>
      <c r="C68" s="15"/>
      <c r="D68" s="19"/>
      <c r="E68" s="19"/>
      <c r="F68" s="18"/>
      <c r="G68" s="17"/>
      <c r="H68" s="7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/>
      <c r="B69" s="78"/>
      <c r="C69" s="15"/>
      <c r="D69" s="19"/>
      <c r="E69" s="19"/>
      <c r="F69" s="18"/>
      <c r="G69" s="17"/>
      <c r="H69" s="7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/>
      <c r="B70" s="78"/>
      <c r="C70" s="15"/>
      <c r="D70" s="19"/>
      <c r="E70" s="19"/>
      <c r="F70" s="18"/>
      <c r="G70" s="17"/>
      <c r="H70" s="7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/>
      <c r="B71" s="78"/>
      <c r="C71" s="15"/>
      <c r="D71" s="19"/>
      <c r="E71" s="19"/>
      <c r="F71" s="19"/>
      <c r="G71" s="17"/>
      <c r="H71" s="7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/>
      <c r="B72" s="78"/>
      <c r="C72" s="15"/>
      <c r="D72" s="19"/>
      <c r="E72" s="19"/>
      <c r="F72" s="19"/>
      <c r="G72" s="17"/>
      <c r="H72" s="7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/>
      <c r="B73" s="78"/>
      <c r="C73" s="15"/>
      <c r="D73" s="19"/>
      <c r="E73" s="19"/>
      <c r="F73" s="19"/>
      <c r="G73" s="17"/>
      <c r="H73" s="7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/>
      <c r="B74" s="78"/>
      <c r="C74" s="15"/>
      <c r="D74" s="19"/>
      <c r="E74" s="19"/>
      <c r="F74" s="19"/>
      <c r="G74" s="17"/>
      <c r="H74" s="7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/>
      <c r="B75" s="78"/>
      <c r="C75" s="15"/>
      <c r="D75" s="19"/>
      <c r="E75" s="19"/>
      <c r="F75" s="19"/>
      <c r="G75" s="17"/>
      <c r="H75" s="7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/>
      <c r="B76" s="78"/>
      <c r="C76" s="15"/>
      <c r="D76" s="19"/>
      <c r="E76" s="19"/>
      <c r="F76" s="18"/>
      <c r="G76" s="17"/>
      <c r="H76" s="7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/>
      <c r="B77" s="78"/>
      <c r="C77" s="15"/>
      <c r="D77" s="19"/>
      <c r="E77" s="19"/>
      <c r="F77" s="18"/>
      <c r="G77" s="17"/>
      <c r="H77" s="7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/>
      <c r="B78" s="78"/>
      <c r="C78" s="15"/>
      <c r="D78" s="19"/>
      <c r="E78" s="19"/>
      <c r="F78" s="18"/>
      <c r="G78" s="17"/>
      <c r="H78" s="7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/>
      <c r="B79" s="78"/>
      <c r="C79" s="15"/>
      <c r="D79" s="19"/>
      <c r="E79" s="19"/>
      <c r="F79" s="22"/>
      <c r="G79" s="17"/>
      <c r="H79" s="7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5"/>
      <c r="B80" s="78"/>
      <c r="C80" s="15"/>
      <c r="D80" s="19"/>
      <c r="E80" s="19"/>
      <c r="F80" s="27"/>
      <c r="G80" s="17"/>
      <c r="H80" s="7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5"/>
      <c r="B81" s="78"/>
      <c r="C81" s="15"/>
      <c r="D81" s="19"/>
      <c r="E81" s="19"/>
      <c r="F81" s="19"/>
      <c r="G81" s="17"/>
      <c r="H81" s="7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5"/>
      <c r="B82" s="78"/>
      <c r="C82" s="15"/>
      <c r="D82" s="19"/>
      <c r="E82" s="19"/>
      <c r="F82" s="18"/>
      <c r="G82" s="17"/>
      <c r="H82" s="7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5"/>
      <c r="B83" s="78"/>
      <c r="C83" s="15"/>
      <c r="D83" s="19"/>
      <c r="E83" s="19"/>
      <c r="F83" s="18"/>
      <c r="G83" s="17"/>
      <c r="H83" s="7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5"/>
      <c r="B84" s="78"/>
      <c r="C84" s="15"/>
      <c r="D84" s="19"/>
      <c r="E84" s="19"/>
      <c r="F84" s="18"/>
      <c r="G84" s="17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5"/>
      <c r="B85" s="78"/>
      <c r="C85" s="15"/>
      <c r="D85" s="19"/>
      <c r="E85" s="19"/>
      <c r="F85" s="19"/>
      <c r="G85" s="17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5"/>
      <c r="B86" s="78"/>
      <c r="C86" s="15"/>
      <c r="D86" s="19"/>
      <c r="E86" s="19"/>
      <c r="F86" s="19"/>
      <c r="G86" s="17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5"/>
      <c r="B87" s="78"/>
      <c r="C87" s="15"/>
      <c r="D87" s="19"/>
      <c r="E87" s="19"/>
      <c r="F87" s="19"/>
      <c r="G87" s="17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5"/>
      <c r="B88" s="78"/>
      <c r="C88" s="15"/>
      <c r="D88" s="19"/>
      <c r="E88" s="19"/>
      <c r="F88" s="19"/>
      <c r="G88" s="17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5"/>
      <c r="B89" s="78"/>
      <c r="C89" s="15"/>
      <c r="D89" s="19"/>
      <c r="E89" s="19"/>
      <c r="F89" s="19"/>
      <c r="G89" s="17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5"/>
      <c r="B90" s="78"/>
      <c r="C90" s="15"/>
      <c r="D90" s="19"/>
      <c r="E90" s="19"/>
      <c r="F90" s="19"/>
      <c r="G90" s="17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5"/>
      <c r="B91" s="78"/>
      <c r="C91" s="15"/>
      <c r="D91" s="19"/>
      <c r="E91" s="19"/>
      <c r="F91" s="19"/>
      <c r="G91" s="17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5"/>
      <c r="B92" s="78"/>
      <c r="C92" s="15"/>
      <c r="D92" s="19"/>
      <c r="E92" s="19"/>
      <c r="F92" s="19"/>
      <c r="G92" s="17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5"/>
      <c r="B93" s="78"/>
      <c r="C93" s="15"/>
      <c r="D93" s="19"/>
      <c r="E93" s="19"/>
      <c r="F93" s="19"/>
      <c r="G93" s="17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5"/>
      <c r="B94" s="78"/>
      <c r="C94" s="15"/>
      <c r="D94" s="19"/>
      <c r="E94" s="19"/>
      <c r="F94" s="19"/>
      <c r="G94" s="17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5"/>
      <c r="B95" s="78"/>
      <c r="C95" s="15"/>
      <c r="D95" s="19"/>
      <c r="E95" s="19"/>
      <c r="F95" s="19"/>
      <c r="G95" s="17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5"/>
      <c r="B96" s="78"/>
      <c r="C96" s="15"/>
      <c r="D96" s="19"/>
      <c r="E96" s="19"/>
      <c r="F96" s="19"/>
      <c r="G96" s="17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9"/>
      <c r="B97" s="78"/>
      <c r="C97" s="15"/>
      <c r="D97" s="19"/>
      <c r="E97" s="19"/>
      <c r="F97" s="19"/>
      <c r="G97" s="1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/>
      <c r="B98" s="78"/>
      <c r="C98" s="15"/>
      <c r="D98" s="19"/>
      <c r="E98" s="19"/>
      <c r="F98" s="18"/>
      <c r="G98" s="1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9"/>
      <c r="B99" s="78"/>
      <c r="C99" s="15"/>
      <c r="D99" s="19"/>
      <c r="E99" s="19"/>
      <c r="F99" s="18"/>
      <c r="G99" s="19"/>
      <c r="H99" s="7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9"/>
      <c r="B100" s="78"/>
      <c r="C100" s="15"/>
      <c r="D100" s="19"/>
      <c r="E100" s="19"/>
      <c r="F100" s="18"/>
      <c r="G100" s="17"/>
      <c r="H100" s="7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9"/>
      <c r="B101" s="78"/>
      <c r="C101" s="15"/>
      <c r="D101" s="19"/>
      <c r="E101" s="19"/>
      <c r="F101" s="19"/>
      <c r="G101" s="17"/>
      <c r="H101" s="7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/>
      <c r="B102" s="78"/>
      <c r="C102" s="15"/>
      <c r="D102" s="19"/>
      <c r="E102" s="19"/>
      <c r="F102" s="19"/>
      <c r="G102" s="17"/>
      <c r="H102" s="7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/>
      <c r="B103" s="78"/>
      <c r="C103" s="15"/>
      <c r="D103" s="19"/>
      <c r="E103" s="19"/>
      <c r="F103" s="19"/>
      <c r="G103" s="17"/>
      <c r="H103" s="7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/>
      <c r="B104" s="78"/>
      <c r="C104" s="15"/>
      <c r="D104" s="19"/>
      <c r="E104" s="19"/>
      <c r="F104" s="19"/>
      <c r="G104" s="17"/>
      <c r="H104" s="7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/>
      <c r="B105" s="78"/>
      <c r="C105" s="15"/>
      <c r="D105" s="19"/>
      <c r="E105" s="19"/>
      <c r="F105" s="19"/>
      <c r="G105" s="17"/>
      <c r="H105" s="7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/>
      <c r="B106" s="78"/>
      <c r="C106" s="15"/>
      <c r="D106" s="19"/>
      <c r="E106" s="19"/>
      <c r="F106" s="19"/>
      <c r="G106" s="17"/>
      <c r="H106" s="7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/>
      <c r="B107" s="78"/>
      <c r="C107" s="15"/>
      <c r="D107" s="19"/>
      <c r="E107" s="19"/>
      <c r="F107" s="19"/>
      <c r="G107" s="17"/>
      <c r="H107" s="7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/>
      <c r="B108" s="78"/>
      <c r="C108" s="15"/>
      <c r="D108" s="19"/>
      <c r="E108" s="19"/>
      <c r="F108" s="19"/>
      <c r="G108" s="17"/>
      <c r="H108" s="7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/>
      <c r="B109" s="78"/>
      <c r="C109" s="15"/>
      <c r="D109" s="19"/>
      <c r="E109" s="19"/>
      <c r="F109" s="19"/>
      <c r="G109" s="17"/>
      <c r="H109" s="7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/>
      <c r="B110" s="78"/>
      <c r="C110" s="15"/>
      <c r="D110" s="19"/>
      <c r="E110" s="19"/>
      <c r="F110" s="19"/>
      <c r="G110" s="17"/>
      <c r="H110" s="7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/>
      <c r="B111" s="78"/>
      <c r="C111" s="15"/>
      <c r="D111" s="19"/>
      <c r="E111" s="19"/>
      <c r="F111" s="19"/>
      <c r="G111" s="17"/>
      <c r="H111" s="7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/>
      <c r="B112" s="78"/>
      <c r="C112" s="15"/>
      <c r="D112" s="19"/>
      <c r="E112" s="19"/>
      <c r="F112" s="19"/>
      <c r="G112" s="17"/>
      <c r="H112" s="7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/>
      <c r="B113" s="78"/>
      <c r="C113" s="15"/>
      <c r="D113" s="19"/>
      <c r="E113" s="19"/>
      <c r="F113" s="19"/>
      <c r="G113" s="17"/>
      <c r="H113" s="7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/>
      <c r="B114" s="78"/>
      <c r="C114" s="15"/>
      <c r="D114" s="19"/>
      <c r="E114" s="19"/>
      <c r="F114" s="19"/>
      <c r="G114" s="17"/>
      <c r="H114" s="7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/>
      <c r="B115" s="78"/>
      <c r="C115" s="15"/>
      <c r="D115" s="19"/>
      <c r="E115" s="19"/>
      <c r="F115" s="19"/>
      <c r="G115" s="17"/>
      <c r="H115" s="7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/>
      <c r="B116" s="78"/>
      <c r="C116" s="15"/>
      <c r="D116" s="19"/>
      <c r="E116" s="19"/>
      <c r="F116" s="19"/>
      <c r="G116" s="17"/>
      <c r="H116" s="7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/>
      <c r="B117" s="78"/>
      <c r="C117" s="15"/>
      <c r="D117" s="19"/>
      <c r="E117" s="19"/>
      <c r="F117" s="19"/>
      <c r="G117" s="17"/>
      <c r="H117" s="7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/>
      <c r="B118" s="78"/>
      <c r="C118" s="15"/>
      <c r="D118" s="19"/>
      <c r="E118" s="19"/>
      <c r="F118" s="19"/>
      <c r="G118" s="17"/>
      <c r="H118" s="7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/>
      <c r="B119" s="78"/>
      <c r="C119" s="15"/>
      <c r="D119" s="19"/>
      <c r="E119" s="19"/>
      <c r="F119" s="19"/>
      <c r="G119" s="17"/>
      <c r="H119" s="7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/>
      <c r="B120" s="78"/>
      <c r="C120" s="15"/>
      <c r="D120" s="19"/>
      <c r="E120" s="19"/>
      <c r="F120" s="19"/>
      <c r="G120" s="17"/>
      <c r="H120" s="7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/>
      <c r="B121" s="78"/>
      <c r="C121" s="15"/>
      <c r="D121" s="19"/>
      <c r="E121" s="19"/>
      <c r="F121" s="19"/>
      <c r="G121" s="19"/>
      <c r="H121" s="7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/>
      <c r="B122" s="78"/>
      <c r="C122" s="15"/>
      <c r="D122" s="19"/>
      <c r="E122" s="19"/>
      <c r="F122" s="19"/>
      <c r="G122" s="19"/>
      <c r="H122" s="7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/>
      <c r="B123" s="78"/>
      <c r="C123" s="15"/>
      <c r="D123" s="19"/>
      <c r="E123" s="19"/>
      <c r="F123" s="19"/>
      <c r="G123" s="19"/>
      <c r="H123" s="7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/>
      <c r="B124" s="78"/>
      <c r="C124" s="15"/>
      <c r="D124" s="19"/>
      <c r="E124" s="19"/>
      <c r="F124" s="19"/>
      <c r="G124" s="19"/>
      <c r="H124" s="7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/>
      <c r="B125" s="78"/>
      <c r="C125" s="15"/>
      <c r="D125" s="19"/>
      <c r="E125" s="19"/>
      <c r="F125" s="19"/>
      <c r="G125" s="19"/>
      <c r="H125" s="7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/>
      <c r="B126" s="40"/>
      <c r="C126" s="15"/>
      <c r="D126" s="19"/>
      <c r="E126" s="19"/>
      <c r="F126" s="19"/>
      <c r="G126" s="19"/>
      <c r="H126" s="7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/>
      <c r="B127" s="78"/>
      <c r="C127" s="15"/>
      <c r="D127" s="19"/>
      <c r="E127" s="19"/>
      <c r="F127" s="19"/>
      <c r="G127" s="19"/>
      <c r="H127" s="7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/>
      <c r="B128" s="78"/>
      <c r="C128" s="15"/>
      <c r="D128" s="19"/>
      <c r="E128" s="19"/>
      <c r="F128" s="19"/>
      <c r="G128" s="19"/>
      <c r="H128" s="7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/>
      <c r="B129" s="78"/>
      <c r="C129" s="15"/>
      <c r="D129" s="19"/>
      <c r="E129" s="19"/>
      <c r="F129" s="19"/>
      <c r="G129" s="19"/>
      <c r="H129" s="7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/>
      <c r="B130" s="78"/>
      <c r="C130" s="15"/>
      <c r="D130" s="19"/>
      <c r="E130" s="19"/>
      <c r="F130" s="19"/>
      <c r="G130" s="19"/>
      <c r="H130" s="7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/>
      <c r="B131" s="78"/>
      <c r="C131" s="15"/>
      <c r="D131" s="19"/>
      <c r="E131" s="19"/>
      <c r="F131" s="19"/>
      <c r="G131" s="19"/>
      <c r="H131" s="7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/>
      <c r="B132" s="78"/>
      <c r="C132" s="15"/>
      <c r="D132" s="19"/>
      <c r="E132" s="19"/>
      <c r="F132" s="19"/>
      <c r="G132" s="19"/>
      <c r="H132" s="7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/>
      <c r="B133" s="78"/>
      <c r="C133" s="15"/>
      <c r="D133" s="19"/>
      <c r="E133" s="19"/>
      <c r="F133" s="19"/>
      <c r="G133" s="19"/>
      <c r="H133" s="7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/>
      <c r="B134" s="78"/>
      <c r="C134" s="15"/>
      <c r="D134" s="19"/>
      <c r="E134" s="19"/>
      <c r="F134" s="19"/>
      <c r="G134" s="19"/>
      <c r="H134" s="7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/>
      <c r="B135" s="78"/>
      <c r="C135" s="15"/>
      <c r="D135" s="19"/>
      <c r="E135" s="19"/>
      <c r="F135" s="19"/>
      <c r="G135" s="19"/>
      <c r="H135" s="7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/>
      <c r="B136" s="78"/>
      <c r="C136" s="15"/>
      <c r="D136" s="19"/>
      <c r="E136" s="19"/>
      <c r="F136" s="19"/>
      <c r="G136" s="19"/>
      <c r="H136" s="7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/>
      <c r="B137" s="78"/>
      <c r="C137" s="15"/>
      <c r="D137" s="19"/>
      <c r="E137" s="19"/>
      <c r="F137" s="19"/>
      <c r="G137" s="19"/>
      <c r="H137" s="7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/>
      <c r="B138" s="78"/>
      <c r="C138" s="15"/>
      <c r="D138" s="19"/>
      <c r="E138" s="19"/>
      <c r="F138" s="19"/>
      <c r="G138" s="19"/>
      <c r="H138" s="7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/>
      <c r="B139" s="78"/>
      <c r="C139" s="15"/>
      <c r="D139" s="19"/>
      <c r="E139" s="19"/>
      <c r="F139" s="19"/>
      <c r="G139" s="19"/>
      <c r="H139" s="7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/>
      <c r="B140" s="78"/>
      <c r="C140" s="15"/>
      <c r="D140" s="19"/>
      <c r="E140" s="19"/>
      <c r="F140" s="19"/>
      <c r="G140" s="19"/>
      <c r="H140" s="7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/>
      <c r="B141" s="78"/>
      <c r="C141" s="15"/>
      <c r="D141" s="19"/>
      <c r="E141" s="19"/>
      <c r="F141" s="19"/>
      <c r="G141" s="19"/>
      <c r="H141" s="7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/>
      <c r="B142" s="78"/>
      <c r="C142" s="15"/>
      <c r="D142" s="19"/>
      <c r="E142" s="19"/>
      <c r="F142" s="19"/>
      <c r="G142" s="19"/>
      <c r="H142" s="7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/>
      <c r="B143" s="78"/>
      <c r="C143" s="15"/>
      <c r="D143" s="19"/>
      <c r="E143" s="19"/>
      <c r="F143" s="19"/>
      <c r="G143" s="19"/>
      <c r="H143" s="7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/>
      <c r="B144" s="78"/>
      <c r="C144" s="15"/>
      <c r="D144" s="19"/>
      <c r="E144" s="19"/>
      <c r="F144" s="19"/>
      <c r="G144" s="19"/>
      <c r="H144" s="7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/>
      <c r="B145" s="78"/>
      <c r="C145" s="15"/>
      <c r="D145" s="19"/>
      <c r="E145" s="19"/>
      <c r="F145" s="19"/>
      <c r="G145" s="19"/>
      <c r="H145" s="7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/>
      <c r="B146" s="78"/>
      <c r="C146" s="15"/>
      <c r="D146" s="19"/>
      <c r="E146" s="19"/>
      <c r="F146" s="19"/>
      <c r="G146" s="19"/>
      <c r="H146" s="7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/>
      <c r="B147" s="78"/>
      <c r="C147" s="15"/>
      <c r="D147" s="19"/>
      <c r="E147" s="19"/>
      <c r="F147" s="19"/>
      <c r="G147" s="19"/>
      <c r="H147" s="7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/>
      <c r="B148" s="78"/>
      <c r="C148" s="15"/>
      <c r="D148" s="19"/>
      <c r="E148" s="19"/>
      <c r="F148" s="19"/>
      <c r="G148" s="19"/>
      <c r="H148" s="7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/>
      <c r="B149" s="78"/>
      <c r="C149" s="15"/>
      <c r="D149" s="19"/>
      <c r="E149" s="19"/>
      <c r="F149" s="19"/>
      <c r="G149" s="19"/>
      <c r="H149" s="7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/>
      <c r="B150" s="78"/>
      <c r="C150" s="15"/>
      <c r="D150" s="19"/>
      <c r="E150" s="19"/>
      <c r="F150" s="19"/>
      <c r="G150" s="19"/>
      <c r="H150" s="7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/>
      <c r="B151" s="78"/>
      <c r="C151" s="15"/>
      <c r="D151" s="19"/>
      <c r="E151" s="19"/>
      <c r="F151" s="19"/>
      <c r="G151" s="19"/>
      <c r="H151" s="7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/>
      <c r="B152" s="40"/>
      <c r="C152" s="15"/>
      <c r="D152" s="19"/>
      <c r="E152" s="19"/>
      <c r="F152" s="19"/>
      <c r="G152" s="19"/>
      <c r="H152" s="7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/>
      <c r="B153" s="77"/>
      <c r="C153" s="21"/>
      <c r="D153" s="19"/>
      <c r="E153" s="19"/>
      <c r="F153" s="69"/>
      <c r="G153" s="69"/>
      <c r="H153" s="7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/>
      <c r="B154" s="77"/>
      <c r="C154" s="21"/>
      <c r="D154" s="19"/>
      <c r="E154" s="19"/>
      <c r="F154" s="69"/>
      <c r="G154" s="69"/>
      <c r="H154" s="7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/>
      <c r="B155" s="77"/>
      <c r="C155" s="21"/>
      <c r="D155" s="19"/>
      <c r="E155" s="19"/>
      <c r="F155" s="69"/>
      <c r="G155" s="69"/>
      <c r="H155" s="7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/>
      <c r="B156" s="77"/>
      <c r="C156" s="21"/>
      <c r="D156" s="19"/>
      <c r="E156" s="19"/>
      <c r="F156" s="69"/>
      <c r="G156" s="69"/>
      <c r="H156" s="7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/>
      <c r="B157" s="77"/>
      <c r="C157" s="21"/>
      <c r="D157" s="19"/>
      <c r="E157" s="19"/>
      <c r="F157" s="69"/>
      <c r="G157" s="69"/>
      <c r="H157" s="7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/>
      <c r="B158" s="77"/>
      <c r="C158" s="21"/>
      <c r="D158" s="19"/>
      <c r="E158" s="19"/>
      <c r="F158" s="69"/>
      <c r="G158" s="69"/>
      <c r="H158" s="7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/>
      <c r="B159" s="77"/>
      <c r="C159" s="21"/>
      <c r="D159" s="19"/>
      <c r="E159" s="19"/>
      <c r="F159" s="69"/>
      <c r="G159" s="69"/>
      <c r="H159" s="7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</sheetData>
  <autoFilter ref="$A$1:$H$57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6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1513</v>
      </c>
      <c r="B2" s="26" t="s">
        <v>1514</v>
      </c>
      <c r="C2" s="15" t="str">
        <f t="shared" ref="C2:C41" si="1">CONCATENATE("eks:",B2)</f>
        <v>eks:AssociateEncryptionConfig</v>
      </c>
      <c r="D2" s="19" t="s">
        <v>12</v>
      </c>
      <c r="E2" s="19" t="s">
        <v>1515</v>
      </c>
      <c r="F2" s="19" t="s">
        <v>1516</v>
      </c>
      <c r="G2" s="19" t="s">
        <v>15</v>
      </c>
      <c r="H2" s="73" t="s">
        <v>1517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1513</v>
      </c>
      <c r="B3" s="26" t="s">
        <v>1518</v>
      </c>
      <c r="C3" s="15" t="str">
        <f t="shared" si="1"/>
        <v>eks:AssociateIdentityProviderConfig</v>
      </c>
      <c r="D3" s="19" t="s">
        <v>12</v>
      </c>
      <c r="E3" s="19" t="s">
        <v>1515</v>
      </c>
      <c r="F3" s="18" t="s">
        <v>1519</v>
      </c>
      <c r="G3" s="19" t="s">
        <v>15</v>
      </c>
      <c r="H3" s="73" t="s">
        <v>1520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80</v>
      </c>
      <c r="B4" s="26" t="s">
        <v>1521</v>
      </c>
      <c r="C4" s="15" t="str">
        <f t="shared" si="1"/>
        <v>eks:CreateAddon</v>
      </c>
      <c r="D4" s="19" t="s">
        <v>12</v>
      </c>
      <c r="E4" s="19" t="s">
        <v>1515</v>
      </c>
      <c r="F4" s="18" t="s">
        <v>1522</v>
      </c>
      <c r="G4" s="19" t="s">
        <v>19</v>
      </c>
      <c r="H4" s="73" t="s">
        <v>1523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9" t="s">
        <v>80</v>
      </c>
      <c r="B5" s="26" t="s">
        <v>1385</v>
      </c>
      <c r="C5" s="15" t="str">
        <f t="shared" si="1"/>
        <v>eks:CreateCluster</v>
      </c>
      <c r="D5" s="19" t="s">
        <v>12</v>
      </c>
      <c r="E5" s="19" t="s">
        <v>1515</v>
      </c>
      <c r="F5" s="18" t="s">
        <v>1524</v>
      </c>
      <c r="G5" s="19" t="s">
        <v>19</v>
      </c>
      <c r="H5" s="73" t="s">
        <v>1525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39" t="s">
        <v>80</v>
      </c>
      <c r="B6" s="26" t="s">
        <v>1526</v>
      </c>
      <c r="C6" s="15" t="str">
        <f t="shared" si="1"/>
        <v>eks:CreateEksAnywhereSubscription</v>
      </c>
      <c r="D6" s="19" t="s">
        <v>12</v>
      </c>
      <c r="E6" s="19" t="s">
        <v>1515</v>
      </c>
      <c r="F6" s="18" t="s">
        <v>1527</v>
      </c>
      <c r="G6" s="19" t="s">
        <v>15</v>
      </c>
      <c r="H6" s="73" t="s">
        <v>1528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39" t="s">
        <v>80</v>
      </c>
      <c r="B7" s="26" t="s">
        <v>1529</v>
      </c>
      <c r="C7" s="15" t="str">
        <f t="shared" si="1"/>
        <v>eks:CreateFargateProfile</v>
      </c>
      <c r="D7" s="19" t="s">
        <v>12</v>
      </c>
      <c r="E7" s="19" t="s">
        <v>1515</v>
      </c>
      <c r="F7" s="19" t="s">
        <v>1530</v>
      </c>
      <c r="G7" s="19" t="s">
        <v>19</v>
      </c>
      <c r="H7" s="73" t="s">
        <v>1531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9" t="s">
        <v>80</v>
      </c>
      <c r="B8" s="26" t="s">
        <v>1532</v>
      </c>
      <c r="C8" s="15" t="str">
        <f t="shared" si="1"/>
        <v>eks:CreateNodegroup</v>
      </c>
      <c r="D8" s="19" t="s">
        <v>12</v>
      </c>
      <c r="E8" s="19" t="s">
        <v>1515</v>
      </c>
      <c r="F8" s="19" t="s">
        <v>1533</v>
      </c>
      <c r="G8" s="19" t="s">
        <v>19</v>
      </c>
      <c r="H8" s="73" t="s">
        <v>1534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5" t="s">
        <v>121</v>
      </c>
      <c r="B9" s="26" t="s">
        <v>1535</v>
      </c>
      <c r="C9" s="15" t="str">
        <f t="shared" si="1"/>
        <v>eks:DeleteAddon</v>
      </c>
      <c r="D9" s="19" t="s">
        <v>12</v>
      </c>
      <c r="E9" s="19" t="s">
        <v>1515</v>
      </c>
      <c r="F9" s="18" t="s">
        <v>1522</v>
      </c>
      <c r="G9" s="17" t="s">
        <v>15</v>
      </c>
      <c r="H9" s="73" t="s">
        <v>1536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121</v>
      </c>
      <c r="B10" s="26" t="s">
        <v>1403</v>
      </c>
      <c r="C10" s="15" t="str">
        <f t="shared" si="1"/>
        <v>eks:DeleteCluster</v>
      </c>
      <c r="D10" s="19" t="s">
        <v>12</v>
      </c>
      <c r="E10" s="19" t="s">
        <v>1515</v>
      </c>
      <c r="F10" s="18" t="s">
        <v>1524</v>
      </c>
      <c r="G10" s="17" t="s">
        <v>15</v>
      </c>
      <c r="H10" s="73" t="s">
        <v>1537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121</v>
      </c>
      <c r="B11" s="26" t="s">
        <v>1538</v>
      </c>
      <c r="C11" s="15" t="str">
        <f t="shared" si="1"/>
        <v>eks:DeleteEksAnywhereSubscription</v>
      </c>
      <c r="D11" s="19" t="s">
        <v>12</v>
      </c>
      <c r="E11" s="19" t="s">
        <v>1515</v>
      </c>
      <c r="F11" s="18" t="s">
        <v>1527</v>
      </c>
      <c r="G11" s="17" t="s">
        <v>15</v>
      </c>
      <c r="H11" s="73" t="s">
        <v>1539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5" t="s">
        <v>121</v>
      </c>
      <c r="B12" s="26" t="s">
        <v>1540</v>
      </c>
      <c r="C12" s="15" t="str">
        <f t="shared" si="1"/>
        <v>eks:DeleteFargateProfile</v>
      </c>
      <c r="D12" s="19" t="s">
        <v>12</v>
      </c>
      <c r="E12" s="19" t="s">
        <v>1515</v>
      </c>
      <c r="F12" s="19" t="s">
        <v>1530</v>
      </c>
      <c r="G12" s="17" t="s">
        <v>15</v>
      </c>
      <c r="H12" s="73" t="s">
        <v>1541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5" t="s">
        <v>121</v>
      </c>
      <c r="B13" s="26" t="s">
        <v>1542</v>
      </c>
      <c r="C13" s="15" t="str">
        <f t="shared" si="1"/>
        <v>eks:DeleteNodegroup</v>
      </c>
      <c r="D13" s="19" t="s">
        <v>12</v>
      </c>
      <c r="E13" s="19" t="s">
        <v>1515</v>
      </c>
      <c r="F13" s="19" t="s">
        <v>1533</v>
      </c>
      <c r="G13" s="17" t="s">
        <v>15</v>
      </c>
      <c r="H13" s="73" t="s">
        <v>1543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5" t="s">
        <v>149</v>
      </c>
      <c r="B14" s="26" t="s">
        <v>1544</v>
      </c>
      <c r="C14" s="15" t="str">
        <f t="shared" si="1"/>
        <v>eks:DeregisterCluster</v>
      </c>
      <c r="D14" s="19" t="s">
        <v>12</v>
      </c>
      <c r="E14" s="19" t="s">
        <v>1515</v>
      </c>
      <c r="F14" s="18" t="s">
        <v>1524</v>
      </c>
      <c r="G14" s="17" t="s">
        <v>15</v>
      </c>
      <c r="H14" s="73" t="s">
        <v>1545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5" t="s">
        <v>155</v>
      </c>
      <c r="B15" s="26" t="s">
        <v>1546</v>
      </c>
      <c r="C15" s="15" t="str">
        <f t="shared" si="1"/>
        <v>eks:DescribeAddon</v>
      </c>
      <c r="D15" s="19" t="s">
        <v>12</v>
      </c>
      <c r="E15" s="19" t="s">
        <v>1515</v>
      </c>
      <c r="F15" s="18" t="s">
        <v>1522</v>
      </c>
      <c r="G15" s="17" t="s">
        <v>72</v>
      </c>
      <c r="H15" s="73" t="s">
        <v>1547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5" t="s">
        <v>155</v>
      </c>
      <c r="B16" s="26" t="s">
        <v>1548</v>
      </c>
      <c r="C16" s="15" t="str">
        <f t="shared" si="1"/>
        <v>eks:DescribeAddonConfiguration</v>
      </c>
      <c r="D16" s="19" t="s">
        <v>12</v>
      </c>
      <c r="E16" s="19" t="s">
        <v>1515</v>
      </c>
      <c r="F16" s="18" t="s">
        <v>1522</v>
      </c>
      <c r="G16" s="17" t="s">
        <v>72</v>
      </c>
      <c r="H16" s="73" t="s">
        <v>1549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5" t="s">
        <v>155</v>
      </c>
      <c r="B17" s="26" t="s">
        <v>1550</v>
      </c>
      <c r="C17" s="15" t="str">
        <f t="shared" si="1"/>
        <v>eks:DescribeAddonVersions</v>
      </c>
      <c r="D17" s="19" t="s">
        <v>12</v>
      </c>
      <c r="E17" s="19" t="s">
        <v>1515</v>
      </c>
      <c r="F17" s="18" t="s">
        <v>1522</v>
      </c>
      <c r="G17" s="17" t="s">
        <v>72</v>
      </c>
      <c r="H17" s="73" t="s">
        <v>1551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5" t="s">
        <v>155</v>
      </c>
      <c r="B18" s="26" t="s">
        <v>1552</v>
      </c>
      <c r="C18" s="15" t="str">
        <f t="shared" si="1"/>
        <v>eks:DescribeCluster</v>
      </c>
      <c r="D18" s="19" t="s">
        <v>12</v>
      </c>
      <c r="E18" s="19" t="s">
        <v>1515</v>
      </c>
      <c r="F18" s="18" t="s">
        <v>1524</v>
      </c>
      <c r="G18" s="17" t="s">
        <v>72</v>
      </c>
      <c r="H18" s="73" t="s">
        <v>1553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5" t="s">
        <v>155</v>
      </c>
      <c r="B19" s="26" t="s">
        <v>1554</v>
      </c>
      <c r="C19" s="15" t="str">
        <f t="shared" si="1"/>
        <v>eks:DescribeEksAnywhereSubscription</v>
      </c>
      <c r="D19" s="19" t="s">
        <v>12</v>
      </c>
      <c r="E19" s="19" t="s">
        <v>1515</v>
      </c>
      <c r="F19" s="18" t="s">
        <v>1527</v>
      </c>
      <c r="G19" s="17" t="s">
        <v>72</v>
      </c>
      <c r="H19" s="73" t="s">
        <v>1555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5" t="s">
        <v>155</v>
      </c>
      <c r="B20" s="26" t="s">
        <v>1556</v>
      </c>
      <c r="C20" s="15" t="str">
        <f t="shared" si="1"/>
        <v>eks:DescribeFargateProfile</v>
      </c>
      <c r="D20" s="19" t="s">
        <v>12</v>
      </c>
      <c r="E20" s="19" t="s">
        <v>1515</v>
      </c>
      <c r="F20" s="19" t="s">
        <v>1530</v>
      </c>
      <c r="G20" s="17" t="s">
        <v>72</v>
      </c>
      <c r="H20" s="73" t="s">
        <v>1557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5" t="s">
        <v>155</v>
      </c>
      <c r="B21" s="26" t="s">
        <v>1558</v>
      </c>
      <c r="C21" s="15" t="str">
        <f t="shared" si="1"/>
        <v>eks:DescribeIdentityProviderConfig</v>
      </c>
      <c r="D21" s="19" t="s">
        <v>12</v>
      </c>
      <c r="E21" s="19" t="s">
        <v>1515</v>
      </c>
      <c r="F21" s="18" t="s">
        <v>1519</v>
      </c>
      <c r="G21" s="17" t="s">
        <v>72</v>
      </c>
      <c r="H21" s="73" t="s">
        <v>1559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5" t="s">
        <v>155</v>
      </c>
      <c r="B22" s="26" t="s">
        <v>1560</v>
      </c>
      <c r="C22" s="15" t="str">
        <f t="shared" si="1"/>
        <v>eks:DescribeNodegroup</v>
      </c>
      <c r="D22" s="19" t="s">
        <v>12</v>
      </c>
      <c r="E22" s="19" t="s">
        <v>1515</v>
      </c>
      <c r="F22" s="19" t="s">
        <v>1533</v>
      </c>
      <c r="G22" s="17" t="s">
        <v>72</v>
      </c>
      <c r="H22" s="73" t="s">
        <v>1561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5" t="s">
        <v>155</v>
      </c>
      <c r="B23" s="26" t="s">
        <v>1562</v>
      </c>
      <c r="C23" s="15" t="str">
        <f t="shared" si="1"/>
        <v>eks:DescribeUpdate</v>
      </c>
      <c r="D23" s="19" t="s">
        <v>12</v>
      </c>
      <c r="E23" s="19" t="s">
        <v>1515</v>
      </c>
      <c r="F23" s="18" t="s">
        <v>1524</v>
      </c>
      <c r="G23" s="17" t="s">
        <v>72</v>
      </c>
      <c r="H23" s="73" t="s">
        <v>1563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5" t="s">
        <v>284</v>
      </c>
      <c r="B24" s="26" t="s">
        <v>1564</v>
      </c>
      <c r="C24" s="15" t="str">
        <f t="shared" si="1"/>
        <v>eks:DisassociateIdentityProviderConfig</v>
      </c>
      <c r="D24" s="19" t="s">
        <v>12</v>
      </c>
      <c r="E24" s="19" t="s">
        <v>1515</v>
      </c>
      <c r="F24" s="18" t="s">
        <v>1519</v>
      </c>
      <c r="G24" s="17" t="s">
        <v>15</v>
      </c>
      <c r="H24" s="73" t="s">
        <v>1565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5" t="s">
        <v>864</v>
      </c>
      <c r="B25" s="26" t="s">
        <v>1566</v>
      </c>
      <c r="C25" s="15" t="str">
        <f t="shared" si="1"/>
        <v>eks:ListAddons</v>
      </c>
      <c r="D25" s="19" t="s">
        <v>12</v>
      </c>
      <c r="E25" s="19" t="s">
        <v>1515</v>
      </c>
      <c r="F25" s="18" t="s">
        <v>1524</v>
      </c>
      <c r="G25" s="17" t="s">
        <v>19</v>
      </c>
      <c r="H25" s="73" t="s">
        <v>1567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5" t="s">
        <v>864</v>
      </c>
      <c r="B26" s="26" t="s">
        <v>1449</v>
      </c>
      <c r="C26" s="15" t="str">
        <f t="shared" si="1"/>
        <v>eks:ListClusters</v>
      </c>
      <c r="D26" s="19" t="s">
        <v>12</v>
      </c>
      <c r="E26" s="19" t="s">
        <v>1515</v>
      </c>
      <c r="F26" s="18" t="s">
        <v>1524</v>
      </c>
      <c r="G26" s="17" t="s">
        <v>19</v>
      </c>
      <c r="H26" s="73" t="s">
        <v>1568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5" t="s">
        <v>864</v>
      </c>
      <c r="B27" s="26" t="s">
        <v>1569</v>
      </c>
      <c r="C27" s="15" t="str">
        <f t="shared" si="1"/>
        <v>eks:ListEksAnywhereSubscriptions</v>
      </c>
      <c r="D27" s="19" t="s">
        <v>12</v>
      </c>
      <c r="E27" s="19" t="s">
        <v>1515</v>
      </c>
      <c r="F27" s="18" t="s">
        <v>1527</v>
      </c>
      <c r="G27" s="17" t="s">
        <v>19</v>
      </c>
      <c r="H27" s="73" t="s">
        <v>1570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5" t="s">
        <v>864</v>
      </c>
      <c r="B28" s="26" t="s">
        <v>1571</v>
      </c>
      <c r="C28" s="15" t="str">
        <f t="shared" si="1"/>
        <v>eks:ListFargateProfiles</v>
      </c>
      <c r="D28" s="19" t="s">
        <v>12</v>
      </c>
      <c r="E28" s="19" t="s">
        <v>1515</v>
      </c>
      <c r="F28" s="19" t="s">
        <v>1530</v>
      </c>
      <c r="G28" s="17" t="s">
        <v>19</v>
      </c>
      <c r="H28" s="73" t="s">
        <v>1572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5" t="s">
        <v>864</v>
      </c>
      <c r="B29" s="26" t="s">
        <v>1573</v>
      </c>
      <c r="C29" s="15" t="str">
        <f t="shared" si="1"/>
        <v>eks:ListIdentityProviderConfigs</v>
      </c>
      <c r="D29" s="19" t="s">
        <v>12</v>
      </c>
      <c r="E29" s="19" t="s">
        <v>1515</v>
      </c>
      <c r="F29" s="18" t="s">
        <v>1519</v>
      </c>
      <c r="G29" s="17" t="s">
        <v>19</v>
      </c>
      <c r="H29" s="73" t="s">
        <v>1574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5" t="s">
        <v>864</v>
      </c>
      <c r="B30" s="26" t="s">
        <v>1575</v>
      </c>
      <c r="C30" s="15" t="str">
        <f t="shared" si="1"/>
        <v>eks:ListNodegroups</v>
      </c>
      <c r="D30" s="19" t="s">
        <v>12</v>
      </c>
      <c r="E30" s="19" t="s">
        <v>1515</v>
      </c>
      <c r="F30" s="19" t="s">
        <v>1533</v>
      </c>
      <c r="G30" s="17" t="s">
        <v>19</v>
      </c>
      <c r="H30" s="73" t="s">
        <v>1576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5" t="s">
        <v>864</v>
      </c>
      <c r="B31" s="26" t="s">
        <v>1270</v>
      </c>
      <c r="C31" s="15" t="str">
        <f t="shared" si="1"/>
        <v>eks:ListTagsForResource</v>
      </c>
      <c r="D31" s="19" t="s">
        <v>12</v>
      </c>
      <c r="E31" s="19" t="s">
        <v>1515</v>
      </c>
      <c r="F31" s="18" t="s">
        <v>1577</v>
      </c>
      <c r="G31" s="17" t="s">
        <v>19</v>
      </c>
      <c r="H31" s="73" t="s">
        <v>1578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5" t="s">
        <v>864</v>
      </c>
      <c r="B32" s="26" t="s">
        <v>1579</v>
      </c>
      <c r="C32" s="15" t="str">
        <f t="shared" si="1"/>
        <v>eks:ListUpdates</v>
      </c>
      <c r="D32" s="19" t="s">
        <v>12</v>
      </c>
      <c r="E32" s="19" t="s">
        <v>1515</v>
      </c>
      <c r="F32" s="18" t="s">
        <v>1524</v>
      </c>
      <c r="G32" s="17" t="s">
        <v>19</v>
      </c>
      <c r="H32" s="73" t="s">
        <v>1580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5" t="s">
        <v>399</v>
      </c>
      <c r="B33" s="26" t="s">
        <v>1581</v>
      </c>
      <c r="C33" s="15" t="str">
        <f t="shared" si="1"/>
        <v>eks:RegisterCluster</v>
      </c>
      <c r="D33" s="19" t="s">
        <v>12</v>
      </c>
      <c r="E33" s="19" t="s">
        <v>1515</v>
      </c>
      <c r="F33" s="18" t="s">
        <v>1524</v>
      </c>
      <c r="G33" s="17" t="s">
        <v>15</v>
      </c>
      <c r="H33" s="73" t="s">
        <v>1582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5" t="s">
        <v>971</v>
      </c>
      <c r="B34" s="26" t="s">
        <v>1491</v>
      </c>
      <c r="C34" s="15" t="str">
        <f t="shared" si="1"/>
        <v>eks:TagResource</v>
      </c>
      <c r="D34" s="19" t="s">
        <v>12</v>
      </c>
      <c r="E34" s="19" t="s">
        <v>1515</v>
      </c>
      <c r="F34" s="18" t="s">
        <v>1577</v>
      </c>
      <c r="G34" s="17" t="s">
        <v>19</v>
      </c>
      <c r="H34" s="73" t="s">
        <v>1583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9" t="s">
        <v>989</v>
      </c>
      <c r="B35" s="26" t="s">
        <v>1493</v>
      </c>
      <c r="C35" s="15" t="str">
        <f t="shared" si="1"/>
        <v>eks:UntagResource</v>
      </c>
      <c r="D35" s="19" t="s">
        <v>12</v>
      </c>
      <c r="E35" s="19" t="s">
        <v>1515</v>
      </c>
      <c r="F35" s="18" t="s">
        <v>1577</v>
      </c>
      <c r="G35" s="17" t="s">
        <v>15</v>
      </c>
      <c r="H35" s="73" t="s">
        <v>1584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9" t="s">
        <v>454</v>
      </c>
      <c r="B36" s="26" t="s">
        <v>1585</v>
      </c>
      <c r="C36" s="15" t="str">
        <f t="shared" si="1"/>
        <v>eks:UpdateAddon</v>
      </c>
      <c r="D36" s="19" t="s">
        <v>12</v>
      </c>
      <c r="E36" s="19" t="s">
        <v>1515</v>
      </c>
      <c r="F36" s="18" t="s">
        <v>1522</v>
      </c>
      <c r="G36" s="17" t="s">
        <v>15</v>
      </c>
      <c r="H36" s="73" t="s">
        <v>1586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9" t="s">
        <v>454</v>
      </c>
      <c r="B37" s="26" t="s">
        <v>1587</v>
      </c>
      <c r="C37" s="15" t="str">
        <f t="shared" si="1"/>
        <v>eks:UpdateClusterConfig</v>
      </c>
      <c r="D37" s="19" t="s">
        <v>12</v>
      </c>
      <c r="E37" s="19" t="s">
        <v>1515</v>
      </c>
      <c r="F37" s="18" t="s">
        <v>1524</v>
      </c>
      <c r="G37" s="17" t="s">
        <v>15</v>
      </c>
      <c r="H37" s="73" t="s">
        <v>1588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9" t="s">
        <v>454</v>
      </c>
      <c r="B38" s="26" t="s">
        <v>1589</v>
      </c>
      <c r="C38" s="15" t="str">
        <f t="shared" si="1"/>
        <v>eks:UpdateClusterVersion</v>
      </c>
      <c r="D38" s="19" t="s">
        <v>12</v>
      </c>
      <c r="E38" s="19" t="s">
        <v>1515</v>
      </c>
      <c r="F38" s="18" t="s">
        <v>1524</v>
      </c>
      <c r="G38" s="17" t="s">
        <v>15</v>
      </c>
      <c r="H38" s="73" t="s">
        <v>1590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9" t="s">
        <v>454</v>
      </c>
      <c r="B39" s="26" t="s">
        <v>1591</v>
      </c>
      <c r="C39" s="15" t="str">
        <f t="shared" si="1"/>
        <v>eks:UpdateEksAnywhereSubscription</v>
      </c>
      <c r="D39" s="19" t="s">
        <v>12</v>
      </c>
      <c r="E39" s="19" t="s">
        <v>1515</v>
      </c>
      <c r="F39" s="18" t="s">
        <v>1527</v>
      </c>
      <c r="G39" s="17" t="s">
        <v>15</v>
      </c>
      <c r="H39" s="73" t="s">
        <v>1592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454</v>
      </c>
      <c r="B40" s="26" t="s">
        <v>1593</v>
      </c>
      <c r="C40" s="15" t="str">
        <f t="shared" si="1"/>
        <v>eks:UpdateNodegroupConfig</v>
      </c>
      <c r="D40" s="19" t="s">
        <v>12</v>
      </c>
      <c r="E40" s="19" t="s">
        <v>1515</v>
      </c>
      <c r="F40" s="19" t="s">
        <v>1533</v>
      </c>
      <c r="G40" s="17" t="s">
        <v>15</v>
      </c>
      <c r="H40" s="73" t="s">
        <v>1594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454</v>
      </c>
      <c r="B41" s="26" t="s">
        <v>1595</v>
      </c>
      <c r="C41" s="15" t="str">
        <f t="shared" si="1"/>
        <v>eks:UpdateNodegroupVersion</v>
      </c>
      <c r="D41" s="19" t="s">
        <v>12</v>
      </c>
      <c r="E41" s="19" t="s">
        <v>1515</v>
      </c>
      <c r="F41" s="19" t="s">
        <v>1533</v>
      </c>
      <c r="G41" s="17" t="s">
        <v>15</v>
      </c>
      <c r="H41" s="73" t="s">
        <v>1596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/>
      <c r="B42" s="78"/>
      <c r="C42" s="15"/>
      <c r="D42" s="19"/>
      <c r="E42" s="19"/>
      <c r="F42" s="18"/>
      <c r="G42" s="17"/>
      <c r="H42" s="7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/>
      <c r="B43" s="78"/>
      <c r="C43" s="15"/>
      <c r="D43" s="19"/>
      <c r="E43" s="19"/>
      <c r="F43" s="18"/>
      <c r="G43" s="17"/>
      <c r="H43" s="7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/>
      <c r="B44" s="78"/>
      <c r="C44" s="15"/>
      <c r="D44" s="19"/>
      <c r="E44" s="19"/>
      <c r="F44" s="18"/>
      <c r="G44" s="17"/>
      <c r="H44" s="7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/>
      <c r="B45" s="78"/>
      <c r="C45" s="15"/>
      <c r="D45" s="19"/>
      <c r="E45" s="19"/>
      <c r="F45" s="18"/>
      <c r="G45" s="17"/>
      <c r="H45" s="7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/>
      <c r="B46" s="78"/>
      <c r="C46" s="15"/>
      <c r="D46" s="19"/>
      <c r="E46" s="19"/>
      <c r="F46" s="22"/>
      <c r="G46" s="17"/>
      <c r="H46" s="7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9"/>
      <c r="B47" s="78"/>
      <c r="C47" s="15"/>
      <c r="D47" s="19"/>
      <c r="E47" s="19"/>
      <c r="F47" s="22"/>
      <c r="G47" s="17"/>
      <c r="H47" s="7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9"/>
      <c r="B48" s="78"/>
      <c r="C48" s="15"/>
      <c r="D48" s="19"/>
      <c r="E48" s="19"/>
      <c r="F48" s="18"/>
      <c r="G48" s="17"/>
      <c r="H48" s="7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9"/>
      <c r="B49" s="78"/>
      <c r="C49" s="15"/>
      <c r="D49" s="19"/>
      <c r="E49" s="19"/>
      <c r="F49" s="18"/>
      <c r="G49" s="17"/>
      <c r="H49" s="7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9"/>
      <c r="B50" s="78"/>
      <c r="C50" s="15"/>
      <c r="D50" s="19"/>
      <c r="E50" s="19"/>
      <c r="F50" s="18"/>
      <c r="G50" s="17"/>
      <c r="H50" s="7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9"/>
      <c r="B51" s="78"/>
      <c r="C51" s="15"/>
      <c r="D51" s="19"/>
      <c r="E51" s="19"/>
      <c r="F51" s="18"/>
      <c r="G51" s="17"/>
      <c r="H51" s="7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9"/>
      <c r="B52" s="78"/>
      <c r="C52" s="15"/>
      <c r="D52" s="19"/>
      <c r="E52" s="19"/>
      <c r="F52" s="18"/>
      <c r="G52" s="17"/>
      <c r="H52" s="7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9"/>
      <c r="B53" s="78"/>
      <c r="C53" s="15"/>
      <c r="D53" s="19"/>
      <c r="E53" s="19"/>
      <c r="F53" s="19"/>
      <c r="G53" s="17"/>
      <c r="H53" s="7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9"/>
      <c r="B54" s="78"/>
      <c r="C54" s="15"/>
      <c r="D54" s="19"/>
      <c r="E54" s="19"/>
      <c r="F54" s="18"/>
      <c r="G54" s="17"/>
      <c r="H54" s="7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9"/>
      <c r="B55" s="78"/>
      <c r="C55" s="15"/>
      <c r="D55" s="19"/>
      <c r="E55" s="19"/>
      <c r="F55" s="22"/>
      <c r="G55" s="17"/>
      <c r="H55" s="7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9"/>
      <c r="B56" s="78"/>
      <c r="C56" s="15"/>
      <c r="D56" s="19"/>
      <c r="E56" s="19"/>
      <c r="F56" s="19"/>
      <c r="G56" s="17"/>
      <c r="H56" s="7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9"/>
      <c r="B57" s="78"/>
      <c r="C57" s="15"/>
      <c r="D57" s="19"/>
      <c r="E57" s="19"/>
      <c r="F57" s="22"/>
      <c r="G57" s="17"/>
      <c r="H57" s="7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/>
      <c r="B58" s="78"/>
      <c r="C58" s="15"/>
      <c r="D58" s="19"/>
      <c r="E58" s="19"/>
      <c r="F58" s="19"/>
      <c r="G58" s="17"/>
      <c r="H58" s="7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/>
      <c r="B59" s="78"/>
      <c r="C59" s="15"/>
      <c r="D59" s="19"/>
      <c r="E59" s="19"/>
      <c r="F59" s="19"/>
      <c r="G59" s="17"/>
      <c r="H59" s="7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/>
      <c r="B60" s="40"/>
      <c r="C60" s="15"/>
      <c r="D60" s="19"/>
      <c r="E60" s="19"/>
      <c r="F60" s="19"/>
      <c r="G60" s="17"/>
      <c r="H60" s="7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/>
      <c r="B61" s="78"/>
      <c r="C61" s="15"/>
      <c r="D61" s="19"/>
      <c r="E61" s="19"/>
      <c r="F61" s="19"/>
      <c r="G61" s="17"/>
      <c r="H61" s="7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/>
      <c r="B62" s="78"/>
      <c r="C62" s="15"/>
      <c r="D62" s="19"/>
      <c r="E62" s="19"/>
      <c r="F62" s="18"/>
      <c r="G62" s="17"/>
      <c r="H62" s="7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/>
      <c r="B63" s="78"/>
      <c r="C63" s="15"/>
      <c r="D63" s="19"/>
      <c r="E63" s="19"/>
      <c r="F63" s="18"/>
      <c r="G63" s="17"/>
      <c r="H63" s="7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/>
      <c r="B64" s="78"/>
      <c r="C64" s="15"/>
      <c r="D64" s="19"/>
      <c r="E64" s="19"/>
      <c r="F64" s="18"/>
      <c r="G64" s="17"/>
      <c r="H64" s="7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/>
      <c r="B65" s="78"/>
      <c r="C65" s="15"/>
      <c r="D65" s="19"/>
      <c r="E65" s="19"/>
      <c r="F65" s="18"/>
      <c r="G65" s="17"/>
      <c r="H65" s="7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/>
      <c r="B66" s="78"/>
      <c r="C66" s="15"/>
      <c r="D66" s="19"/>
      <c r="E66" s="19"/>
      <c r="F66" s="22"/>
      <c r="G66" s="17"/>
      <c r="H66" s="7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/>
      <c r="B67" s="78"/>
      <c r="C67" s="15"/>
      <c r="D67" s="19"/>
      <c r="E67" s="19"/>
      <c r="F67" s="18"/>
      <c r="G67" s="17"/>
      <c r="H67" s="7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/>
      <c r="B68" s="78"/>
      <c r="C68" s="15"/>
      <c r="D68" s="19"/>
      <c r="E68" s="19"/>
      <c r="F68" s="18"/>
      <c r="G68" s="17"/>
      <c r="H68" s="7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/>
      <c r="B69" s="78"/>
      <c r="C69" s="15"/>
      <c r="D69" s="19"/>
      <c r="E69" s="19"/>
      <c r="F69" s="18"/>
      <c r="G69" s="17"/>
      <c r="H69" s="7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/>
      <c r="B70" s="78"/>
      <c r="C70" s="15"/>
      <c r="D70" s="19"/>
      <c r="E70" s="19"/>
      <c r="F70" s="18"/>
      <c r="G70" s="17"/>
      <c r="H70" s="7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/>
      <c r="B71" s="78"/>
      <c r="C71" s="15"/>
      <c r="D71" s="19"/>
      <c r="E71" s="19"/>
      <c r="F71" s="19"/>
      <c r="G71" s="17"/>
      <c r="H71" s="7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/>
      <c r="B72" s="78"/>
      <c r="C72" s="15"/>
      <c r="D72" s="19"/>
      <c r="E72" s="19"/>
      <c r="F72" s="19"/>
      <c r="G72" s="17"/>
      <c r="H72" s="7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/>
      <c r="B73" s="78"/>
      <c r="C73" s="15"/>
      <c r="D73" s="19"/>
      <c r="E73" s="19"/>
      <c r="F73" s="19"/>
      <c r="G73" s="17"/>
      <c r="H73" s="7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/>
      <c r="B74" s="78"/>
      <c r="C74" s="15"/>
      <c r="D74" s="19"/>
      <c r="E74" s="19"/>
      <c r="F74" s="19"/>
      <c r="G74" s="17"/>
      <c r="H74" s="7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/>
      <c r="B75" s="78"/>
      <c r="C75" s="15"/>
      <c r="D75" s="19"/>
      <c r="E75" s="19"/>
      <c r="F75" s="19"/>
      <c r="G75" s="17"/>
      <c r="H75" s="7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/>
      <c r="B76" s="78"/>
      <c r="C76" s="15"/>
      <c r="D76" s="19"/>
      <c r="E76" s="19"/>
      <c r="F76" s="18"/>
      <c r="G76" s="17"/>
      <c r="H76" s="7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/>
      <c r="B77" s="78"/>
      <c r="C77" s="15"/>
      <c r="D77" s="19"/>
      <c r="E77" s="19"/>
      <c r="F77" s="18"/>
      <c r="G77" s="17"/>
      <c r="H77" s="7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/>
      <c r="B78" s="78"/>
      <c r="C78" s="15"/>
      <c r="D78" s="19"/>
      <c r="E78" s="19"/>
      <c r="F78" s="18"/>
      <c r="G78" s="17"/>
      <c r="H78" s="7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/>
      <c r="B79" s="78"/>
      <c r="C79" s="15"/>
      <c r="D79" s="19"/>
      <c r="E79" s="19"/>
      <c r="F79" s="22"/>
      <c r="G79" s="17"/>
      <c r="H79" s="7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5"/>
      <c r="B80" s="78"/>
      <c r="C80" s="15"/>
      <c r="D80" s="19"/>
      <c r="E80" s="19"/>
      <c r="F80" s="27"/>
      <c r="G80" s="17"/>
      <c r="H80" s="7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5"/>
      <c r="B81" s="78"/>
      <c r="C81" s="15"/>
      <c r="D81" s="19"/>
      <c r="E81" s="19"/>
      <c r="F81" s="19"/>
      <c r="G81" s="17"/>
      <c r="H81" s="7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5"/>
      <c r="B82" s="78"/>
      <c r="C82" s="15"/>
      <c r="D82" s="19"/>
      <c r="E82" s="19"/>
      <c r="F82" s="18"/>
      <c r="G82" s="17"/>
      <c r="H82" s="7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5"/>
      <c r="B83" s="78"/>
      <c r="C83" s="15"/>
      <c r="D83" s="19"/>
      <c r="E83" s="19"/>
      <c r="F83" s="18"/>
      <c r="G83" s="17"/>
      <c r="H83" s="7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5"/>
      <c r="B84" s="78"/>
      <c r="C84" s="15"/>
      <c r="D84" s="19"/>
      <c r="E84" s="19"/>
      <c r="F84" s="18"/>
      <c r="G84" s="17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5"/>
      <c r="B85" s="78"/>
      <c r="C85" s="15"/>
      <c r="D85" s="19"/>
      <c r="E85" s="19"/>
      <c r="F85" s="19"/>
      <c r="G85" s="17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5"/>
      <c r="B86" s="78"/>
      <c r="C86" s="15"/>
      <c r="D86" s="19"/>
      <c r="E86" s="19"/>
      <c r="F86" s="19"/>
      <c r="G86" s="17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5"/>
      <c r="B87" s="78"/>
      <c r="C87" s="15"/>
      <c r="D87" s="19"/>
      <c r="E87" s="19"/>
      <c r="F87" s="19"/>
      <c r="G87" s="17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5"/>
      <c r="B88" s="78"/>
      <c r="C88" s="15"/>
      <c r="D88" s="19"/>
      <c r="E88" s="19"/>
      <c r="F88" s="19"/>
      <c r="G88" s="17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5"/>
      <c r="B89" s="78"/>
      <c r="C89" s="15"/>
      <c r="D89" s="19"/>
      <c r="E89" s="19"/>
      <c r="F89" s="19"/>
      <c r="G89" s="17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5"/>
      <c r="B90" s="78"/>
      <c r="C90" s="15"/>
      <c r="D90" s="19"/>
      <c r="E90" s="19"/>
      <c r="F90" s="19"/>
      <c r="G90" s="17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5"/>
      <c r="B91" s="78"/>
      <c r="C91" s="15"/>
      <c r="D91" s="19"/>
      <c r="E91" s="19"/>
      <c r="F91" s="19"/>
      <c r="G91" s="17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5"/>
      <c r="B92" s="78"/>
      <c r="C92" s="15"/>
      <c r="D92" s="19"/>
      <c r="E92" s="19"/>
      <c r="F92" s="19"/>
      <c r="G92" s="17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5"/>
      <c r="B93" s="78"/>
      <c r="C93" s="15"/>
      <c r="D93" s="19"/>
      <c r="E93" s="19"/>
      <c r="F93" s="19"/>
      <c r="G93" s="17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5"/>
      <c r="B94" s="78"/>
      <c r="C94" s="15"/>
      <c r="D94" s="19"/>
      <c r="E94" s="19"/>
      <c r="F94" s="19"/>
      <c r="G94" s="17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5"/>
      <c r="B95" s="78"/>
      <c r="C95" s="15"/>
      <c r="D95" s="19"/>
      <c r="E95" s="19"/>
      <c r="F95" s="19"/>
      <c r="G95" s="17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5"/>
      <c r="B96" s="78"/>
      <c r="C96" s="15"/>
      <c r="D96" s="19"/>
      <c r="E96" s="19"/>
      <c r="F96" s="19"/>
      <c r="G96" s="17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9"/>
      <c r="B97" s="78"/>
      <c r="C97" s="15"/>
      <c r="D97" s="19"/>
      <c r="E97" s="19"/>
      <c r="F97" s="19"/>
      <c r="G97" s="1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/>
      <c r="B98" s="78"/>
      <c r="C98" s="15"/>
      <c r="D98" s="19"/>
      <c r="E98" s="19"/>
      <c r="F98" s="18"/>
      <c r="G98" s="1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9"/>
      <c r="B99" s="78"/>
      <c r="C99" s="15"/>
      <c r="D99" s="19"/>
      <c r="E99" s="19"/>
      <c r="F99" s="18"/>
      <c r="G99" s="19"/>
      <c r="H99" s="7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9"/>
      <c r="B100" s="78"/>
      <c r="C100" s="15"/>
      <c r="D100" s="19"/>
      <c r="E100" s="19"/>
      <c r="F100" s="18"/>
      <c r="G100" s="17"/>
      <c r="H100" s="7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9"/>
      <c r="B101" s="78"/>
      <c r="C101" s="15"/>
      <c r="D101" s="19"/>
      <c r="E101" s="19"/>
      <c r="F101" s="19"/>
      <c r="G101" s="17"/>
      <c r="H101" s="7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/>
      <c r="B102" s="78"/>
      <c r="C102" s="15"/>
      <c r="D102" s="19"/>
      <c r="E102" s="19"/>
      <c r="F102" s="19"/>
      <c r="G102" s="17"/>
      <c r="H102" s="7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/>
      <c r="B103" s="78"/>
      <c r="C103" s="15"/>
      <c r="D103" s="19"/>
      <c r="E103" s="19"/>
      <c r="F103" s="19"/>
      <c r="G103" s="17"/>
      <c r="H103" s="7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/>
      <c r="B104" s="78"/>
      <c r="C104" s="15"/>
      <c r="D104" s="19"/>
      <c r="E104" s="19"/>
      <c r="F104" s="19"/>
      <c r="G104" s="17"/>
      <c r="H104" s="7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/>
      <c r="B105" s="78"/>
      <c r="C105" s="15"/>
      <c r="D105" s="19"/>
      <c r="E105" s="19"/>
      <c r="F105" s="19"/>
      <c r="G105" s="17"/>
      <c r="H105" s="7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/>
      <c r="B106" s="78"/>
      <c r="C106" s="15"/>
      <c r="D106" s="19"/>
      <c r="E106" s="19"/>
      <c r="F106" s="19"/>
      <c r="G106" s="17"/>
      <c r="H106" s="7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/>
      <c r="B107" s="78"/>
      <c r="C107" s="15"/>
      <c r="D107" s="19"/>
      <c r="E107" s="19"/>
      <c r="F107" s="19"/>
      <c r="G107" s="17"/>
      <c r="H107" s="7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/>
      <c r="B108" s="78"/>
      <c r="C108" s="15"/>
      <c r="D108" s="19"/>
      <c r="E108" s="19"/>
      <c r="F108" s="19"/>
      <c r="G108" s="17"/>
      <c r="H108" s="7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/>
      <c r="B109" s="78"/>
      <c r="C109" s="15"/>
      <c r="D109" s="19"/>
      <c r="E109" s="19"/>
      <c r="F109" s="19"/>
      <c r="G109" s="17"/>
      <c r="H109" s="7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/>
      <c r="B110" s="78"/>
      <c r="C110" s="15"/>
      <c r="D110" s="19"/>
      <c r="E110" s="19"/>
      <c r="F110" s="19"/>
      <c r="G110" s="17"/>
      <c r="H110" s="7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/>
      <c r="B111" s="78"/>
      <c r="C111" s="15"/>
      <c r="D111" s="19"/>
      <c r="E111" s="19"/>
      <c r="F111" s="19"/>
      <c r="G111" s="17"/>
      <c r="H111" s="7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/>
      <c r="B112" s="78"/>
      <c r="C112" s="15"/>
      <c r="D112" s="19"/>
      <c r="E112" s="19"/>
      <c r="F112" s="19"/>
      <c r="G112" s="17"/>
      <c r="H112" s="7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/>
      <c r="B113" s="78"/>
      <c r="C113" s="15"/>
      <c r="D113" s="19"/>
      <c r="E113" s="19"/>
      <c r="F113" s="19"/>
      <c r="G113" s="17"/>
      <c r="H113" s="7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/>
      <c r="B114" s="78"/>
      <c r="C114" s="15"/>
      <c r="D114" s="19"/>
      <c r="E114" s="19"/>
      <c r="F114" s="19"/>
      <c r="G114" s="17"/>
      <c r="H114" s="7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/>
      <c r="B115" s="78"/>
      <c r="C115" s="15"/>
      <c r="D115" s="19"/>
      <c r="E115" s="19"/>
      <c r="F115" s="19"/>
      <c r="G115" s="17"/>
      <c r="H115" s="7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/>
      <c r="B116" s="78"/>
      <c r="C116" s="15"/>
      <c r="D116" s="19"/>
      <c r="E116" s="19"/>
      <c r="F116" s="19"/>
      <c r="G116" s="17"/>
      <c r="H116" s="7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/>
      <c r="B117" s="78"/>
      <c r="C117" s="15"/>
      <c r="D117" s="19"/>
      <c r="E117" s="19"/>
      <c r="F117" s="19"/>
      <c r="G117" s="17"/>
      <c r="H117" s="7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/>
      <c r="B118" s="78"/>
      <c r="C118" s="15"/>
      <c r="D118" s="19"/>
      <c r="E118" s="19"/>
      <c r="F118" s="19"/>
      <c r="G118" s="17"/>
      <c r="H118" s="7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/>
      <c r="B119" s="78"/>
      <c r="C119" s="15"/>
      <c r="D119" s="19"/>
      <c r="E119" s="19"/>
      <c r="F119" s="19"/>
      <c r="G119" s="17"/>
      <c r="H119" s="7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/>
      <c r="B120" s="78"/>
      <c r="C120" s="15"/>
      <c r="D120" s="19"/>
      <c r="E120" s="19"/>
      <c r="F120" s="19"/>
      <c r="G120" s="17"/>
      <c r="H120" s="7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/>
      <c r="B121" s="78"/>
      <c r="C121" s="15"/>
      <c r="D121" s="19"/>
      <c r="E121" s="19"/>
      <c r="F121" s="19"/>
      <c r="G121" s="19"/>
      <c r="H121" s="7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/>
      <c r="B122" s="78"/>
      <c r="C122" s="15"/>
      <c r="D122" s="19"/>
      <c r="E122" s="19"/>
      <c r="F122" s="19"/>
      <c r="G122" s="19"/>
      <c r="H122" s="7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/>
      <c r="B123" s="78"/>
      <c r="C123" s="15"/>
      <c r="D123" s="19"/>
      <c r="E123" s="19"/>
      <c r="F123" s="19"/>
      <c r="G123" s="19"/>
      <c r="H123" s="7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/>
      <c r="B124" s="78"/>
      <c r="C124" s="15"/>
      <c r="D124" s="19"/>
      <c r="E124" s="19"/>
      <c r="F124" s="19"/>
      <c r="G124" s="19"/>
      <c r="H124" s="7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/>
      <c r="B125" s="78"/>
      <c r="C125" s="15"/>
      <c r="D125" s="19"/>
      <c r="E125" s="19"/>
      <c r="F125" s="19"/>
      <c r="G125" s="19"/>
      <c r="H125" s="7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/>
      <c r="B126" s="40"/>
      <c r="C126" s="15"/>
      <c r="D126" s="19"/>
      <c r="E126" s="19"/>
      <c r="F126" s="19"/>
      <c r="G126" s="19"/>
      <c r="H126" s="7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/>
      <c r="B127" s="78"/>
      <c r="C127" s="15"/>
      <c r="D127" s="19"/>
      <c r="E127" s="19"/>
      <c r="F127" s="19"/>
      <c r="G127" s="19"/>
      <c r="H127" s="7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/>
      <c r="B128" s="78"/>
      <c r="C128" s="15"/>
      <c r="D128" s="19"/>
      <c r="E128" s="19"/>
      <c r="F128" s="19"/>
      <c r="G128" s="19"/>
      <c r="H128" s="7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/>
      <c r="B129" s="78"/>
      <c r="C129" s="15"/>
      <c r="D129" s="19"/>
      <c r="E129" s="19"/>
      <c r="F129" s="19"/>
      <c r="G129" s="19"/>
      <c r="H129" s="7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/>
      <c r="B130" s="78"/>
      <c r="C130" s="15"/>
      <c r="D130" s="19"/>
      <c r="E130" s="19"/>
      <c r="F130" s="19"/>
      <c r="G130" s="19"/>
      <c r="H130" s="7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/>
      <c r="B131" s="78"/>
      <c r="C131" s="15"/>
      <c r="D131" s="19"/>
      <c r="E131" s="19"/>
      <c r="F131" s="19"/>
      <c r="G131" s="19"/>
      <c r="H131" s="7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/>
      <c r="B132" s="78"/>
      <c r="C132" s="15"/>
      <c r="D132" s="19"/>
      <c r="E132" s="19"/>
      <c r="F132" s="19"/>
      <c r="G132" s="19"/>
      <c r="H132" s="7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/>
      <c r="B133" s="78"/>
      <c r="C133" s="15"/>
      <c r="D133" s="19"/>
      <c r="E133" s="19"/>
      <c r="F133" s="19"/>
      <c r="G133" s="19"/>
      <c r="H133" s="7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/>
      <c r="B134" s="78"/>
      <c r="C134" s="15"/>
      <c r="D134" s="19"/>
      <c r="E134" s="19"/>
      <c r="F134" s="19"/>
      <c r="G134" s="19"/>
      <c r="H134" s="7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/>
      <c r="B135" s="78"/>
      <c r="C135" s="15"/>
      <c r="D135" s="19"/>
      <c r="E135" s="19"/>
      <c r="F135" s="19"/>
      <c r="G135" s="19"/>
      <c r="H135" s="7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/>
      <c r="B136" s="78"/>
      <c r="C136" s="15"/>
      <c r="D136" s="19"/>
      <c r="E136" s="19"/>
      <c r="F136" s="19"/>
      <c r="G136" s="19"/>
      <c r="H136" s="7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/>
      <c r="B137" s="78"/>
      <c r="C137" s="15"/>
      <c r="D137" s="19"/>
      <c r="E137" s="19"/>
      <c r="F137" s="19"/>
      <c r="G137" s="19"/>
      <c r="H137" s="7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/>
      <c r="B138" s="78"/>
      <c r="C138" s="15"/>
      <c r="D138" s="19"/>
      <c r="E138" s="19"/>
      <c r="F138" s="19"/>
      <c r="G138" s="19"/>
      <c r="H138" s="7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/>
      <c r="B139" s="78"/>
      <c r="C139" s="15"/>
      <c r="D139" s="19"/>
      <c r="E139" s="19"/>
      <c r="F139" s="19"/>
      <c r="G139" s="19"/>
      <c r="H139" s="7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/>
      <c r="B140" s="78"/>
      <c r="C140" s="15"/>
      <c r="D140" s="19"/>
      <c r="E140" s="19"/>
      <c r="F140" s="19"/>
      <c r="G140" s="19"/>
      <c r="H140" s="7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/>
      <c r="B141" s="78"/>
      <c r="C141" s="15"/>
      <c r="D141" s="19"/>
      <c r="E141" s="19"/>
      <c r="F141" s="19"/>
      <c r="G141" s="19"/>
      <c r="H141" s="7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/>
      <c r="B142" s="78"/>
      <c r="C142" s="15"/>
      <c r="D142" s="19"/>
      <c r="E142" s="19"/>
      <c r="F142" s="19"/>
      <c r="G142" s="19"/>
      <c r="H142" s="7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/>
      <c r="B143" s="78"/>
      <c r="C143" s="15"/>
      <c r="D143" s="19"/>
      <c r="E143" s="19"/>
      <c r="F143" s="19"/>
      <c r="G143" s="19"/>
      <c r="H143" s="7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/>
      <c r="B144" s="78"/>
      <c r="C144" s="15"/>
      <c r="D144" s="19"/>
      <c r="E144" s="19"/>
      <c r="F144" s="19"/>
      <c r="G144" s="19"/>
      <c r="H144" s="7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/>
      <c r="B145" s="78"/>
      <c r="C145" s="15"/>
      <c r="D145" s="19"/>
      <c r="E145" s="19"/>
      <c r="F145" s="19"/>
      <c r="G145" s="19"/>
      <c r="H145" s="7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/>
      <c r="B146" s="78"/>
      <c r="C146" s="15"/>
      <c r="D146" s="19"/>
      <c r="E146" s="19"/>
      <c r="F146" s="19"/>
      <c r="G146" s="19"/>
      <c r="H146" s="7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/>
      <c r="B147" s="78"/>
      <c r="C147" s="15"/>
      <c r="D147" s="19"/>
      <c r="E147" s="19"/>
      <c r="F147" s="19"/>
      <c r="G147" s="19"/>
      <c r="H147" s="7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/>
      <c r="B148" s="78"/>
      <c r="C148" s="15"/>
      <c r="D148" s="19"/>
      <c r="E148" s="19"/>
      <c r="F148" s="19"/>
      <c r="G148" s="19"/>
      <c r="H148" s="7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/>
      <c r="B149" s="78"/>
      <c r="C149" s="15"/>
      <c r="D149" s="19"/>
      <c r="E149" s="19"/>
      <c r="F149" s="19"/>
      <c r="G149" s="19"/>
      <c r="H149" s="7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/>
      <c r="B150" s="78"/>
      <c r="C150" s="15"/>
      <c r="D150" s="19"/>
      <c r="E150" s="19"/>
      <c r="F150" s="19"/>
      <c r="G150" s="19"/>
      <c r="H150" s="7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/>
      <c r="B151" s="78"/>
      <c r="C151" s="15"/>
      <c r="D151" s="19"/>
      <c r="E151" s="19"/>
      <c r="F151" s="19"/>
      <c r="G151" s="19"/>
      <c r="H151" s="7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/>
      <c r="B152" s="40"/>
      <c r="C152" s="15"/>
      <c r="D152" s="19"/>
      <c r="E152" s="19"/>
      <c r="F152" s="19"/>
      <c r="G152" s="19"/>
      <c r="H152" s="7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/>
      <c r="B153" s="77"/>
      <c r="C153" s="21"/>
      <c r="D153" s="19"/>
      <c r="E153" s="19"/>
      <c r="F153" s="69"/>
      <c r="G153" s="69"/>
      <c r="H153" s="7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/>
      <c r="B154" s="77"/>
      <c r="C154" s="21"/>
      <c r="D154" s="19"/>
      <c r="E154" s="19"/>
      <c r="F154" s="69"/>
      <c r="G154" s="69"/>
      <c r="H154" s="7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/>
      <c r="B155" s="77"/>
      <c r="C155" s="21"/>
      <c r="D155" s="19"/>
      <c r="E155" s="19"/>
      <c r="F155" s="69"/>
      <c r="G155" s="69"/>
      <c r="H155" s="7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/>
      <c r="B156" s="77"/>
      <c r="C156" s="21"/>
      <c r="D156" s="19"/>
      <c r="E156" s="19"/>
      <c r="F156" s="69"/>
      <c r="G156" s="69"/>
      <c r="H156" s="7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/>
      <c r="B157" s="77"/>
      <c r="C157" s="21"/>
      <c r="D157" s="19"/>
      <c r="E157" s="19"/>
      <c r="F157" s="69"/>
      <c r="G157" s="69"/>
      <c r="H157" s="7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/>
      <c r="B158" s="77"/>
      <c r="C158" s="21"/>
      <c r="D158" s="19"/>
      <c r="E158" s="19"/>
      <c r="F158" s="69"/>
      <c r="G158" s="69"/>
      <c r="H158" s="7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/>
      <c r="B159" s="77"/>
      <c r="C159" s="21"/>
      <c r="D159" s="19"/>
      <c r="E159" s="19"/>
      <c r="F159" s="69"/>
      <c r="G159" s="69"/>
      <c r="H159" s="7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</sheetData>
  <autoFilter ref="$A$1:$H$41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</hyperlinks>
  <drawing r:id="rId4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6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684</v>
      </c>
      <c r="B2" s="26" t="s">
        <v>1597</v>
      </c>
      <c r="C2" s="15" t="str">
        <f t="shared" ref="C2:C45" si="1">CONCATENATE("elasticloadbalancing:",B2)</f>
        <v>elasticloadbalancing:AddListenerCertificates</v>
      </c>
      <c r="D2" s="19" t="s">
        <v>1598</v>
      </c>
      <c r="E2" s="27" t="s">
        <v>1599</v>
      </c>
      <c r="F2" s="19" t="s">
        <v>1600</v>
      </c>
      <c r="G2" s="19" t="s">
        <v>15</v>
      </c>
      <c r="H2" s="73" t="s">
        <v>1601</v>
      </c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684</v>
      </c>
      <c r="B3" s="26" t="s">
        <v>1602</v>
      </c>
      <c r="C3" s="15" t="str">
        <f t="shared" si="1"/>
        <v>elasticloadbalancing:AddTags</v>
      </c>
      <c r="D3" s="19" t="s">
        <v>1598</v>
      </c>
      <c r="E3" s="27" t="s">
        <v>1599</v>
      </c>
      <c r="F3" s="18" t="s">
        <v>1603</v>
      </c>
      <c r="G3" s="19" t="s">
        <v>19</v>
      </c>
      <c r="H3" s="73" t="s">
        <v>1604</v>
      </c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684</v>
      </c>
      <c r="B4" s="26" t="s">
        <v>1605</v>
      </c>
      <c r="C4" s="15" t="str">
        <f t="shared" si="1"/>
        <v>elasticloadbalancing:AddTrustStoreRevocations</v>
      </c>
      <c r="D4" s="19" t="s">
        <v>1598</v>
      </c>
      <c r="E4" s="27" t="s">
        <v>1599</v>
      </c>
      <c r="F4" s="18" t="s">
        <v>1606</v>
      </c>
      <c r="G4" s="19" t="s">
        <v>15</v>
      </c>
      <c r="H4" s="73" t="s">
        <v>1607</v>
      </c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9" t="s">
        <v>80</v>
      </c>
      <c r="B5" s="26" t="s">
        <v>1608</v>
      </c>
      <c r="C5" s="15" t="str">
        <f t="shared" si="1"/>
        <v>elasticloadbalancing:CreateListener</v>
      </c>
      <c r="D5" s="19" t="s">
        <v>1598</v>
      </c>
      <c r="E5" s="27" t="s">
        <v>1599</v>
      </c>
      <c r="F5" s="18" t="s">
        <v>1609</v>
      </c>
      <c r="G5" s="19" t="s">
        <v>19</v>
      </c>
      <c r="H5" s="73" t="s">
        <v>1610</v>
      </c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39" t="s">
        <v>80</v>
      </c>
      <c r="B6" s="26" t="s">
        <v>1611</v>
      </c>
      <c r="C6" s="15" t="str">
        <f t="shared" si="1"/>
        <v>elasticloadbalancing:CreateLoadBalancer</v>
      </c>
      <c r="D6" s="19" t="s">
        <v>1598</v>
      </c>
      <c r="E6" s="27" t="s">
        <v>1599</v>
      </c>
      <c r="F6" s="18" t="s">
        <v>1612</v>
      </c>
      <c r="G6" s="19" t="s">
        <v>19</v>
      </c>
      <c r="H6" s="73" t="s">
        <v>1613</v>
      </c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39" t="s">
        <v>80</v>
      </c>
      <c r="B7" s="26" t="s">
        <v>1614</v>
      </c>
      <c r="C7" s="15" t="str">
        <f t="shared" si="1"/>
        <v>elasticloadbalancing:CreateRule</v>
      </c>
      <c r="D7" s="19" t="s">
        <v>1598</v>
      </c>
      <c r="E7" s="27" t="s">
        <v>1599</v>
      </c>
      <c r="F7" s="19" t="s">
        <v>1615</v>
      </c>
      <c r="G7" s="19" t="s">
        <v>19</v>
      </c>
      <c r="H7" s="73" t="s">
        <v>1616</v>
      </c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9" t="s">
        <v>80</v>
      </c>
      <c r="B8" s="26" t="s">
        <v>1617</v>
      </c>
      <c r="C8" s="15" t="str">
        <f t="shared" si="1"/>
        <v>elasticloadbalancing:CreateTargetGroup</v>
      </c>
      <c r="D8" s="19" t="s">
        <v>1598</v>
      </c>
      <c r="E8" s="27" t="s">
        <v>1599</v>
      </c>
      <c r="F8" s="19" t="s">
        <v>1618</v>
      </c>
      <c r="G8" s="19" t="s">
        <v>19</v>
      </c>
      <c r="H8" s="73" t="s">
        <v>1619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9" t="s">
        <v>80</v>
      </c>
      <c r="B9" s="26" t="s">
        <v>1620</v>
      </c>
      <c r="C9" s="15" t="str">
        <f t="shared" si="1"/>
        <v>elasticloadbalancing:CreateTrustStore</v>
      </c>
      <c r="D9" s="19" t="s">
        <v>1598</v>
      </c>
      <c r="E9" s="27" t="s">
        <v>1599</v>
      </c>
      <c r="F9" s="18" t="s">
        <v>1606</v>
      </c>
      <c r="G9" s="17" t="s">
        <v>15</v>
      </c>
      <c r="H9" s="73" t="s">
        <v>1621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5" t="s">
        <v>121</v>
      </c>
      <c r="B10" s="26" t="s">
        <v>1622</v>
      </c>
      <c r="C10" s="15" t="str">
        <f t="shared" si="1"/>
        <v>elasticloadbalancing:DeleteListener</v>
      </c>
      <c r="D10" s="19" t="s">
        <v>1598</v>
      </c>
      <c r="E10" s="27" t="s">
        <v>1599</v>
      </c>
      <c r="F10" s="18" t="s">
        <v>1609</v>
      </c>
      <c r="G10" s="17" t="s">
        <v>15</v>
      </c>
      <c r="H10" s="73" t="s">
        <v>1623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5" t="s">
        <v>121</v>
      </c>
      <c r="B11" s="26" t="s">
        <v>1624</v>
      </c>
      <c r="C11" s="15" t="str">
        <f t="shared" si="1"/>
        <v>elasticloadbalancing:DeleteLoadBalancer</v>
      </c>
      <c r="D11" s="19" t="s">
        <v>1598</v>
      </c>
      <c r="E11" s="27" t="s">
        <v>1599</v>
      </c>
      <c r="F11" s="18" t="s">
        <v>1612</v>
      </c>
      <c r="G11" s="17" t="s">
        <v>15</v>
      </c>
      <c r="H11" s="73" t="s">
        <v>1625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5" t="s">
        <v>121</v>
      </c>
      <c r="B12" s="26" t="s">
        <v>1626</v>
      </c>
      <c r="C12" s="15" t="str">
        <f t="shared" si="1"/>
        <v>elasticloadbalancing:DeleteRule</v>
      </c>
      <c r="D12" s="19" t="s">
        <v>1598</v>
      </c>
      <c r="E12" s="27" t="s">
        <v>1599</v>
      </c>
      <c r="F12" s="19" t="s">
        <v>1615</v>
      </c>
      <c r="G12" s="17" t="s">
        <v>15</v>
      </c>
      <c r="H12" s="73" t="s">
        <v>1627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5" t="s">
        <v>121</v>
      </c>
      <c r="B13" s="26" t="s">
        <v>1628</v>
      </c>
      <c r="C13" s="15" t="str">
        <f t="shared" si="1"/>
        <v>elasticloadbalancing:DeleteTargetGroup</v>
      </c>
      <c r="D13" s="19" t="s">
        <v>1598</v>
      </c>
      <c r="E13" s="27" t="s">
        <v>1599</v>
      </c>
      <c r="F13" s="19" t="s">
        <v>1618</v>
      </c>
      <c r="G13" s="17" t="s">
        <v>15</v>
      </c>
      <c r="H13" s="73" t="s">
        <v>1629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5" t="s">
        <v>121</v>
      </c>
      <c r="B14" s="26" t="s">
        <v>1630</v>
      </c>
      <c r="C14" s="15" t="str">
        <f t="shared" si="1"/>
        <v>elasticloadbalancing:DeleteTrustStore</v>
      </c>
      <c r="D14" s="19" t="s">
        <v>1598</v>
      </c>
      <c r="E14" s="27" t="s">
        <v>1599</v>
      </c>
      <c r="F14" s="18" t="s">
        <v>1606</v>
      </c>
      <c r="G14" s="17" t="s">
        <v>15</v>
      </c>
      <c r="H14" s="73" t="s">
        <v>1631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5" t="s">
        <v>149</v>
      </c>
      <c r="B15" s="26" t="s">
        <v>1632</v>
      </c>
      <c r="C15" s="15" t="str">
        <f t="shared" si="1"/>
        <v>elasticloadbalancing:DeregisterTargets</v>
      </c>
      <c r="D15" s="19" t="s">
        <v>1598</v>
      </c>
      <c r="E15" s="27" t="s">
        <v>1599</v>
      </c>
      <c r="F15" s="18" t="s">
        <v>1618</v>
      </c>
      <c r="G15" s="17" t="s">
        <v>15</v>
      </c>
      <c r="H15" s="73" t="s">
        <v>1633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5" t="s">
        <v>155</v>
      </c>
      <c r="B16" s="26" t="s">
        <v>1634</v>
      </c>
      <c r="C16" s="15" t="str">
        <f t="shared" si="1"/>
        <v>elasticloadbalancing:DescribeAccountLimits</v>
      </c>
      <c r="D16" s="19" t="s">
        <v>1598</v>
      </c>
      <c r="E16" s="27" t="s">
        <v>1599</v>
      </c>
      <c r="F16" s="22"/>
      <c r="G16" s="17" t="s">
        <v>72</v>
      </c>
      <c r="H16" s="7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5" t="s">
        <v>155</v>
      </c>
      <c r="B17" s="26" t="s">
        <v>1635</v>
      </c>
      <c r="C17" s="15" t="str">
        <f t="shared" si="1"/>
        <v>elasticloadbalancing:DescribeListenerCertificates</v>
      </c>
      <c r="D17" s="19" t="s">
        <v>1598</v>
      </c>
      <c r="E17" s="27" t="s">
        <v>1599</v>
      </c>
      <c r="F17" s="19"/>
      <c r="G17" s="17" t="s">
        <v>72</v>
      </c>
      <c r="H17" s="7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5" t="s">
        <v>155</v>
      </c>
      <c r="B18" s="26" t="s">
        <v>1636</v>
      </c>
      <c r="C18" s="15" t="str">
        <f t="shared" si="1"/>
        <v>elasticloadbalancing:DescribeListeners</v>
      </c>
      <c r="D18" s="19" t="s">
        <v>1598</v>
      </c>
      <c r="E18" s="27" t="s">
        <v>1599</v>
      </c>
      <c r="F18" s="22"/>
      <c r="G18" s="17" t="s">
        <v>72</v>
      </c>
      <c r="H18" s="7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5" t="s">
        <v>155</v>
      </c>
      <c r="B19" s="26" t="s">
        <v>1637</v>
      </c>
      <c r="C19" s="15" t="str">
        <f t="shared" si="1"/>
        <v>elasticloadbalancing:DescribeLoadBalancerAttributes</v>
      </c>
      <c r="D19" s="19" t="s">
        <v>1598</v>
      </c>
      <c r="E19" s="27" t="s">
        <v>1599</v>
      </c>
      <c r="F19" s="19"/>
      <c r="G19" s="17" t="s">
        <v>72</v>
      </c>
      <c r="H19" s="7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5" t="s">
        <v>155</v>
      </c>
      <c r="B20" s="26" t="s">
        <v>1638</v>
      </c>
      <c r="C20" s="15" t="str">
        <f t="shared" si="1"/>
        <v>elasticloadbalancing:DescribeLoadBalancers</v>
      </c>
      <c r="D20" s="19" t="s">
        <v>1598</v>
      </c>
      <c r="E20" s="27" t="s">
        <v>1599</v>
      </c>
      <c r="F20" s="19"/>
      <c r="G20" s="17" t="s">
        <v>72</v>
      </c>
      <c r="H20" s="7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5" t="s">
        <v>155</v>
      </c>
      <c r="B21" s="26" t="s">
        <v>1639</v>
      </c>
      <c r="C21" s="15" t="str">
        <f t="shared" si="1"/>
        <v>elasticloadbalancing:DescribeRules</v>
      </c>
      <c r="D21" s="19" t="s">
        <v>1598</v>
      </c>
      <c r="E21" s="27" t="s">
        <v>1599</v>
      </c>
      <c r="F21" s="19"/>
      <c r="G21" s="17" t="s">
        <v>72</v>
      </c>
      <c r="H21" s="7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5" t="s">
        <v>155</v>
      </c>
      <c r="B22" s="26" t="s">
        <v>1640</v>
      </c>
      <c r="C22" s="15" t="str">
        <f t="shared" si="1"/>
        <v>elasticloadbalancing:DescribeSSLPolicies</v>
      </c>
      <c r="D22" s="19" t="s">
        <v>1598</v>
      </c>
      <c r="E22" s="27" t="s">
        <v>1599</v>
      </c>
      <c r="F22" s="19"/>
      <c r="G22" s="17" t="s">
        <v>72</v>
      </c>
      <c r="H22" s="7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5" t="s">
        <v>155</v>
      </c>
      <c r="B23" s="26" t="s">
        <v>270</v>
      </c>
      <c r="C23" s="15" t="str">
        <f t="shared" si="1"/>
        <v>elasticloadbalancing:DescribeTags</v>
      </c>
      <c r="D23" s="19" t="s">
        <v>1598</v>
      </c>
      <c r="E23" s="27" t="s">
        <v>1599</v>
      </c>
      <c r="F23" s="18"/>
      <c r="G23" s="17" t="s">
        <v>72</v>
      </c>
      <c r="H23" s="7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5" t="s">
        <v>155</v>
      </c>
      <c r="B24" s="26" t="s">
        <v>1641</v>
      </c>
      <c r="C24" s="15" t="str">
        <f t="shared" si="1"/>
        <v>elasticloadbalancing:DescribeTargetGroupAttributes</v>
      </c>
      <c r="D24" s="19" t="s">
        <v>1598</v>
      </c>
      <c r="E24" s="27" t="s">
        <v>1599</v>
      </c>
      <c r="F24" s="18"/>
      <c r="G24" s="17" t="s">
        <v>72</v>
      </c>
      <c r="H24" s="7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5" t="s">
        <v>155</v>
      </c>
      <c r="B25" s="26" t="s">
        <v>1642</v>
      </c>
      <c r="C25" s="15" t="str">
        <f t="shared" si="1"/>
        <v>elasticloadbalancing:DescribeTargetGroups</v>
      </c>
      <c r="D25" s="19" t="s">
        <v>1598</v>
      </c>
      <c r="E25" s="27" t="s">
        <v>1599</v>
      </c>
      <c r="F25" s="18"/>
      <c r="G25" s="17" t="s">
        <v>72</v>
      </c>
      <c r="H25" s="7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5" t="s">
        <v>155</v>
      </c>
      <c r="B26" s="26" t="s">
        <v>1643</v>
      </c>
      <c r="C26" s="15" t="str">
        <f t="shared" si="1"/>
        <v>elasticloadbalancing:DescribeTargetHealth</v>
      </c>
      <c r="D26" s="19" t="s">
        <v>1598</v>
      </c>
      <c r="E26" s="27" t="s">
        <v>1599</v>
      </c>
      <c r="F26" s="18"/>
      <c r="G26" s="17" t="s">
        <v>72</v>
      </c>
      <c r="H26" s="7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5" t="s">
        <v>155</v>
      </c>
      <c r="B27" s="26" t="s">
        <v>1644</v>
      </c>
      <c r="C27" s="15" t="str">
        <f t="shared" si="1"/>
        <v>elasticloadbalancing:DescribeTrustStoreAssociations</v>
      </c>
      <c r="D27" s="19" t="s">
        <v>1598</v>
      </c>
      <c r="E27" s="27" t="s">
        <v>1599</v>
      </c>
      <c r="F27" s="22"/>
      <c r="G27" s="17" t="s">
        <v>72</v>
      </c>
      <c r="H27" s="7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5" t="s">
        <v>155</v>
      </c>
      <c r="B28" s="26" t="s">
        <v>1645</v>
      </c>
      <c r="C28" s="15" t="str">
        <f t="shared" si="1"/>
        <v>elasticloadbalancing:DescribeTrustStoreRevocations</v>
      </c>
      <c r="D28" s="19" t="s">
        <v>1598</v>
      </c>
      <c r="E28" s="27" t="s">
        <v>1599</v>
      </c>
      <c r="F28" s="22"/>
      <c r="G28" s="17" t="s">
        <v>72</v>
      </c>
      <c r="H28" s="7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5" t="s">
        <v>155</v>
      </c>
      <c r="B29" s="26" t="s">
        <v>1646</v>
      </c>
      <c r="C29" s="15" t="str">
        <f t="shared" si="1"/>
        <v>elasticloadbalancing:DescribeTrustStores</v>
      </c>
      <c r="D29" s="19" t="s">
        <v>1598</v>
      </c>
      <c r="E29" s="27" t="s">
        <v>1599</v>
      </c>
      <c r="F29" s="18"/>
      <c r="G29" s="17" t="s">
        <v>72</v>
      </c>
      <c r="H29" s="7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5" t="s">
        <v>302</v>
      </c>
      <c r="B30" s="26" t="s">
        <v>1647</v>
      </c>
      <c r="C30" s="15" t="str">
        <f t="shared" si="1"/>
        <v>elasticloadbalancing:GetTrustStoreCaCertificatesBundle</v>
      </c>
      <c r="D30" s="19" t="s">
        <v>1598</v>
      </c>
      <c r="E30" s="27" t="s">
        <v>1599</v>
      </c>
      <c r="F30" s="18"/>
      <c r="G30" s="17"/>
      <c r="H30" s="7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5" t="s">
        <v>302</v>
      </c>
      <c r="B31" s="26" t="s">
        <v>1648</v>
      </c>
      <c r="C31" s="15" t="str">
        <f t="shared" si="1"/>
        <v>elasticloadbalancing:GetTrustStoreRevocationContent</v>
      </c>
      <c r="D31" s="19" t="s">
        <v>1598</v>
      </c>
      <c r="E31" s="27" t="s">
        <v>1599</v>
      </c>
      <c r="F31" s="18"/>
      <c r="G31" s="17"/>
      <c r="H31" s="7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5" t="s">
        <v>336</v>
      </c>
      <c r="B32" s="26" t="s">
        <v>1649</v>
      </c>
      <c r="C32" s="15" t="str">
        <f t="shared" si="1"/>
        <v>elasticloadbalancing:ModifyListener</v>
      </c>
      <c r="D32" s="19" t="s">
        <v>1598</v>
      </c>
      <c r="E32" s="27" t="s">
        <v>1599</v>
      </c>
      <c r="F32" s="18"/>
      <c r="G32" s="17"/>
      <c r="H32" s="7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5" t="s">
        <v>336</v>
      </c>
      <c r="B33" s="26" t="s">
        <v>1650</v>
      </c>
      <c r="C33" s="15" t="str">
        <f t="shared" si="1"/>
        <v>elasticloadbalancing:ModifyLoadBalancerAttributes</v>
      </c>
      <c r="D33" s="19" t="s">
        <v>1598</v>
      </c>
      <c r="E33" s="27" t="s">
        <v>1599</v>
      </c>
      <c r="F33" s="18"/>
      <c r="G33" s="17"/>
      <c r="H33" s="7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5" t="s">
        <v>336</v>
      </c>
      <c r="B34" s="26" t="s">
        <v>1651</v>
      </c>
      <c r="C34" s="15" t="str">
        <f t="shared" si="1"/>
        <v>elasticloadbalancing:ModifyRule</v>
      </c>
      <c r="D34" s="19" t="s">
        <v>1598</v>
      </c>
      <c r="E34" s="27" t="s">
        <v>1599</v>
      </c>
      <c r="F34" s="19"/>
      <c r="G34" s="17"/>
      <c r="H34" s="7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15" t="s">
        <v>336</v>
      </c>
      <c r="B35" s="26" t="s">
        <v>1652</v>
      </c>
      <c r="C35" s="15" t="str">
        <f t="shared" si="1"/>
        <v>elasticloadbalancing:ModifyTargetGroup</v>
      </c>
      <c r="D35" s="19" t="s">
        <v>1598</v>
      </c>
      <c r="E35" s="27" t="s">
        <v>1599</v>
      </c>
      <c r="F35" s="18"/>
      <c r="G35" s="17"/>
      <c r="H35" s="7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15" t="s">
        <v>336</v>
      </c>
      <c r="B36" s="26" t="s">
        <v>1653</v>
      </c>
      <c r="C36" s="15" t="str">
        <f t="shared" si="1"/>
        <v>elasticloadbalancing:ModifyTargetGroupAttributes</v>
      </c>
      <c r="D36" s="19" t="s">
        <v>1598</v>
      </c>
      <c r="E36" s="27" t="s">
        <v>1599</v>
      </c>
      <c r="F36" s="22"/>
      <c r="G36" s="17"/>
      <c r="H36" s="7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15" t="s">
        <v>336</v>
      </c>
      <c r="B37" s="26" t="s">
        <v>1654</v>
      </c>
      <c r="C37" s="15" t="str">
        <f t="shared" si="1"/>
        <v>elasticloadbalancing:ModifyTrustStore</v>
      </c>
      <c r="D37" s="19" t="s">
        <v>1598</v>
      </c>
      <c r="E37" s="27" t="s">
        <v>1599</v>
      </c>
      <c r="F37" s="19"/>
      <c r="G37" s="17"/>
      <c r="H37" s="7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9" t="s">
        <v>399</v>
      </c>
      <c r="B38" s="26" t="s">
        <v>1655</v>
      </c>
      <c r="C38" s="15" t="str">
        <f t="shared" si="1"/>
        <v>elasticloadbalancing:RegisterTargets</v>
      </c>
      <c r="D38" s="19" t="s">
        <v>1598</v>
      </c>
      <c r="E38" s="27" t="s">
        <v>1599</v>
      </c>
      <c r="F38" s="22"/>
      <c r="G38" s="17"/>
      <c r="H38" s="7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9" t="s">
        <v>946</v>
      </c>
      <c r="B39" s="26" t="s">
        <v>1656</v>
      </c>
      <c r="C39" s="15" t="str">
        <f t="shared" si="1"/>
        <v>elasticloadbalancing:RemoveListenerCertificates</v>
      </c>
      <c r="D39" s="19" t="s">
        <v>1598</v>
      </c>
      <c r="E39" s="27" t="s">
        <v>1599</v>
      </c>
      <c r="F39" s="19"/>
      <c r="G39" s="17"/>
      <c r="H39" s="7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946</v>
      </c>
      <c r="B40" s="26" t="s">
        <v>1657</v>
      </c>
      <c r="C40" s="15" t="str">
        <f t="shared" si="1"/>
        <v>elasticloadbalancing:RemoveTags</v>
      </c>
      <c r="D40" s="19" t="s">
        <v>1598</v>
      </c>
      <c r="E40" s="27" t="s">
        <v>1599</v>
      </c>
      <c r="F40" s="19"/>
      <c r="G40" s="17"/>
      <c r="H40" s="7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946</v>
      </c>
      <c r="B41" s="26" t="s">
        <v>1658</v>
      </c>
      <c r="C41" s="15" t="str">
        <f t="shared" si="1"/>
        <v>elasticloadbalancing:RemoveTrustStoreRevocations</v>
      </c>
      <c r="D41" s="19" t="s">
        <v>1598</v>
      </c>
      <c r="E41" s="27" t="s">
        <v>1599</v>
      </c>
      <c r="F41" s="19"/>
      <c r="G41" s="17"/>
      <c r="H41" s="7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 t="s">
        <v>959</v>
      </c>
      <c r="B42" s="26" t="s">
        <v>1659</v>
      </c>
      <c r="C42" s="15" t="str">
        <f t="shared" si="1"/>
        <v>elasticloadbalancing:SetIpAddressType</v>
      </c>
      <c r="D42" s="19" t="s">
        <v>1598</v>
      </c>
      <c r="E42" s="27" t="s">
        <v>1599</v>
      </c>
      <c r="F42" s="18"/>
      <c r="G42" s="17"/>
      <c r="H42" s="7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 t="s">
        <v>959</v>
      </c>
      <c r="B43" s="26" t="s">
        <v>1660</v>
      </c>
      <c r="C43" s="15" t="str">
        <f t="shared" si="1"/>
        <v>elasticloadbalancing:SetRulePriorities</v>
      </c>
      <c r="D43" s="19" t="s">
        <v>1598</v>
      </c>
      <c r="E43" s="27" t="s">
        <v>1599</v>
      </c>
      <c r="F43" s="18"/>
      <c r="G43" s="17"/>
      <c r="H43" s="7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 t="s">
        <v>959</v>
      </c>
      <c r="B44" s="26" t="s">
        <v>1661</v>
      </c>
      <c r="C44" s="15" t="str">
        <f t="shared" si="1"/>
        <v>elasticloadbalancing:SetSecurityGroups</v>
      </c>
      <c r="D44" s="19" t="s">
        <v>1598</v>
      </c>
      <c r="E44" s="27" t="s">
        <v>1599</v>
      </c>
      <c r="F44" s="18"/>
      <c r="G44" s="17"/>
      <c r="H44" s="7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 t="s">
        <v>959</v>
      </c>
      <c r="B45" s="26" t="s">
        <v>1662</v>
      </c>
      <c r="C45" s="15" t="str">
        <f t="shared" si="1"/>
        <v>elasticloadbalancing:SetSubnets</v>
      </c>
      <c r="D45" s="19" t="s">
        <v>1598</v>
      </c>
      <c r="E45" s="27" t="s">
        <v>1599</v>
      </c>
      <c r="F45" s="18"/>
      <c r="G45" s="17"/>
      <c r="H45" s="7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/>
      <c r="B46" s="78"/>
      <c r="C46" s="15"/>
      <c r="D46" s="19"/>
      <c r="E46" s="19"/>
      <c r="F46" s="22"/>
      <c r="G46" s="17"/>
      <c r="H46" s="7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9"/>
      <c r="B47" s="78"/>
      <c r="C47" s="15"/>
      <c r="D47" s="19"/>
      <c r="E47" s="19"/>
      <c r="F47" s="22"/>
      <c r="G47" s="17"/>
      <c r="H47" s="7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9"/>
      <c r="B48" s="78"/>
      <c r="C48" s="15"/>
      <c r="D48" s="19"/>
      <c r="E48" s="19"/>
      <c r="F48" s="18"/>
      <c r="G48" s="17"/>
      <c r="H48" s="7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9"/>
      <c r="B49" s="78"/>
      <c r="C49" s="15"/>
      <c r="D49" s="19"/>
      <c r="E49" s="19"/>
      <c r="F49" s="18"/>
      <c r="G49" s="17"/>
      <c r="H49" s="7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9"/>
      <c r="B50" s="78"/>
      <c r="C50" s="15"/>
      <c r="D50" s="19"/>
      <c r="E50" s="19"/>
      <c r="F50" s="18"/>
      <c r="G50" s="17"/>
      <c r="H50" s="7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9"/>
      <c r="B51" s="78"/>
      <c r="C51" s="15"/>
      <c r="D51" s="19"/>
      <c r="E51" s="19"/>
      <c r="F51" s="18"/>
      <c r="G51" s="17"/>
      <c r="H51" s="7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9"/>
      <c r="B52" s="78"/>
      <c r="C52" s="15"/>
      <c r="D52" s="19"/>
      <c r="E52" s="19"/>
      <c r="F52" s="18"/>
      <c r="G52" s="17"/>
      <c r="H52" s="7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9"/>
      <c r="B53" s="78"/>
      <c r="C53" s="15"/>
      <c r="D53" s="19"/>
      <c r="E53" s="19"/>
      <c r="F53" s="19"/>
      <c r="G53" s="17"/>
      <c r="H53" s="7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9"/>
      <c r="B54" s="78"/>
      <c r="C54" s="15"/>
      <c r="D54" s="19"/>
      <c r="E54" s="19"/>
      <c r="F54" s="18"/>
      <c r="G54" s="17"/>
      <c r="H54" s="7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9"/>
      <c r="B55" s="78"/>
      <c r="C55" s="15"/>
      <c r="D55" s="19"/>
      <c r="E55" s="19"/>
      <c r="F55" s="22"/>
      <c r="G55" s="17"/>
      <c r="H55" s="7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9"/>
      <c r="B56" s="78"/>
      <c r="C56" s="15"/>
      <c r="D56" s="19"/>
      <c r="E56" s="19"/>
      <c r="F56" s="19"/>
      <c r="G56" s="17"/>
      <c r="H56" s="7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9"/>
      <c r="B57" s="78"/>
      <c r="C57" s="15"/>
      <c r="D57" s="19"/>
      <c r="E57" s="19"/>
      <c r="F57" s="22"/>
      <c r="G57" s="17"/>
      <c r="H57" s="7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5"/>
      <c r="B58" s="78"/>
      <c r="C58" s="15"/>
      <c r="D58" s="19"/>
      <c r="E58" s="19"/>
      <c r="F58" s="19"/>
      <c r="G58" s="17"/>
      <c r="H58" s="7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5"/>
      <c r="B59" s="78"/>
      <c r="C59" s="15"/>
      <c r="D59" s="19"/>
      <c r="E59" s="19"/>
      <c r="F59" s="19"/>
      <c r="G59" s="17"/>
      <c r="H59" s="7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5"/>
      <c r="B60" s="40"/>
      <c r="C60" s="15"/>
      <c r="D60" s="19"/>
      <c r="E60" s="19"/>
      <c r="F60" s="19"/>
      <c r="G60" s="17"/>
      <c r="H60" s="7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5"/>
      <c r="B61" s="78"/>
      <c r="C61" s="15"/>
      <c r="D61" s="19"/>
      <c r="E61" s="19"/>
      <c r="F61" s="19"/>
      <c r="G61" s="17"/>
      <c r="H61" s="7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5"/>
      <c r="B62" s="78"/>
      <c r="C62" s="15"/>
      <c r="D62" s="19"/>
      <c r="E62" s="19"/>
      <c r="F62" s="18"/>
      <c r="G62" s="17"/>
      <c r="H62" s="7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5"/>
      <c r="B63" s="78"/>
      <c r="C63" s="15"/>
      <c r="D63" s="19"/>
      <c r="E63" s="19"/>
      <c r="F63" s="18"/>
      <c r="G63" s="17"/>
      <c r="H63" s="7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5"/>
      <c r="B64" s="78"/>
      <c r="C64" s="15"/>
      <c r="D64" s="19"/>
      <c r="E64" s="19"/>
      <c r="F64" s="18"/>
      <c r="G64" s="17"/>
      <c r="H64" s="7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5"/>
      <c r="B65" s="78"/>
      <c r="C65" s="15"/>
      <c r="D65" s="19"/>
      <c r="E65" s="19"/>
      <c r="F65" s="18"/>
      <c r="G65" s="17"/>
      <c r="H65" s="7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5"/>
      <c r="B66" s="78"/>
      <c r="C66" s="15"/>
      <c r="D66" s="19"/>
      <c r="E66" s="19"/>
      <c r="F66" s="22"/>
      <c r="G66" s="17"/>
      <c r="H66" s="7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5"/>
      <c r="B67" s="78"/>
      <c r="C67" s="15"/>
      <c r="D67" s="19"/>
      <c r="E67" s="19"/>
      <c r="F67" s="18"/>
      <c r="G67" s="17"/>
      <c r="H67" s="7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5"/>
      <c r="B68" s="78"/>
      <c r="C68" s="15"/>
      <c r="D68" s="19"/>
      <c r="E68" s="19"/>
      <c r="F68" s="18"/>
      <c r="G68" s="17"/>
      <c r="H68" s="7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5"/>
      <c r="B69" s="78"/>
      <c r="C69" s="15"/>
      <c r="D69" s="19"/>
      <c r="E69" s="19"/>
      <c r="F69" s="18"/>
      <c r="G69" s="17"/>
      <c r="H69" s="7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5"/>
      <c r="B70" s="78"/>
      <c r="C70" s="15"/>
      <c r="D70" s="19"/>
      <c r="E70" s="19"/>
      <c r="F70" s="18"/>
      <c r="G70" s="17"/>
      <c r="H70" s="7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5"/>
      <c r="B71" s="78"/>
      <c r="C71" s="15"/>
      <c r="D71" s="19"/>
      <c r="E71" s="19"/>
      <c r="F71" s="19"/>
      <c r="G71" s="17"/>
      <c r="H71" s="7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/>
      <c r="B72" s="78"/>
      <c r="C72" s="15"/>
      <c r="D72" s="19"/>
      <c r="E72" s="19"/>
      <c r="F72" s="19"/>
      <c r="G72" s="17"/>
      <c r="H72" s="7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/>
      <c r="B73" s="78"/>
      <c r="C73" s="15"/>
      <c r="D73" s="19"/>
      <c r="E73" s="19"/>
      <c r="F73" s="19"/>
      <c r="G73" s="17"/>
      <c r="H73" s="7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/>
      <c r="B74" s="78"/>
      <c r="C74" s="15"/>
      <c r="D74" s="19"/>
      <c r="E74" s="19"/>
      <c r="F74" s="19"/>
      <c r="G74" s="17"/>
      <c r="H74" s="7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/>
      <c r="B75" s="78"/>
      <c r="C75" s="15"/>
      <c r="D75" s="19"/>
      <c r="E75" s="19"/>
      <c r="F75" s="19"/>
      <c r="G75" s="17"/>
      <c r="H75" s="7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/>
      <c r="B76" s="78"/>
      <c r="C76" s="15"/>
      <c r="D76" s="19"/>
      <c r="E76" s="19"/>
      <c r="F76" s="18"/>
      <c r="G76" s="17"/>
      <c r="H76" s="7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/>
      <c r="B77" s="78"/>
      <c r="C77" s="15"/>
      <c r="D77" s="19"/>
      <c r="E77" s="19"/>
      <c r="F77" s="18"/>
      <c r="G77" s="17"/>
      <c r="H77" s="7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/>
      <c r="B78" s="78"/>
      <c r="C78" s="15"/>
      <c r="D78" s="19"/>
      <c r="E78" s="19"/>
      <c r="F78" s="18"/>
      <c r="G78" s="17"/>
      <c r="H78" s="7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/>
      <c r="B79" s="78"/>
      <c r="C79" s="15"/>
      <c r="D79" s="19"/>
      <c r="E79" s="19"/>
      <c r="F79" s="22"/>
      <c r="G79" s="17"/>
      <c r="H79" s="7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5"/>
      <c r="B80" s="78"/>
      <c r="C80" s="15"/>
      <c r="D80" s="19"/>
      <c r="E80" s="19"/>
      <c r="F80" s="27"/>
      <c r="G80" s="17"/>
      <c r="H80" s="7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5"/>
      <c r="B81" s="78"/>
      <c r="C81" s="15"/>
      <c r="D81" s="19"/>
      <c r="E81" s="19"/>
      <c r="F81" s="19"/>
      <c r="G81" s="17"/>
      <c r="H81" s="7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5"/>
      <c r="B82" s="78"/>
      <c r="C82" s="15"/>
      <c r="D82" s="19"/>
      <c r="E82" s="19"/>
      <c r="F82" s="18"/>
      <c r="G82" s="17"/>
      <c r="H82" s="7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5"/>
      <c r="B83" s="78"/>
      <c r="C83" s="15"/>
      <c r="D83" s="19"/>
      <c r="E83" s="19"/>
      <c r="F83" s="18"/>
      <c r="G83" s="17"/>
      <c r="H83" s="7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5"/>
      <c r="B84" s="78"/>
      <c r="C84" s="15"/>
      <c r="D84" s="19"/>
      <c r="E84" s="19"/>
      <c r="F84" s="18"/>
      <c r="G84" s="17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5"/>
      <c r="B85" s="78"/>
      <c r="C85" s="15"/>
      <c r="D85" s="19"/>
      <c r="E85" s="19"/>
      <c r="F85" s="19"/>
      <c r="G85" s="17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5"/>
      <c r="B86" s="78"/>
      <c r="C86" s="15"/>
      <c r="D86" s="19"/>
      <c r="E86" s="19"/>
      <c r="F86" s="19"/>
      <c r="G86" s="17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5"/>
      <c r="B87" s="78"/>
      <c r="C87" s="15"/>
      <c r="D87" s="19"/>
      <c r="E87" s="19"/>
      <c r="F87" s="19"/>
      <c r="G87" s="17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5"/>
      <c r="B88" s="78"/>
      <c r="C88" s="15"/>
      <c r="D88" s="19"/>
      <c r="E88" s="19"/>
      <c r="F88" s="19"/>
      <c r="G88" s="17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5"/>
      <c r="B89" s="78"/>
      <c r="C89" s="15"/>
      <c r="D89" s="19"/>
      <c r="E89" s="19"/>
      <c r="F89" s="19"/>
      <c r="G89" s="17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5"/>
      <c r="B90" s="78"/>
      <c r="C90" s="15"/>
      <c r="D90" s="19"/>
      <c r="E90" s="19"/>
      <c r="F90" s="19"/>
      <c r="G90" s="17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5"/>
      <c r="B91" s="78"/>
      <c r="C91" s="15"/>
      <c r="D91" s="19"/>
      <c r="E91" s="19"/>
      <c r="F91" s="19"/>
      <c r="G91" s="17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5"/>
      <c r="B92" s="78"/>
      <c r="C92" s="15"/>
      <c r="D92" s="19"/>
      <c r="E92" s="19"/>
      <c r="F92" s="19"/>
      <c r="G92" s="17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5"/>
      <c r="B93" s="78"/>
      <c r="C93" s="15"/>
      <c r="D93" s="19"/>
      <c r="E93" s="19"/>
      <c r="F93" s="19"/>
      <c r="G93" s="17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5"/>
      <c r="B94" s="78"/>
      <c r="C94" s="15"/>
      <c r="D94" s="19"/>
      <c r="E94" s="19"/>
      <c r="F94" s="19"/>
      <c r="G94" s="17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5"/>
      <c r="B95" s="78"/>
      <c r="C95" s="15"/>
      <c r="D95" s="19"/>
      <c r="E95" s="19"/>
      <c r="F95" s="19"/>
      <c r="G95" s="17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5"/>
      <c r="B96" s="78"/>
      <c r="C96" s="15"/>
      <c r="D96" s="19"/>
      <c r="E96" s="19"/>
      <c r="F96" s="19"/>
      <c r="G96" s="17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9"/>
      <c r="B97" s="78"/>
      <c r="C97" s="15"/>
      <c r="D97" s="19"/>
      <c r="E97" s="19"/>
      <c r="F97" s="19"/>
      <c r="G97" s="1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/>
      <c r="B98" s="78"/>
      <c r="C98" s="15"/>
      <c r="D98" s="19"/>
      <c r="E98" s="19"/>
      <c r="F98" s="18"/>
      <c r="G98" s="1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9"/>
      <c r="B99" s="78"/>
      <c r="C99" s="15"/>
      <c r="D99" s="19"/>
      <c r="E99" s="19"/>
      <c r="F99" s="18"/>
      <c r="G99" s="19"/>
      <c r="H99" s="7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9"/>
      <c r="B100" s="78"/>
      <c r="C100" s="15"/>
      <c r="D100" s="19"/>
      <c r="E100" s="19"/>
      <c r="F100" s="18"/>
      <c r="G100" s="17"/>
      <c r="H100" s="7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9"/>
      <c r="B101" s="78"/>
      <c r="C101" s="15"/>
      <c r="D101" s="19"/>
      <c r="E101" s="19"/>
      <c r="F101" s="19"/>
      <c r="G101" s="17"/>
      <c r="H101" s="7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/>
      <c r="B102" s="78"/>
      <c r="C102" s="15"/>
      <c r="D102" s="19"/>
      <c r="E102" s="19"/>
      <c r="F102" s="19"/>
      <c r="G102" s="17"/>
      <c r="H102" s="7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/>
      <c r="B103" s="78"/>
      <c r="C103" s="15"/>
      <c r="D103" s="19"/>
      <c r="E103" s="19"/>
      <c r="F103" s="19"/>
      <c r="G103" s="17"/>
      <c r="H103" s="7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/>
      <c r="B104" s="78"/>
      <c r="C104" s="15"/>
      <c r="D104" s="19"/>
      <c r="E104" s="19"/>
      <c r="F104" s="19"/>
      <c r="G104" s="17"/>
      <c r="H104" s="7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/>
      <c r="B105" s="78"/>
      <c r="C105" s="15"/>
      <c r="D105" s="19"/>
      <c r="E105" s="19"/>
      <c r="F105" s="19"/>
      <c r="G105" s="17"/>
      <c r="H105" s="7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/>
      <c r="B106" s="78"/>
      <c r="C106" s="15"/>
      <c r="D106" s="19"/>
      <c r="E106" s="19"/>
      <c r="F106" s="19"/>
      <c r="G106" s="17"/>
      <c r="H106" s="7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/>
      <c r="B107" s="78"/>
      <c r="C107" s="15"/>
      <c r="D107" s="19"/>
      <c r="E107" s="19"/>
      <c r="F107" s="19"/>
      <c r="G107" s="17"/>
      <c r="H107" s="7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/>
      <c r="B108" s="78"/>
      <c r="C108" s="15"/>
      <c r="D108" s="19"/>
      <c r="E108" s="19"/>
      <c r="F108" s="19"/>
      <c r="G108" s="17"/>
      <c r="H108" s="7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/>
      <c r="B109" s="78"/>
      <c r="C109" s="15"/>
      <c r="D109" s="19"/>
      <c r="E109" s="19"/>
      <c r="F109" s="19"/>
      <c r="G109" s="17"/>
      <c r="H109" s="7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/>
      <c r="B110" s="78"/>
      <c r="C110" s="15"/>
      <c r="D110" s="19"/>
      <c r="E110" s="19"/>
      <c r="F110" s="19"/>
      <c r="G110" s="17"/>
      <c r="H110" s="7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/>
      <c r="B111" s="78"/>
      <c r="C111" s="15"/>
      <c r="D111" s="19"/>
      <c r="E111" s="19"/>
      <c r="F111" s="19"/>
      <c r="G111" s="17"/>
      <c r="H111" s="7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/>
      <c r="B112" s="78"/>
      <c r="C112" s="15"/>
      <c r="D112" s="19"/>
      <c r="E112" s="19"/>
      <c r="F112" s="19"/>
      <c r="G112" s="17"/>
      <c r="H112" s="7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/>
      <c r="B113" s="78"/>
      <c r="C113" s="15"/>
      <c r="D113" s="19"/>
      <c r="E113" s="19"/>
      <c r="F113" s="19"/>
      <c r="G113" s="17"/>
      <c r="H113" s="7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/>
      <c r="B114" s="78"/>
      <c r="C114" s="15"/>
      <c r="D114" s="19"/>
      <c r="E114" s="19"/>
      <c r="F114" s="19"/>
      <c r="G114" s="17"/>
      <c r="H114" s="7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/>
      <c r="B115" s="78"/>
      <c r="C115" s="15"/>
      <c r="D115" s="19"/>
      <c r="E115" s="19"/>
      <c r="F115" s="19"/>
      <c r="G115" s="17"/>
      <c r="H115" s="7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/>
      <c r="B116" s="78"/>
      <c r="C116" s="15"/>
      <c r="D116" s="19"/>
      <c r="E116" s="19"/>
      <c r="F116" s="19"/>
      <c r="G116" s="17"/>
      <c r="H116" s="7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/>
      <c r="B117" s="78"/>
      <c r="C117" s="15"/>
      <c r="D117" s="19"/>
      <c r="E117" s="19"/>
      <c r="F117" s="19"/>
      <c r="G117" s="17"/>
      <c r="H117" s="7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/>
      <c r="B118" s="78"/>
      <c r="C118" s="15"/>
      <c r="D118" s="19"/>
      <c r="E118" s="19"/>
      <c r="F118" s="19"/>
      <c r="G118" s="17"/>
      <c r="H118" s="7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/>
      <c r="B119" s="78"/>
      <c r="C119" s="15"/>
      <c r="D119" s="19"/>
      <c r="E119" s="19"/>
      <c r="F119" s="19"/>
      <c r="G119" s="17"/>
      <c r="H119" s="7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/>
      <c r="B120" s="78"/>
      <c r="C120" s="15"/>
      <c r="D120" s="19"/>
      <c r="E120" s="19"/>
      <c r="F120" s="19"/>
      <c r="G120" s="17"/>
      <c r="H120" s="7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/>
      <c r="B121" s="78"/>
      <c r="C121" s="15"/>
      <c r="D121" s="19"/>
      <c r="E121" s="19"/>
      <c r="F121" s="19"/>
      <c r="G121" s="19"/>
      <c r="H121" s="7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/>
      <c r="B122" s="78"/>
      <c r="C122" s="15"/>
      <c r="D122" s="19"/>
      <c r="E122" s="19"/>
      <c r="F122" s="19"/>
      <c r="G122" s="19"/>
      <c r="H122" s="7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/>
      <c r="B123" s="78"/>
      <c r="C123" s="15"/>
      <c r="D123" s="19"/>
      <c r="E123" s="19"/>
      <c r="F123" s="19"/>
      <c r="G123" s="19"/>
      <c r="H123" s="7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/>
      <c r="B124" s="78"/>
      <c r="C124" s="15"/>
      <c r="D124" s="19"/>
      <c r="E124" s="19"/>
      <c r="F124" s="19"/>
      <c r="G124" s="19"/>
      <c r="H124" s="7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/>
      <c r="B125" s="78"/>
      <c r="C125" s="15"/>
      <c r="D125" s="19"/>
      <c r="E125" s="19"/>
      <c r="F125" s="19"/>
      <c r="G125" s="19"/>
      <c r="H125" s="7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/>
      <c r="B126" s="40"/>
      <c r="C126" s="15"/>
      <c r="D126" s="19"/>
      <c r="E126" s="19"/>
      <c r="F126" s="19"/>
      <c r="G126" s="19"/>
      <c r="H126" s="7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/>
      <c r="B127" s="78"/>
      <c r="C127" s="15"/>
      <c r="D127" s="19"/>
      <c r="E127" s="19"/>
      <c r="F127" s="19"/>
      <c r="G127" s="19"/>
      <c r="H127" s="7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/>
      <c r="B128" s="78"/>
      <c r="C128" s="15"/>
      <c r="D128" s="19"/>
      <c r="E128" s="19"/>
      <c r="F128" s="19"/>
      <c r="G128" s="19"/>
      <c r="H128" s="7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/>
      <c r="B129" s="78"/>
      <c r="C129" s="15"/>
      <c r="D129" s="19"/>
      <c r="E129" s="19"/>
      <c r="F129" s="19"/>
      <c r="G129" s="19"/>
      <c r="H129" s="7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/>
      <c r="B130" s="78"/>
      <c r="C130" s="15"/>
      <c r="D130" s="19"/>
      <c r="E130" s="19"/>
      <c r="F130" s="19"/>
      <c r="G130" s="19"/>
      <c r="H130" s="7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/>
      <c r="B131" s="78"/>
      <c r="C131" s="15"/>
      <c r="D131" s="19"/>
      <c r="E131" s="19"/>
      <c r="F131" s="19"/>
      <c r="G131" s="19"/>
      <c r="H131" s="7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/>
      <c r="B132" s="78"/>
      <c r="C132" s="15"/>
      <c r="D132" s="19"/>
      <c r="E132" s="19"/>
      <c r="F132" s="19"/>
      <c r="G132" s="19"/>
      <c r="H132" s="7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/>
      <c r="B133" s="78"/>
      <c r="C133" s="15"/>
      <c r="D133" s="19"/>
      <c r="E133" s="19"/>
      <c r="F133" s="19"/>
      <c r="G133" s="19"/>
      <c r="H133" s="7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/>
      <c r="B134" s="78"/>
      <c r="C134" s="15"/>
      <c r="D134" s="19"/>
      <c r="E134" s="19"/>
      <c r="F134" s="19"/>
      <c r="G134" s="19"/>
      <c r="H134" s="7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/>
      <c r="B135" s="78"/>
      <c r="C135" s="15"/>
      <c r="D135" s="19"/>
      <c r="E135" s="19"/>
      <c r="F135" s="19"/>
      <c r="G135" s="19"/>
      <c r="H135" s="7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/>
      <c r="B136" s="78"/>
      <c r="C136" s="15"/>
      <c r="D136" s="19"/>
      <c r="E136" s="19"/>
      <c r="F136" s="19"/>
      <c r="G136" s="19"/>
      <c r="H136" s="7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/>
      <c r="B137" s="78"/>
      <c r="C137" s="15"/>
      <c r="D137" s="19"/>
      <c r="E137" s="19"/>
      <c r="F137" s="19"/>
      <c r="G137" s="19"/>
      <c r="H137" s="7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/>
      <c r="B138" s="78"/>
      <c r="C138" s="15"/>
      <c r="D138" s="19"/>
      <c r="E138" s="19"/>
      <c r="F138" s="19"/>
      <c r="G138" s="19"/>
      <c r="H138" s="7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/>
      <c r="B139" s="78"/>
      <c r="C139" s="15"/>
      <c r="D139" s="19"/>
      <c r="E139" s="19"/>
      <c r="F139" s="19"/>
      <c r="G139" s="19"/>
      <c r="H139" s="7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/>
      <c r="B140" s="78"/>
      <c r="C140" s="15"/>
      <c r="D140" s="19"/>
      <c r="E140" s="19"/>
      <c r="F140" s="19"/>
      <c r="G140" s="19"/>
      <c r="H140" s="7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/>
      <c r="B141" s="78"/>
      <c r="C141" s="15"/>
      <c r="D141" s="19"/>
      <c r="E141" s="19"/>
      <c r="F141" s="19"/>
      <c r="G141" s="19"/>
      <c r="H141" s="7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/>
      <c r="B142" s="78"/>
      <c r="C142" s="15"/>
      <c r="D142" s="19"/>
      <c r="E142" s="19"/>
      <c r="F142" s="19"/>
      <c r="G142" s="19"/>
      <c r="H142" s="7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/>
      <c r="B143" s="78"/>
      <c r="C143" s="15"/>
      <c r="D143" s="19"/>
      <c r="E143" s="19"/>
      <c r="F143" s="19"/>
      <c r="G143" s="19"/>
      <c r="H143" s="7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/>
      <c r="B144" s="78"/>
      <c r="C144" s="15"/>
      <c r="D144" s="19"/>
      <c r="E144" s="19"/>
      <c r="F144" s="19"/>
      <c r="G144" s="19"/>
      <c r="H144" s="7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/>
      <c r="B145" s="78"/>
      <c r="C145" s="15"/>
      <c r="D145" s="19"/>
      <c r="E145" s="19"/>
      <c r="F145" s="19"/>
      <c r="G145" s="19"/>
      <c r="H145" s="7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/>
      <c r="B146" s="78"/>
      <c r="C146" s="15"/>
      <c r="D146" s="19"/>
      <c r="E146" s="19"/>
      <c r="F146" s="19"/>
      <c r="G146" s="19"/>
      <c r="H146" s="7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/>
      <c r="B147" s="78"/>
      <c r="C147" s="15"/>
      <c r="D147" s="19"/>
      <c r="E147" s="19"/>
      <c r="F147" s="19"/>
      <c r="G147" s="19"/>
      <c r="H147" s="7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/>
      <c r="B148" s="78"/>
      <c r="C148" s="15"/>
      <c r="D148" s="19"/>
      <c r="E148" s="19"/>
      <c r="F148" s="19"/>
      <c r="G148" s="19"/>
      <c r="H148" s="7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/>
      <c r="B149" s="78"/>
      <c r="C149" s="15"/>
      <c r="D149" s="19"/>
      <c r="E149" s="19"/>
      <c r="F149" s="19"/>
      <c r="G149" s="19"/>
      <c r="H149" s="7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/>
      <c r="B150" s="78"/>
      <c r="C150" s="15"/>
      <c r="D150" s="19"/>
      <c r="E150" s="19"/>
      <c r="F150" s="19"/>
      <c r="G150" s="19"/>
      <c r="H150" s="7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/>
      <c r="B151" s="78"/>
      <c r="C151" s="15"/>
      <c r="D151" s="19"/>
      <c r="E151" s="19"/>
      <c r="F151" s="19"/>
      <c r="G151" s="19"/>
      <c r="H151" s="7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/>
      <c r="B152" s="40"/>
      <c r="C152" s="15"/>
      <c r="D152" s="19"/>
      <c r="E152" s="19"/>
      <c r="F152" s="19"/>
      <c r="G152" s="19"/>
      <c r="H152" s="7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/>
      <c r="B153" s="77"/>
      <c r="C153" s="21"/>
      <c r="D153" s="19"/>
      <c r="E153" s="19"/>
      <c r="F153" s="69"/>
      <c r="G153" s="69"/>
      <c r="H153" s="7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/>
      <c r="B154" s="77"/>
      <c r="C154" s="21"/>
      <c r="D154" s="19"/>
      <c r="E154" s="19"/>
      <c r="F154" s="69"/>
      <c r="G154" s="69"/>
      <c r="H154" s="7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/>
      <c r="B155" s="77"/>
      <c r="C155" s="21"/>
      <c r="D155" s="19"/>
      <c r="E155" s="19"/>
      <c r="F155" s="69"/>
      <c r="G155" s="69"/>
      <c r="H155" s="7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/>
      <c r="B156" s="77"/>
      <c r="C156" s="21"/>
      <c r="D156" s="19"/>
      <c r="E156" s="19"/>
      <c r="F156" s="69"/>
      <c r="G156" s="69"/>
      <c r="H156" s="7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/>
      <c r="B157" s="77"/>
      <c r="C157" s="21"/>
      <c r="D157" s="19"/>
      <c r="E157" s="19"/>
      <c r="F157" s="69"/>
      <c r="G157" s="69"/>
      <c r="H157" s="7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/>
      <c r="B158" s="77"/>
      <c r="C158" s="21"/>
      <c r="D158" s="19"/>
      <c r="E158" s="19"/>
      <c r="F158" s="69"/>
      <c r="G158" s="69"/>
      <c r="H158" s="7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/>
      <c r="B159" s="77"/>
      <c r="C159" s="21"/>
      <c r="D159" s="19"/>
      <c r="E159" s="19"/>
      <c r="F159" s="69"/>
      <c r="G159" s="69"/>
      <c r="H159" s="7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</sheetData>
  <autoFilter ref="$A$1:$H$45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</hyperlinks>
  <drawing r:id="rId4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1.75"/>
    <col customWidth="1" min="3" max="3" width="41.88"/>
    <col customWidth="1" min="4" max="5" width="27.25"/>
    <col customWidth="1" min="6" max="6" width="30.25"/>
    <col customWidth="1" min="7" max="7" width="25.75"/>
    <col customWidth="1" min="8" max="8" width="79.75"/>
    <col customWidth="1" min="9" max="9" width="39.75"/>
  </cols>
  <sheetData>
    <row r="1" ht="48.0" customHeight="1">
      <c r="A1" s="7" t="s">
        <v>2</v>
      </c>
      <c r="B1" s="7" t="s">
        <v>3</v>
      </c>
      <c r="C1" s="7" t="s">
        <v>4</v>
      </c>
      <c r="D1" s="7" t="s">
        <v>683</v>
      </c>
      <c r="E1" s="7" t="s">
        <v>6</v>
      </c>
      <c r="F1" s="7" t="s">
        <v>7</v>
      </c>
      <c r="G1" s="7" t="s">
        <v>8</v>
      </c>
      <c r="H1" s="76" t="s">
        <v>9</v>
      </c>
      <c r="I1" s="7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9" t="s">
        <v>1513</v>
      </c>
      <c r="B2" s="26" t="s">
        <v>1663</v>
      </c>
      <c r="C2" s="15" t="str">
        <f t="shared" ref="C2:C118" si="1">CONCATENATE("cloudfront:",B2)</f>
        <v>cloudfront:AssociateAlias</v>
      </c>
      <c r="D2" s="19" t="s">
        <v>1598</v>
      </c>
      <c r="E2" s="27" t="s">
        <v>1664</v>
      </c>
      <c r="F2" s="19"/>
      <c r="G2" s="19"/>
      <c r="H2" s="73"/>
      <c r="I2" s="7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9" t="s">
        <v>74</v>
      </c>
      <c r="B3" s="26" t="s">
        <v>1665</v>
      </c>
      <c r="C3" s="15" t="str">
        <f t="shared" si="1"/>
        <v>cloudfront:CopyDistribution</v>
      </c>
      <c r="D3" s="19" t="s">
        <v>1598</v>
      </c>
      <c r="E3" s="27" t="s">
        <v>1664</v>
      </c>
      <c r="F3" s="18"/>
      <c r="G3" s="19"/>
      <c r="H3" s="73"/>
      <c r="I3" s="7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9" t="s">
        <v>80</v>
      </c>
      <c r="B4" s="26" t="s">
        <v>1666</v>
      </c>
      <c r="C4" s="15" t="str">
        <f t="shared" si="1"/>
        <v>cloudfront:CreateCachePolicy</v>
      </c>
      <c r="D4" s="19" t="s">
        <v>1598</v>
      </c>
      <c r="E4" s="27" t="s">
        <v>1664</v>
      </c>
      <c r="F4" s="18"/>
      <c r="G4" s="19"/>
      <c r="H4" s="73"/>
      <c r="I4" s="7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9" t="s">
        <v>80</v>
      </c>
      <c r="B5" s="26" t="s">
        <v>1667</v>
      </c>
      <c r="C5" s="15" t="str">
        <f t="shared" si="1"/>
        <v>cloudfront:CreateCloudFrontOriginAccessIdentity</v>
      </c>
      <c r="D5" s="19" t="s">
        <v>1598</v>
      </c>
      <c r="E5" s="27" t="s">
        <v>1664</v>
      </c>
      <c r="F5" s="18"/>
      <c r="G5" s="19"/>
      <c r="H5" s="73"/>
      <c r="I5" s="7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39" t="s">
        <v>80</v>
      </c>
      <c r="B6" s="26" t="s">
        <v>1668</v>
      </c>
      <c r="C6" s="15" t="str">
        <f t="shared" si="1"/>
        <v>cloudfront:CreateContinuousDeploymentPolicy</v>
      </c>
      <c r="D6" s="19" t="s">
        <v>1598</v>
      </c>
      <c r="E6" s="27" t="s">
        <v>1664</v>
      </c>
      <c r="F6" s="18"/>
      <c r="G6" s="19"/>
      <c r="H6" s="73"/>
      <c r="I6" s="7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39" t="s">
        <v>80</v>
      </c>
      <c r="B7" s="26" t="s">
        <v>1669</v>
      </c>
      <c r="C7" s="15" t="str">
        <f t="shared" si="1"/>
        <v>cloudfront:CreateDistribution</v>
      </c>
      <c r="D7" s="19" t="s">
        <v>1598</v>
      </c>
      <c r="E7" s="27" t="s">
        <v>1664</v>
      </c>
      <c r="F7" s="19"/>
      <c r="G7" s="19"/>
      <c r="H7" s="73"/>
      <c r="I7" s="7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9" t="s">
        <v>80</v>
      </c>
      <c r="B8" s="26" t="s">
        <v>1670</v>
      </c>
      <c r="C8" s="15" t="str">
        <f t="shared" si="1"/>
        <v>cloudfront:CreateDistributionWithTags</v>
      </c>
      <c r="D8" s="19" t="s">
        <v>1598</v>
      </c>
      <c r="E8" s="27" t="s">
        <v>1664</v>
      </c>
      <c r="F8" s="19"/>
      <c r="G8" s="19"/>
      <c r="H8" s="7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9" t="s">
        <v>80</v>
      </c>
      <c r="B9" s="26" t="s">
        <v>1671</v>
      </c>
      <c r="C9" s="15" t="str">
        <f t="shared" si="1"/>
        <v>cloudfront:CreateFieldLevelEncryptionConfig</v>
      </c>
      <c r="D9" s="19" t="s">
        <v>1598</v>
      </c>
      <c r="E9" s="27" t="s">
        <v>1664</v>
      </c>
      <c r="F9" s="19"/>
      <c r="G9" s="17"/>
      <c r="H9" s="7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39" t="s">
        <v>80</v>
      </c>
      <c r="B10" s="26" t="s">
        <v>1672</v>
      </c>
      <c r="C10" s="15" t="str">
        <f t="shared" si="1"/>
        <v>cloudfront:CreateFieldLevelEncryptionProfile</v>
      </c>
      <c r="D10" s="19" t="s">
        <v>1598</v>
      </c>
      <c r="E10" s="27" t="s">
        <v>1664</v>
      </c>
      <c r="F10" s="18"/>
      <c r="G10" s="19"/>
      <c r="H10" s="7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39" t="s">
        <v>80</v>
      </c>
      <c r="B11" s="26" t="s">
        <v>1673</v>
      </c>
      <c r="C11" s="15" t="str">
        <f t="shared" si="1"/>
        <v>cloudfront:CreateFunction</v>
      </c>
      <c r="D11" s="19" t="s">
        <v>1598</v>
      </c>
      <c r="E11" s="27" t="s">
        <v>1664</v>
      </c>
      <c r="F11" s="22"/>
      <c r="G11" s="19"/>
      <c r="H11" s="7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39" t="s">
        <v>80</v>
      </c>
      <c r="B12" s="26" t="s">
        <v>1674</v>
      </c>
      <c r="C12" s="15" t="str">
        <f t="shared" si="1"/>
        <v>cloudfront:CreateInvalidation</v>
      </c>
      <c r="D12" s="19" t="s">
        <v>1598</v>
      </c>
      <c r="E12" s="27" t="s">
        <v>1664</v>
      </c>
      <c r="F12" s="18"/>
      <c r="G12" s="19"/>
      <c r="H12" s="7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39" t="s">
        <v>80</v>
      </c>
      <c r="B13" s="26" t="s">
        <v>1675</v>
      </c>
      <c r="C13" s="15" t="str">
        <f t="shared" si="1"/>
        <v>cloudfront:CreateKeyGroup</v>
      </c>
      <c r="D13" s="19" t="s">
        <v>1598</v>
      </c>
      <c r="E13" s="27" t="s">
        <v>1664</v>
      </c>
      <c r="F13" s="22"/>
      <c r="G13" s="19"/>
      <c r="H13" s="7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39" t="s">
        <v>80</v>
      </c>
      <c r="B14" s="26" t="s">
        <v>1676</v>
      </c>
      <c r="C14" s="15" t="str">
        <f t="shared" si="1"/>
        <v>cloudfront:CreateKeyValueStore</v>
      </c>
      <c r="D14" s="19" t="s">
        <v>1598</v>
      </c>
      <c r="E14" s="27" t="s">
        <v>1664</v>
      </c>
      <c r="F14" s="18"/>
      <c r="G14" s="19"/>
      <c r="H14" s="7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39" t="s">
        <v>80</v>
      </c>
      <c r="B15" s="26" t="s">
        <v>1677</v>
      </c>
      <c r="C15" s="15" t="str">
        <f t="shared" si="1"/>
        <v>cloudfront:CreateMonitoringSubscription</v>
      </c>
      <c r="D15" s="19" t="s">
        <v>1598</v>
      </c>
      <c r="E15" s="27" t="s">
        <v>1664</v>
      </c>
      <c r="F15" s="18"/>
      <c r="G15" s="17"/>
      <c r="H15" s="7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39" t="s">
        <v>80</v>
      </c>
      <c r="B16" s="26" t="s">
        <v>1678</v>
      </c>
      <c r="C16" s="15" t="str">
        <f t="shared" si="1"/>
        <v>cloudfront:CreateOriginAccessControl</v>
      </c>
      <c r="D16" s="19" t="s">
        <v>1598</v>
      </c>
      <c r="E16" s="27" t="s">
        <v>1664</v>
      </c>
      <c r="F16" s="22"/>
      <c r="G16" s="17"/>
      <c r="H16" s="7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39" t="s">
        <v>80</v>
      </c>
      <c r="B17" s="26" t="s">
        <v>1679</v>
      </c>
      <c r="C17" s="15" t="str">
        <f t="shared" si="1"/>
        <v>cloudfront:CreateOriginRequestPolicy</v>
      </c>
      <c r="D17" s="19" t="s">
        <v>1598</v>
      </c>
      <c r="E17" s="27" t="s">
        <v>1664</v>
      </c>
      <c r="F17" s="19"/>
      <c r="G17" s="17"/>
      <c r="H17" s="7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9" t="s">
        <v>80</v>
      </c>
      <c r="B18" s="26" t="s">
        <v>1680</v>
      </c>
      <c r="C18" s="15" t="str">
        <f t="shared" si="1"/>
        <v>cloudfront:CreatePublicKey</v>
      </c>
      <c r="D18" s="19" t="s">
        <v>1598</v>
      </c>
      <c r="E18" s="27" t="s">
        <v>1664</v>
      </c>
      <c r="F18" s="22"/>
      <c r="G18" s="17"/>
      <c r="H18" s="7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9" t="s">
        <v>80</v>
      </c>
      <c r="B19" s="26" t="s">
        <v>1681</v>
      </c>
      <c r="C19" s="15" t="str">
        <f t="shared" si="1"/>
        <v>cloudfront:CreateRealtimeLogConfig</v>
      </c>
      <c r="D19" s="19" t="s">
        <v>1598</v>
      </c>
      <c r="E19" s="27" t="s">
        <v>1664</v>
      </c>
      <c r="F19" s="19"/>
      <c r="G19" s="17"/>
      <c r="H19" s="7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9" t="s">
        <v>80</v>
      </c>
      <c r="B20" s="26" t="s">
        <v>1682</v>
      </c>
      <c r="C20" s="15" t="str">
        <f t="shared" si="1"/>
        <v>cloudfront:CreateResponseHeadersPolicy</v>
      </c>
      <c r="D20" s="19" t="s">
        <v>1598</v>
      </c>
      <c r="E20" s="27" t="s">
        <v>1664</v>
      </c>
      <c r="F20" s="19"/>
      <c r="G20" s="17"/>
      <c r="H20" s="7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9" t="s">
        <v>80</v>
      </c>
      <c r="B21" s="26" t="s">
        <v>1683</v>
      </c>
      <c r="C21" s="15" t="str">
        <f t="shared" si="1"/>
        <v>cloudfront:CreateStreamingDistribution</v>
      </c>
      <c r="D21" s="19" t="s">
        <v>1598</v>
      </c>
      <c r="E21" s="27" t="s">
        <v>1664</v>
      </c>
      <c r="F21" s="19"/>
      <c r="G21" s="17"/>
      <c r="H21" s="7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9" t="s">
        <v>80</v>
      </c>
      <c r="B22" s="26" t="s">
        <v>1684</v>
      </c>
      <c r="C22" s="15" t="str">
        <f t="shared" si="1"/>
        <v>cloudfront:CreateStreamingDistributionWithTags</v>
      </c>
      <c r="D22" s="19" t="s">
        <v>1598</v>
      </c>
      <c r="E22" s="27" t="s">
        <v>1664</v>
      </c>
      <c r="F22" s="19"/>
      <c r="G22" s="17"/>
      <c r="H22" s="7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5" t="s">
        <v>121</v>
      </c>
      <c r="B23" s="26" t="s">
        <v>1685</v>
      </c>
      <c r="C23" s="15" t="str">
        <f t="shared" si="1"/>
        <v>cloudfront:DeleteCachePolicy</v>
      </c>
      <c r="D23" s="19" t="s">
        <v>1598</v>
      </c>
      <c r="E23" s="27" t="s">
        <v>1664</v>
      </c>
      <c r="F23" s="18"/>
      <c r="G23" s="17"/>
      <c r="H23" s="7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5" t="s">
        <v>121</v>
      </c>
      <c r="B24" s="26" t="s">
        <v>1686</v>
      </c>
      <c r="C24" s="15" t="str">
        <f t="shared" si="1"/>
        <v>cloudfront:DeleteCloudFrontOriginAccessIdentity</v>
      </c>
      <c r="D24" s="19" t="s">
        <v>1598</v>
      </c>
      <c r="E24" s="27" t="s">
        <v>1664</v>
      </c>
      <c r="F24" s="18"/>
      <c r="G24" s="17"/>
      <c r="H24" s="7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5" t="s">
        <v>121</v>
      </c>
      <c r="B25" s="26" t="s">
        <v>1687</v>
      </c>
      <c r="C25" s="15" t="str">
        <f t="shared" si="1"/>
        <v>cloudfront:DeleteContinuousDeploymentPolicy</v>
      </c>
      <c r="D25" s="19" t="s">
        <v>1598</v>
      </c>
      <c r="E25" s="27" t="s">
        <v>1664</v>
      </c>
      <c r="F25" s="18"/>
      <c r="G25" s="17"/>
      <c r="H25" s="7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5" t="s">
        <v>121</v>
      </c>
      <c r="B26" s="26" t="s">
        <v>1688</v>
      </c>
      <c r="C26" s="15" t="str">
        <f t="shared" si="1"/>
        <v>cloudfront:DeleteDistribution</v>
      </c>
      <c r="D26" s="19" t="s">
        <v>1598</v>
      </c>
      <c r="E26" s="27" t="s">
        <v>1664</v>
      </c>
      <c r="F26" s="18"/>
      <c r="G26" s="17"/>
      <c r="H26" s="7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5" t="s">
        <v>121</v>
      </c>
      <c r="B27" s="26" t="s">
        <v>1689</v>
      </c>
      <c r="C27" s="15" t="str">
        <f t="shared" si="1"/>
        <v>cloudfront:DeleteFieldLevelEncryptionConfig</v>
      </c>
      <c r="D27" s="19" t="s">
        <v>1598</v>
      </c>
      <c r="E27" s="27" t="s">
        <v>1664</v>
      </c>
      <c r="F27" s="22"/>
      <c r="G27" s="17"/>
      <c r="H27" s="7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5" t="s">
        <v>121</v>
      </c>
      <c r="B28" s="26" t="s">
        <v>1690</v>
      </c>
      <c r="C28" s="15" t="str">
        <f t="shared" si="1"/>
        <v>cloudfront:DeleteFieldLevelEncryptionProfile</v>
      </c>
      <c r="D28" s="19" t="s">
        <v>1598</v>
      </c>
      <c r="E28" s="27" t="s">
        <v>1664</v>
      </c>
      <c r="F28" s="22"/>
      <c r="G28" s="17"/>
      <c r="H28" s="7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5" t="s">
        <v>121</v>
      </c>
      <c r="B29" s="26" t="s">
        <v>1691</v>
      </c>
      <c r="C29" s="15" t="str">
        <f t="shared" si="1"/>
        <v>cloudfront:DeleteFunction</v>
      </c>
      <c r="D29" s="19" t="s">
        <v>1598</v>
      </c>
      <c r="E29" s="27" t="s">
        <v>1664</v>
      </c>
      <c r="F29" s="18"/>
      <c r="G29" s="17"/>
      <c r="H29" s="7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5" t="s">
        <v>121</v>
      </c>
      <c r="B30" s="26" t="s">
        <v>1692</v>
      </c>
      <c r="C30" s="15" t="str">
        <f t="shared" si="1"/>
        <v>cloudfront:DeleteKey</v>
      </c>
      <c r="D30" s="19" t="s">
        <v>1598</v>
      </c>
      <c r="E30" s="27" t="s">
        <v>1664</v>
      </c>
      <c r="F30" s="19"/>
      <c r="G30" s="17"/>
      <c r="H30" s="7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5" t="s">
        <v>121</v>
      </c>
      <c r="B31" s="26" t="s">
        <v>1693</v>
      </c>
      <c r="C31" s="15" t="str">
        <f t="shared" si="1"/>
        <v>cloudfront:DeleteKeyGroup</v>
      </c>
      <c r="D31" s="19" t="s">
        <v>1598</v>
      </c>
      <c r="E31" s="27" t="s">
        <v>1664</v>
      </c>
      <c r="F31" s="18"/>
      <c r="G31" s="17"/>
      <c r="H31" s="7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5" t="s">
        <v>121</v>
      </c>
      <c r="B32" s="26" t="s">
        <v>1694</v>
      </c>
      <c r="C32" s="15" t="str">
        <f t="shared" si="1"/>
        <v>cloudfront:DeleteKeyValueStore</v>
      </c>
      <c r="D32" s="19" t="s">
        <v>1598</v>
      </c>
      <c r="E32" s="27" t="s">
        <v>1664</v>
      </c>
      <c r="F32" s="18"/>
      <c r="G32" s="17"/>
      <c r="H32" s="7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5" t="s">
        <v>121</v>
      </c>
      <c r="B33" s="26" t="s">
        <v>1695</v>
      </c>
      <c r="C33" s="15" t="str">
        <f t="shared" si="1"/>
        <v>cloudfront:DeleteMonitoringSubscription</v>
      </c>
      <c r="D33" s="19" t="s">
        <v>1598</v>
      </c>
      <c r="E33" s="27" t="s">
        <v>1664</v>
      </c>
      <c r="F33" s="18"/>
      <c r="G33" s="17"/>
      <c r="H33" s="7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5" t="s">
        <v>121</v>
      </c>
      <c r="B34" s="26" t="s">
        <v>1696</v>
      </c>
      <c r="C34" s="15" t="str">
        <f t="shared" si="1"/>
        <v>cloudfront:DeleteOriginAccessControl</v>
      </c>
      <c r="D34" s="19" t="s">
        <v>1598</v>
      </c>
      <c r="E34" s="27" t="s">
        <v>1664</v>
      </c>
      <c r="F34" s="18"/>
      <c r="G34" s="17"/>
      <c r="H34" s="7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15" t="s">
        <v>121</v>
      </c>
      <c r="B35" s="26" t="s">
        <v>1697</v>
      </c>
      <c r="C35" s="15" t="str">
        <f t="shared" si="1"/>
        <v>cloudfront:DeleteOriginRequestPolicy</v>
      </c>
      <c r="D35" s="19" t="s">
        <v>1598</v>
      </c>
      <c r="E35" s="27" t="s">
        <v>1664</v>
      </c>
      <c r="F35" s="19"/>
      <c r="G35" s="17"/>
      <c r="H35" s="7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15" t="s">
        <v>121</v>
      </c>
      <c r="B36" s="26" t="s">
        <v>1698</v>
      </c>
      <c r="C36" s="15" t="str">
        <f t="shared" si="1"/>
        <v>cloudfront:DeletePublicKey</v>
      </c>
      <c r="D36" s="19" t="s">
        <v>1598</v>
      </c>
      <c r="E36" s="27" t="s">
        <v>1664</v>
      </c>
      <c r="F36" s="18"/>
      <c r="G36" s="17"/>
      <c r="H36" s="7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15" t="s">
        <v>121</v>
      </c>
      <c r="B37" s="26" t="s">
        <v>1699</v>
      </c>
      <c r="C37" s="15" t="str">
        <f t="shared" si="1"/>
        <v>cloudfront:DeleteRealtimeLogConfig</v>
      </c>
      <c r="D37" s="19" t="s">
        <v>1598</v>
      </c>
      <c r="E37" s="27" t="s">
        <v>1664</v>
      </c>
      <c r="F37" s="22"/>
      <c r="G37" s="17"/>
      <c r="H37" s="7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15" t="s">
        <v>121</v>
      </c>
      <c r="B38" s="26" t="s">
        <v>1700</v>
      </c>
      <c r="C38" s="15" t="str">
        <f t="shared" si="1"/>
        <v>cloudfront:DeleteResponseHeadersPolicy</v>
      </c>
      <c r="D38" s="19" t="s">
        <v>1598</v>
      </c>
      <c r="E38" s="27" t="s">
        <v>1664</v>
      </c>
      <c r="F38" s="19"/>
      <c r="G38" s="17"/>
      <c r="H38" s="7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15" t="s">
        <v>121</v>
      </c>
      <c r="B39" s="26" t="s">
        <v>1701</v>
      </c>
      <c r="C39" s="15" t="str">
        <f t="shared" si="1"/>
        <v>cloudfront:DeleteStreamingDistribution</v>
      </c>
      <c r="D39" s="19" t="s">
        <v>1598</v>
      </c>
      <c r="E39" s="27" t="s">
        <v>1664</v>
      </c>
      <c r="F39" s="22"/>
      <c r="G39" s="17"/>
      <c r="H39" s="7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9" t="s">
        <v>155</v>
      </c>
      <c r="B40" s="26" t="s">
        <v>1702</v>
      </c>
      <c r="C40" s="15" t="str">
        <f t="shared" si="1"/>
        <v>cloudfront:DescribeFunction</v>
      </c>
      <c r="D40" s="19" t="s">
        <v>1598</v>
      </c>
      <c r="E40" s="27" t="s">
        <v>1664</v>
      </c>
      <c r="F40" s="19"/>
      <c r="G40" s="17"/>
      <c r="H40" s="7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9" t="s">
        <v>155</v>
      </c>
      <c r="B41" s="26" t="s">
        <v>1703</v>
      </c>
      <c r="C41" s="15" t="str">
        <f t="shared" si="1"/>
        <v>cloudfront:DescribeKeyValueStore</v>
      </c>
      <c r="D41" s="19" t="s">
        <v>1598</v>
      </c>
      <c r="E41" s="27" t="s">
        <v>1664</v>
      </c>
      <c r="F41" s="19"/>
      <c r="G41" s="17"/>
      <c r="H41" s="7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9" t="s">
        <v>155</v>
      </c>
      <c r="B42" s="26" t="s">
        <v>1703</v>
      </c>
      <c r="C42" s="15" t="str">
        <f t="shared" si="1"/>
        <v>cloudfront:DescribeKeyValueStore</v>
      </c>
      <c r="D42" s="19" t="s">
        <v>1598</v>
      </c>
      <c r="E42" s="27" t="s">
        <v>1664</v>
      </c>
      <c r="F42" s="19"/>
      <c r="G42" s="17"/>
      <c r="H42" s="7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9" t="s">
        <v>302</v>
      </c>
      <c r="B43" s="26" t="s">
        <v>1704</v>
      </c>
      <c r="C43" s="15" t="str">
        <f t="shared" si="1"/>
        <v>cloudfront:GetCachePolicy</v>
      </c>
      <c r="D43" s="19" t="s">
        <v>1598</v>
      </c>
      <c r="E43" s="27" t="s">
        <v>1664</v>
      </c>
      <c r="F43" s="19"/>
      <c r="G43" s="17"/>
      <c r="H43" s="7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9" t="s">
        <v>302</v>
      </c>
      <c r="B44" s="26" t="s">
        <v>1705</v>
      </c>
      <c r="C44" s="15" t="str">
        <f t="shared" si="1"/>
        <v>cloudfront:GetCachePolicyConfig</v>
      </c>
      <c r="D44" s="19" t="s">
        <v>1598</v>
      </c>
      <c r="E44" s="27" t="s">
        <v>1664</v>
      </c>
      <c r="F44" s="18"/>
      <c r="G44" s="17"/>
      <c r="H44" s="7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9" t="s">
        <v>302</v>
      </c>
      <c r="B45" s="26" t="s">
        <v>1706</v>
      </c>
      <c r="C45" s="15" t="str">
        <f t="shared" si="1"/>
        <v>cloudfront:GetCloudFrontOriginAccessIdentity</v>
      </c>
      <c r="D45" s="19" t="s">
        <v>1598</v>
      </c>
      <c r="E45" s="27" t="s">
        <v>1664</v>
      </c>
      <c r="F45" s="18"/>
      <c r="G45" s="17"/>
      <c r="H45" s="7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9" t="s">
        <v>302</v>
      </c>
      <c r="B46" s="26" t="s">
        <v>1707</v>
      </c>
      <c r="C46" s="15" t="str">
        <f t="shared" si="1"/>
        <v>cloudfront:GetCloudFrontOriginAccessIdentityConfig</v>
      </c>
      <c r="D46" s="19" t="s">
        <v>1598</v>
      </c>
      <c r="E46" s="27" t="s">
        <v>1664</v>
      </c>
      <c r="F46" s="18"/>
      <c r="G46" s="17"/>
      <c r="H46" s="7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9" t="s">
        <v>302</v>
      </c>
      <c r="B47" s="26" t="s">
        <v>1708</v>
      </c>
      <c r="C47" s="15" t="str">
        <f t="shared" si="1"/>
        <v>cloudfront:GetContinuousDeploymentPolicy</v>
      </c>
      <c r="D47" s="19" t="s">
        <v>1598</v>
      </c>
      <c r="E47" s="27" t="s">
        <v>1664</v>
      </c>
      <c r="F47" s="18"/>
      <c r="G47" s="17"/>
      <c r="H47" s="7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9" t="s">
        <v>302</v>
      </c>
      <c r="B48" s="26" t="s">
        <v>1709</v>
      </c>
      <c r="C48" s="15" t="str">
        <f t="shared" si="1"/>
        <v>cloudfront:GetContinuousDeploymentPolicyConfig</v>
      </c>
      <c r="D48" s="19" t="s">
        <v>1598</v>
      </c>
      <c r="E48" s="27" t="s">
        <v>1664</v>
      </c>
      <c r="F48" s="22"/>
      <c r="G48" s="17"/>
      <c r="H48" s="7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9" t="s">
        <v>302</v>
      </c>
      <c r="B49" s="26" t="s">
        <v>1710</v>
      </c>
      <c r="C49" s="15" t="str">
        <f t="shared" si="1"/>
        <v>cloudfront:GetDistribution</v>
      </c>
      <c r="D49" s="19" t="s">
        <v>1598</v>
      </c>
      <c r="E49" s="27" t="s">
        <v>1664</v>
      </c>
      <c r="F49" s="22"/>
      <c r="G49" s="17"/>
      <c r="H49" s="7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9" t="s">
        <v>302</v>
      </c>
      <c r="B50" s="26" t="s">
        <v>1711</v>
      </c>
      <c r="C50" s="15" t="str">
        <f t="shared" si="1"/>
        <v>cloudfront:GetDistributionConfig</v>
      </c>
      <c r="D50" s="19" t="s">
        <v>1598</v>
      </c>
      <c r="E50" s="27" t="s">
        <v>1664</v>
      </c>
      <c r="F50" s="18"/>
      <c r="G50" s="17"/>
      <c r="H50" s="7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9" t="s">
        <v>302</v>
      </c>
      <c r="B51" s="26" t="s">
        <v>1712</v>
      </c>
      <c r="C51" s="15" t="str">
        <f t="shared" si="1"/>
        <v>cloudfront:GetFieldLevelEncryption</v>
      </c>
      <c r="D51" s="19" t="s">
        <v>1598</v>
      </c>
      <c r="E51" s="27" t="s">
        <v>1664</v>
      </c>
      <c r="F51" s="18"/>
      <c r="G51" s="17"/>
      <c r="H51" s="7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9" t="s">
        <v>302</v>
      </c>
      <c r="B52" s="26" t="s">
        <v>1713</v>
      </c>
      <c r="C52" s="15" t="str">
        <f t="shared" si="1"/>
        <v>cloudfront:GetFieldLevelEncryptionConfig</v>
      </c>
      <c r="D52" s="19" t="s">
        <v>1598</v>
      </c>
      <c r="E52" s="27" t="s">
        <v>1664</v>
      </c>
      <c r="F52" s="18"/>
      <c r="G52" s="17"/>
      <c r="H52" s="7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9" t="s">
        <v>302</v>
      </c>
      <c r="B53" s="26" t="s">
        <v>1714</v>
      </c>
      <c r="C53" s="15" t="str">
        <f t="shared" si="1"/>
        <v>cloudfront:GetFieldLevelEncryptionProfile</v>
      </c>
      <c r="D53" s="19" t="s">
        <v>1598</v>
      </c>
      <c r="E53" s="27" t="s">
        <v>1664</v>
      </c>
      <c r="F53" s="18"/>
      <c r="G53" s="17"/>
      <c r="H53" s="7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9" t="s">
        <v>302</v>
      </c>
      <c r="B54" s="26" t="s">
        <v>1715</v>
      </c>
      <c r="C54" s="15" t="str">
        <f t="shared" si="1"/>
        <v>cloudfront:GetFieldLevelEncryptionProfileConfig</v>
      </c>
      <c r="D54" s="19" t="s">
        <v>1598</v>
      </c>
      <c r="E54" s="27" t="s">
        <v>1664</v>
      </c>
      <c r="F54" s="18"/>
      <c r="G54" s="17"/>
      <c r="H54" s="7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9" t="s">
        <v>302</v>
      </c>
      <c r="B55" s="26" t="s">
        <v>1716</v>
      </c>
      <c r="C55" s="15" t="str">
        <f t="shared" si="1"/>
        <v>cloudfront:GetFunction</v>
      </c>
      <c r="D55" s="19" t="s">
        <v>1598</v>
      </c>
      <c r="E55" s="27" t="s">
        <v>1664</v>
      </c>
      <c r="F55" s="19"/>
      <c r="G55" s="17"/>
      <c r="H55" s="7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9" t="s">
        <v>302</v>
      </c>
      <c r="B56" s="26" t="s">
        <v>1717</v>
      </c>
      <c r="C56" s="15" t="str">
        <f t="shared" si="1"/>
        <v>cloudfront:GetInvalidation</v>
      </c>
      <c r="D56" s="19" t="s">
        <v>1598</v>
      </c>
      <c r="E56" s="27" t="s">
        <v>1664</v>
      </c>
      <c r="F56" s="18"/>
      <c r="G56" s="17"/>
      <c r="H56" s="7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9" t="s">
        <v>302</v>
      </c>
      <c r="B57" s="26" t="s">
        <v>1718</v>
      </c>
      <c r="C57" s="15" t="str">
        <f t="shared" si="1"/>
        <v>cloudfront:GetKey</v>
      </c>
      <c r="D57" s="19" t="s">
        <v>1598</v>
      </c>
      <c r="E57" s="27" t="s">
        <v>1664</v>
      </c>
      <c r="F57" s="19"/>
      <c r="G57" s="17"/>
      <c r="H57" s="7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39" t="s">
        <v>302</v>
      </c>
      <c r="B58" s="26" t="s">
        <v>1719</v>
      </c>
      <c r="C58" s="15" t="str">
        <f t="shared" si="1"/>
        <v>cloudfront:GetKeyGroup</v>
      </c>
      <c r="D58" s="19" t="s">
        <v>1598</v>
      </c>
      <c r="E58" s="27" t="s">
        <v>1664</v>
      </c>
      <c r="F58" s="22"/>
      <c r="G58" s="17"/>
      <c r="H58" s="7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39" t="s">
        <v>302</v>
      </c>
      <c r="B59" s="26" t="s">
        <v>1720</v>
      </c>
      <c r="C59" s="15" t="str">
        <f t="shared" si="1"/>
        <v>cloudfront:GetKeyGroupConfig</v>
      </c>
      <c r="D59" s="19" t="s">
        <v>1598</v>
      </c>
      <c r="E59" s="27" t="s">
        <v>1664</v>
      </c>
      <c r="F59" s="19"/>
      <c r="G59" s="17"/>
      <c r="H59" s="7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39" t="s">
        <v>302</v>
      </c>
      <c r="B60" s="26" t="s">
        <v>1721</v>
      </c>
      <c r="C60" s="15" t="str">
        <f t="shared" si="1"/>
        <v>cloudfront:GetMonitoringSubscription</v>
      </c>
      <c r="D60" s="19" t="s">
        <v>1598</v>
      </c>
      <c r="E60" s="27" t="s">
        <v>1664</v>
      </c>
      <c r="F60" s="22"/>
      <c r="G60" s="17"/>
      <c r="H60" s="7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9" t="s">
        <v>302</v>
      </c>
      <c r="B61" s="26" t="s">
        <v>1722</v>
      </c>
      <c r="C61" s="15" t="str">
        <f t="shared" si="1"/>
        <v>cloudfront:GetOriginAccessControl</v>
      </c>
      <c r="D61" s="19" t="s">
        <v>1598</v>
      </c>
      <c r="E61" s="27" t="s">
        <v>1664</v>
      </c>
      <c r="F61" s="19"/>
      <c r="G61" s="17"/>
      <c r="H61" s="7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39" t="s">
        <v>302</v>
      </c>
      <c r="B62" s="26" t="s">
        <v>1723</v>
      </c>
      <c r="C62" s="15" t="str">
        <f t="shared" si="1"/>
        <v>cloudfront:GetOriginAccessControlConfig</v>
      </c>
      <c r="D62" s="19" t="s">
        <v>1598</v>
      </c>
      <c r="E62" s="27" t="s">
        <v>1664</v>
      </c>
      <c r="F62" s="19"/>
      <c r="G62" s="17"/>
      <c r="H62" s="7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39" t="s">
        <v>302</v>
      </c>
      <c r="B63" s="26" t="s">
        <v>1724</v>
      </c>
      <c r="C63" s="15" t="str">
        <f t="shared" si="1"/>
        <v>cloudfront:GetOriginRequestPolicy</v>
      </c>
      <c r="D63" s="19" t="s">
        <v>1598</v>
      </c>
      <c r="E63" s="27" t="s">
        <v>1664</v>
      </c>
      <c r="F63" s="19"/>
      <c r="G63" s="17"/>
      <c r="H63" s="7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39" t="s">
        <v>302</v>
      </c>
      <c r="B64" s="26" t="s">
        <v>1725</v>
      </c>
      <c r="C64" s="15" t="str">
        <f t="shared" si="1"/>
        <v>cloudfront:GetOriginRequestPolicyConfig</v>
      </c>
      <c r="D64" s="19" t="s">
        <v>1598</v>
      </c>
      <c r="E64" s="27" t="s">
        <v>1664</v>
      </c>
      <c r="F64" s="19"/>
      <c r="G64" s="17"/>
      <c r="H64" s="7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39" t="s">
        <v>302</v>
      </c>
      <c r="B65" s="26" t="s">
        <v>1726</v>
      </c>
      <c r="C65" s="15" t="str">
        <f t="shared" si="1"/>
        <v>cloudfront:GetPublicKey</v>
      </c>
      <c r="D65" s="19" t="s">
        <v>1598</v>
      </c>
      <c r="E65" s="27" t="s">
        <v>1664</v>
      </c>
      <c r="F65" s="18"/>
      <c r="G65" s="17"/>
      <c r="H65" s="7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39" t="s">
        <v>302</v>
      </c>
      <c r="B66" s="26" t="s">
        <v>1727</v>
      </c>
      <c r="C66" s="15" t="str">
        <f t="shared" si="1"/>
        <v>cloudfront:GetPublicKeyConfig</v>
      </c>
      <c r="D66" s="19" t="s">
        <v>1598</v>
      </c>
      <c r="E66" s="27" t="s">
        <v>1664</v>
      </c>
      <c r="F66" s="18"/>
      <c r="G66" s="17"/>
      <c r="H66" s="7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39" t="s">
        <v>302</v>
      </c>
      <c r="B67" s="26" t="s">
        <v>1728</v>
      </c>
      <c r="C67" s="15" t="str">
        <f t="shared" si="1"/>
        <v>cloudfront:GetRealtimeLogConfig</v>
      </c>
      <c r="D67" s="19" t="s">
        <v>1598</v>
      </c>
      <c r="E67" s="27" t="s">
        <v>1664</v>
      </c>
      <c r="F67" s="18"/>
      <c r="G67" s="17"/>
      <c r="H67" s="7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39" t="s">
        <v>302</v>
      </c>
      <c r="B68" s="26" t="s">
        <v>1729</v>
      </c>
      <c r="C68" s="15" t="str">
        <f t="shared" si="1"/>
        <v>cloudfront:GetResponseHeadersPolicy</v>
      </c>
      <c r="D68" s="19" t="s">
        <v>1598</v>
      </c>
      <c r="E68" s="27" t="s">
        <v>1664</v>
      </c>
      <c r="F68" s="18"/>
      <c r="G68" s="17"/>
      <c r="H68" s="7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39" t="s">
        <v>302</v>
      </c>
      <c r="B69" s="26" t="s">
        <v>1730</v>
      </c>
      <c r="C69" s="15" t="str">
        <f t="shared" si="1"/>
        <v>cloudfront:GetResponseHeadersPolicyConfig</v>
      </c>
      <c r="D69" s="19" t="s">
        <v>1598</v>
      </c>
      <c r="E69" s="27" t="s">
        <v>1664</v>
      </c>
      <c r="F69" s="22"/>
      <c r="G69" s="17"/>
      <c r="H69" s="7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39" t="s">
        <v>302</v>
      </c>
      <c r="B70" s="26" t="s">
        <v>1731</v>
      </c>
      <c r="C70" s="15" t="str">
        <f t="shared" si="1"/>
        <v>cloudfront:GetStreamingDistribution</v>
      </c>
      <c r="D70" s="19" t="s">
        <v>1598</v>
      </c>
      <c r="E70" s="27" t="s">
        <v>1664</v>
      </c>
      <c r="F70" s="18"/>
      <c r="G70" s="17"/>
      <c r="H70" s="7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39" t="s">
        <v>302</v>
      </c>
      <c r="B71" s="26" t="s">
        <v>1732</v>
      </c>
      <c r="C71" s="15" t="str">
        <f t="shared" si="1"/>
        <v>cloudfront:GetStreamingDistributionConfig</v>
      </c>
      <c r="D71" s="19" t="s">
        <v>1598</v>
      </c>
      <c r="E71" s="27" t="s">
        <v>1664</v>
      </c>
      <c r="F71" s="18"/>
      <c r="G71" s="17"/>
      <c r="H71" s="7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5" t="s">
        <v>864</v>
      </c>
      <c r="B72" s="26" t="s">
        <v>1733</v>
      </c>
      <c r="C72" s="15" t="str">
        <f t="shared" si="1"/>
        <v>cloudfront:ListCachePolicies</v>
      </c>
      <c r="D72" s="19" t="s">
        <v>1598</v>
      </c>
      <c r="E72" s="27" t="s">
        <v>1664</v>
      </c>
      <c r="F72" s="18"/>
      <c r="G72" s="17"/>
      <c r="H72" s="7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5" t="s">
        <v>864</v>
      </c>
      <c r="B73" s="26" t="s">
        <v>1734</v>
      </c>
      <c r="C73" s="15" t="str">
        <f t="shared" si="1"/>
        <v>cloudfront:ListCloudFrontOriginAccessIdentities</v>
      </c>
      <c r="D73" s="19" t="s">
        <v>1598</v>
      </c>
      <c r="E73" s="27" t="s">
        <v>1664</v>
      </c>
      <c r="F73" s="18"/>
      <c r="G73" s="17"/>
      <c r="H73" s="7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5" t="s">
        <v>864</v>
      </c>
      <c r="B74" s="26" t="s">
        <v>1735</v>
      </c>
      <c r="C74" s="15" t="str">
        <f t="shared" si="1"/>
        <v>cloudfront:ListConflictingAliases</v>
      </c>
      <c r="D74" s="19" t="s">
        <v>1598</v>
      </c>
      <c r="E74" s="27" t="s">
        <v>1664</v>
      </c>
      <c r="F74" s="19"/>
      <c r="G74" s="17"/>
      <c r="H74" s="7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5" t="s">
        <v>864</v>
      </c>
      <c r="B75" s="26" t="s">
        <v>1736</v>
      </c>
      <c r="C75" s="15" t="str">
        <f t="shared" si="1"/>
        <v>cloudfront:ListContinuousDeploymentPolicies</v>
      </c>
      <c r="D75" s="19" t="s">
        <v>1598</v>
      </c>
      <c r="E75" s="27" t="s">
        <v>1664</v>
      </c>
      <c r="F75" s="19"/>
      <c r="G75" s="17"/>
      <c r="H75" s="7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5" t="s">
        <v>864</v>
      </c>
      <c r="B76" s="26" t="s">
        <v>1737</v>
      </c>
      <c r="C76" s="15" t="str">
        <f t="shared" si="1"/>
        <v>cloudfront:ListDistributions</v>
      </c>
      <c r="D76" s="19" t="s">
        <v>1598</v>
      </c>
      <c r="E76" s="27" t="s">
        <v>1664</v>
      </c>
      <c r="F76" s="19"/>
      <c r="G76" s="17"/>
      <c r="H76" s="7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5" t="s">
        <v>864</v>
      </c>
      <c r="B77" s="26" t="s">
        <v>1738</v>
      </c>
      <c r="C77" s="15" t="str">
        <f t="shared" si="1"/>
        <v>cloudfront:ListDistributionsByCachePolicyId</v>
      </c>
      <c r="D77" s="19" t="s">
        <v>1598</v>
      </c>
      <c r="E77" s="27" t="s">
        <v>1664</v>
      </c>
      <c r="F77" s="19"/>
      <c r="G77" s="17"/>
      <c r="H77" s="7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5" t="s">
        <v>864</v>
      </c>
      <c r="B78" s="26" t="s">
        <v>1739</v>
      </c>
      <c r="C78" s="15" t="str">
        <f t="shared" si="1"/>
        <v>cloudfront:ListDistributionsByKeyGroup</v>
      </c>
      <c r="D78" s="19" t="s">
        <v>1598</v>
      </c>
      <c r="E78" s="27" t="s">
        <v>1664</v>
      </c>
      <c r="F78" s="19"/>
      <c r="G78" s="17"/>
      <c r="H78" s="7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15" t="s">
        <v>864</v>
      </c>
      <c r="B79" s="26" t="s">
        <v>1740</v>
      </c>
      <c r="C79" s="15" t="str">
        <f t="shared" si="1"/>
        <v>cloudfront:ListDistributionsByOriginRequestPolicyId</v>
      </c>
      <c r="D79" s="19" t="s">
        <v>1598</v>
      </c>
      <c r="E79" s="27" t="s">
        <v>1664</v>
      </c>
      <c r="F79" s="18"/>
      <c r="G79" s="17"/>
      <c r="H79" s="7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15" t="s">
        <v>864</v>
      </c>
      <c r="B80" s="26" t="s">
        <v>1741</v>
      </c>
      <c r="C80" s="15" t="str">
        <f t="shared" si="1"/>
        <v>cloudfront:ListDistributionsByRealtimeLogConfig</v>
      </c>
      <c r="D80" s="19" t="s">
        <v>1598</v>
      </c>
      <c r="E80" s="27" t="s">
        <v>1664</v>
      </c>
      <c r="F80" s="18"/>
      <c r="G80" s="17"/>
      <c r="H80" s="7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15" t="s">
        <v>864</v>
      </c>
      <c r="B81" s="26" t="s">
        <v>1742</v>
      </c>
      <c r="C81" s="15" t="str">
        <f t="shared" si="1"/>
        <v>cloudfront:ListDistributionsByResponseHeadersPolicyId</v>
      </c>
      <c r="D81" s="19" t="s">
        <v>1598</v>
      </c>
      <c r="E81" s="27" t="s">
        <v>1664</v>
      </c>
      <c r="F81" s="18"/>
      <c r="G81" s="17"/>
      <c r="H81" s="7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15" t="s">
        <v>864</v>
      </c>
      <c r="B82" s="26" t="s">
        <v>1743</v>
      </c>
      <c r="C82" s="15" t="str">
        <f t="shared" si="1"/>
        <v>cloudfront:ListDistributionsByWebACLId</v>
      </c>
      <c r="D82" s="19" t="s">
        <v>1598</v>
      </c>
      <c r="E82" s="27" t="s">
        <v>1664</v>
      </c>
      <c r="F82" s="22"/>
      <c r="G82" s="17"/>
      <c r="H82" s="7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15" t="s">
        <v>864</v>
      </c>
      <c r="B83" s="26" t="s">
        <v>1744</v>
      </c>
      <c r="C83" s="15" t="str">
        <f t="shared" si="1"/>
        <v>cloudfront:ListFieldLevelEncryptionConfigs</v>
      </c>
      <c r="D83" s="19" t="s">
        <v>1598</v>
      </c>
      <c r="E83" s="27" t="s">
        <v>1664</v>
      </c>
      <c r="F83" s="27"/>
      <c r="G83" s="17"/>
      <c r="H83" s="7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15" t="s">
        <v>864</v>
      </c>
      <c r="B84" s="26" t="s">
        <v>1745</v>
      </c>
      <c r="C84" s="15" t="str">
        <f t="shared" si="1"/>
        <v>cloudfront:ListFieldLevelEncryptionProfiles</v>
      </c>
      <c r="D84" s="19" t="s">
        <v>1598</v>
      </c>
      <c r="E84" s="27" t="s">
        <v>1664</v>
      </c>
      <c r="F84" s="19"/>
      <c r="G84" s="17"/>
      <c r="H84" s="7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15" t="s">
        <v>864</v>
      </c>
      <c r="B85" s="26" t="s">
        <v>1746</v>
      </c>
      <c r="C85" s="15" t="str">
        <f t="shared" si="1"/>
        <v>cloudfront:ListFunctions</v>
      </c>
      <c r="D85" s="19" t="s">
        <v>1598</v>
      </c>
      <c r="E85" s="27" t="s">
        <v>1664</v>
      </c>
      <c r="F85" s="18"/>
      <c r="G85" s="17"/>
      <c r="H85" s="7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15" t="s">
        <v>864</v>
      </c>
      <c r="B86" s="26" t="s">
        <v>1747</v>
      </c>
      <c r="C86" s="15" t="str">
        <f t="shared" si="1"/>
        <v>cloudfront:ListInvalidations</v>
      </c>
      <c r="D86" s="19" t="s">
        <v>1598</v>
      </c>
      <c r="E86" s="27" t="s">
        <v>1664</v>
      </c>
      <c r="F86" s="18"/>
      <c r="G86" s="17"/>
      <c r="H86" s="7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15" t="s">
        <v>864</v>
      </c>
      <c r="B87" s="26" t="s">
        <v>1748</v>
      </c>
      <c r="C87" s="15" t="str">
        <f t="shared" si="1"/>
        <v>cloudfront:ListKeyGroups</v>
      </c>
      <c r="D87" s="19" t="s">
        <v>1598</v>
      </c>
      <c r="E87" s="27" t="s">
        <v>1664</v>
      </c>
      <c r="F87" s="18"/>
      <c r="G87" s="17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15" t="s">
        <v>864</v>
      </c>
      <c r="B88" s="26" t="s">
        <v>1749</v>
      </c>
      <c r="C88" s="15" t="str">
        <f t="shared" si="1"/>
        <v>cloudfront:ListKeys</v>
      </c>
      <c r="D88" s="19" t="s">
        <v>1598</v>
      </c>
      <c r="E88" s="27" t="s">
        <v>1664</v>
      </c>
      <c r="F88" s="19"/>
      <c r="G88" s="17"/>
      <c r="H88" s="7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15" t="s">
        <v>864</v>
      </c>
      <c r="B89" s="26" t="s">
        <v>1750</v>
      </c>
      <c r="C89" s="15" t="str">
        <f t="shared" si="1"/>
        <v>cloudfront:ListKeyValueStores</v>
      </c>
      <c r="D89" s="19" t="s">
        <v>1598</v>
      </c>
      <c r="E89" s="27" t="s">
        <v>1664</v>
      </c>
      <c r="F89" s="19"/>
      <c r="G89" s="17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15" t="s">
        <v>864</v>
      </c>
      <c r="B90" s="26" t="s">
        <v>1751</v>
      </c>
      <c r="C90" s="15" t="str">
        <f t="shared" si="1"/>
        <v>cloudfront:ListOriginAccessControls</v>
      </c>
      <c r="D90" s="19" t="s">
        <v>1598</v>
      </c>
      <c r="E90" s="27" t="s">
        <v>1664</v>
      </c>
      <c r="F90" s="19"/>
      <c r="G90" s="17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15" t="s">
        <v>864</v>
      </c>
      <c r="B91" s="26" t="s">
        <v>1752</v>
      </c>
      <c r="C91" s="15" t="str">
        <f t="shared" si="1"/>
        <v>cloudfront:ListOriginRequestPolicies</v>
      </c>
      <c r="D91" s="19" t="s">
        <v>1598</v>
      </c>
      <c r="E91" s="27" t="s">
        <v>1664</v>
      </c>
      <c r="F91" s="19"/>
      <c r="G91" s="17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15" t="s">
        <v>864</v>
      </c>
      <c r="B92" s="26" t="s">
        <v>1753</v>
      </c>
      <c r="C92" s="15" t="str">
        <f t="shared" si="1"/>
        <v>cloudfront:ListPublicKeys</v>
      </c>
      <c r="D92" s="19" t="s">
        <v>1598</v>
      </c>
      <c r="E92" s="27" t="s">
        <v>1664</v>
      </c>
      <c r="F92" s="19"/>
      <c r="G92" s="17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5" t="s">
        <v>864</v>
      </c>
      <c r="B93" s="26" t="s">
        <v>1754</v>
      </c>
      <c r="C93" s="15" t="str">
        <f t="shared" si="1"/>
        <v>cloudfront:ListRealtimeLogConfigs</v>
      </c>
      <c r="D93" s="19" t="s">
        <v>1598</v>
      </c>
      <c r="E93" s="27" t="s">
        <v>1664</v>
      </c>
      <c r="F93" s="19"/>
      <c r="G93" s="17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15" t="s">
        <v>864</v>
      </c>
      <c r="B94" s="26" t="s">
        <v>1755</v>
      </c>
      <c r="C94" s="15" t="str">
        <f t="shared" si="1"/>
        <v>cloudfront:ListResponseHeadersPolicies</v>
      </c>
      <c r="D94" s="19" t="s">
        <v>1598</v>
      </c>
      <c r="E94" s="27" t="s">
        <v>1664</v>
      </c>
      <c r="F94" s="19"/>
      <c r="G94" s="17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15" t="s">
        <v>864</v>
      </c>
      <c r="B95" s="26" t="s">
        <v>1756</v>
      </c>
      <c r="C95" s="15" t="str">
        <f t="shared" si="1"/>
        <v>cloudfront:ListStreamingDistributions</v>
      </c>
      <c r="D95" s="19" t="s">
        <v>1598</v>
      </c>
      <c r="E95" s="27" t="s">
        <v>1664</v>
      </c>
      <c r="F95" s="19"/>
      <c r="G95" s="17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15" t="s">
        <v>864</v>
      </c>
      <c r="B96" s="26" t="s">
        <v>1270</v>
      </c>
      <c r="C96" s="15" t="str">
        <f t="shared" si="1"/>
        <v>cloudfront:ListTagsForResource</v>
      </c>
      <c r="D96" s="19" t="s">
        <v>1598</v>
      </c>
      <c r="E96" s="27" t="s">
        <v>1664</v>
      </c>
      <c r="F96" s="19"/>
      <c r="G96" s="17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15" t="s">
        <v>1757</v>
      </c>
      <c r="B97" s="26" t="s">
        <v>1758</v>
      </c>
      <c r="C97" s="15" t="str">
        <f t="shared" si="1"/>
        <v>cloudfront:PublishFunction</v>
      </c>
      <c r="D97" s="19" t="s">
        <v>1598</v>
      </c>
      <c r="E97" s="27" t="s">
        <v>1664</v>
      </c>
      <c r="F97" s="19"/>
      <c r="G97" s="17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9" t="s">
        <v>935</v>
      </c>
      <c r="B98" s="26" t="s">
        <v>1759</v>
      </c>
      <c r="C98" s="15" t="str">
        <f t="shared" si="1"/>
        <v>cloudfront:PutKey</v>
      </c>
      <c r="D98" s="19" t="s">
        <v>1598</v>
      </c>
      <c r="E98" s="27" t="s">
        <v>1664</v>
      </c>
      <c r="F98" s="19"/>
      <c r="G98" s="17"/>
      <c r="H98" s="7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15" t="s">
        <v>971</v>
      </c>
      <c r="B99" s="26" t="s">
        <v>1491</v>
      </c>
      <c r="C99" s="15" t="str">
        <f t="shared" si="1"/>
        <v>cloudfront:TagResource</v>
      </c>
      <c r="D99" s="19" t="s">
        <v>1598</v>
      </c>
      <c r="E99" s="27" t="s">
        <v>1664</v>
      </c>
      <c r="F99" s="19"/>
      <c r="G99" s="17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15" t="s">
        <v>1760</v>
      </c>
      <c r="B100" s="26" t="s">
        <v>1761</v>
      </c>
      <c r="C100" s="15" t="str">
        <f t="shared" si="1"/>
        <v>cloudfront:TestFunction</v>
      </c>
      <c r="D100" s="19" t="s">
        <v>1598</v>
      </c>
      <c r="E100" s="27" t="s">
        <v>1664</v>
      </c>
      <c r="F100" s="19"/>
      <c r="G100" s="17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15" t="s">
        <v>989</v>
      </c>
      <c r="B101" s="26" t="s">
        <v>1493</v>
      </c>
      <c r="C101" s="15" t="str">
        <f t="shared" si="1"/>
        <v>cloudfront:UntagResource</v>
      </c>
      <c r="D101" s="19" t="s">
        <v>1598</v>
      </c>
      <c r="E101" s="27" t="s">
        <v>1664</v>
      </c>
      <c r="F101" s="19"/>
      <c r="G101" s="17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9" t="s">
        <v>454</v>
      </c>
      <c r="B102" s="26" t="s">
        <v>1762</v>
      </c>
      <c r="C102" s="15" t="str">
        <f t="shared" si="1"/>
        <v>cloudfront:UpdateCachePolicy</v>
      </c>
      <c r="D102" s="19" t="s">
        <v>1598</v>
      </c>
      <c r="E102" s="27" t="s">
        <v>1664</v>
      </c>
      <c r="F102" s="19"/>
      <c r="G102" s="19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9" t="s">
        <v>454</v>
      </c>
      <c r="B103" s="26" t="s">
        <v>1763</v>
      </c>
      <c r="C103" s="15" t="str">
        <f t="shared" si="1"/>
        <v>cloudfront:UpdateCloudFrontOriginAccessIdentity</v>
      </c>
      <c r="D103" s="19" t="s">
        <v>1598</v>
      </c>
      <c r="E103" s="27" t="s">
        <v>1664</v>
      </c>
      <c r="F103" s="18"/>
      <c r="G103" s="19"/>
      <c r="H103" s="1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9" t="s">
        <v>454</v>
      </c>
      <c r="B104" s="26" t="s">
        <v>1764</v>
      </c>
      <c r="C104" s="15" t="str">
        <f t="shared" si="1"/>
        <v>cloudfront:UpdateContinuousDeploymentPolicy</v>
      </c>
      <c r="D104" s="19" t="s">
        <v>1598</v>
      </c>
      <c r="E104" s="27" t="s">
        <v>1664</v>
      </c>
      <c r="F104" s="18"/>
      <c r="G104" s="19"/>
      <c r="H104" s="7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9" t="s">
        <v>454</v>
      </c>
      <c r="B105" s="26" t="s">
        <v>1765</v>
      </c>
      <c r="C105" s="15" t="str">
        <f t="shared" si="1"/>
        <v>cloudfront:UpdateDistribution</v>
      </c>
      <c r="D105" s="19" t="s">
        <v>1598</v>
      </c>
      <c r="E105" s="27" t="s">
        <v>1664</v>
      </c>
      <c r="F105" s="18"/>
      <c r="G105" s="17"/>
      <c r="H105" s="7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9" t="s">
        <v>454</v>
      </c>
      <c r="B106" s="26" t="s">
        <v>1766</v>
      </c>
      <c r="C106" s="15" t="str">
        <f t="shared" si="1"/>
        <v>cloudfront:UpdateDistributionWithStagingConfig</v>
      </c>
      <c r="D106" s="19" t="s">
        <v>1598</v>
      </c>
      <c r="E106" s="27" t="s">
        <v>1664</v>
      </c>
      <c r="F106" s="19"/>
      <c r="G106" s="17"/>
      <c r="H106" s="7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9" t="s">
        <v>454</v>
      </c>
      <c r="B107" s="26" t="s">
        <v>1767</v>
      </c>
      <c r="C107" s="15" t="str">
        <f t="shared" si="1"/>
        <v>cloudfront:UpdateFieldLevelEncryptionConfig</v>
      </c>
      <c r="D107" s="19" t="s">
        <v>1598</v>
      </c>
      <c r="E107" s="27" t="s">
        <v>1664</v>
      </c>
      <c r="F107" s="19"/>
      <c r="G107" s="17"/>
      <c r="H107" s="7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9" t="s">
        <v>454</v>
      </c>
      <c r="B108" s="26" t="s">
        <v>1768</v>
      </c>
      <c r="C108" s="15" t="str">
        <f t="shared" si="1"/>
        <v>cloudfront:UpdateFieldLevelEncryptionProfile</v>
      </c>
      <c r="D108" s="19" t="s">
        <v>1598</v>
      </c>
      <c r="E108" s="27" t="s">
        <v>1664</v>
      </c>
      <c r="F108" s="19"/>
      <c r="G108" s="17"/>
      <c r="H108" s="7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9" t="s">
        <v>454</v>
      </c>
      <c r="B109" s="26" t="s">
        <v>1769</v>
      </c>
      <c r="C109" s="15" t="str">
        <f t="shared" si="1"/>
        <v>cloudfront:UpdateFunction</v>
      </c>
      <c r="D109" s="19" t="s">
        <v>1598</v>
      </c>
      <c r="E109" s="27" t="s">
        <v>1664</v>
      </c>
      <c r="F109" s="19"/>
      <c r="G109" s="17"/>
      <c r="H109" s="7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9" t="s">
        <v>454</v>
      </c>
      <c r="B110" s="26" t="s">
        <v>1770</v>
      </c>
      <c r="C110" s="15" t="str">
        <f t="shared" si="1"/>
        <v>cloudfront:UpdateKeyGroup</v>
      </c>
      <c r="D110" s="19" t="s">
        <v>1598</v>
      </c>
      <c r="E110" s="27" t="s">
        <v>1664</v>
      </c>
      <c r="F110" s="19"/>
      <c r="G110" s="17"/>
      <c r="H110" s="7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9" t="s">
        <v>454</v>
      </c>
      <c r="B111" s="26" t="s">
        <v>1771</v>
      </c>
      <c r="C111" s="15" t="str">
        <f t="shared" si="1"/>
        <v>cloudfront:UpdateKeys</v>
      </c>
      <c r="D111" s="19" t="s">
        <v>1598</v>
      </c>
      <c r="E111" s="27" t="s">
        <v>1664</v>
      </c>
      <c r="F111" s="19"/>
      <c r="G111" s="17"/>
      <c r="H111" s="7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9" t="s">
        <v>454</v>
      </c>
      <c r="B112" s="26" t="s">
        <v>1772</v>
      </c>
      <c r="C112" s="15" t="str">
        <f t="shared" si="1"/>
        <v>cloudfront:UpdateKeyValueStore</v>
      </c>
      <c r="D112" s="19" t="s">
        <v>1598</v>
      </c>
      <c r="E112" s="27" t="s">
        <v>1664</v>
      </c>
      <c r="F112" s="19"/>
      <c r="G112" s="17"/>
      <c r="H112" s="7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9" t="s">
        <v>454</v>
      </c>
      <c r="B113" s="26" t="s">
        <v>1773</v>
      </c>
      <c r="C113" s="15" t="str">
        <f t="shared" si="1"/>
        <v>cloudfront:UpdateOriginAccessControl</v>
      </c>
      <c r="D113" s="19" t="s">
        <v>1598</v>
      </c>
      <c r="E113" s="27" t="s">
        <v>1664</v>
      </c>
      <c r="F113" s="19"/>
      <c r="G113" s="17"/>
      <c r="H113" s="7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9" t="s">
        <v>454</v>
      </c>
      <c r="B114" s="26" t="s">
        <v>1774</v>
      </c>
      <c r="C114" s="15" t="str">
        <f t="shared" si="1"/>
        <v>cloudfront:UpdateOriginRequestPolicy</v>
      </c>
      <c r="D114" s="19" t="s">
        <v>1598</v>
      </c>
      <c r="E114" s="27" t="s">
        <v>1664</v>
      </c>
      <c r="F114" s="19"/>
      <c r="G114" s="17"/>
      <c r="H114" s="7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9" t="s">
        <v>454</v>
      </c>
      <c r="B115" s="26" t="s">
        <v>1775</v>
      </c>
      <c r="C115" s="15" t="str">
        <f t="shared" si="1"/>
        <v>cloudfront:UpdatePublicKey</v>
      </c>
      <c r="D115" s="19" t="s">
        <v>1598</v>
      </c>
      <c r="E115" s="27" t="s">
        <v>1664</v>
      </c>
      <c r="F115" s="19"/>
      <c r="G115" s="17"/>
      <c r="H115" s="7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9" t="s">
        <v>454</v>
      </c>
      <c r="B116" s="26" t="s">
        <v>1776</v>
      </c>
      <c r="C116" s="15" t="str">
        <f t="shared" si="1"/>
        <v>cloudfront:UpdateRealtimeLogConfig</v>
      </c>
      <c r="D116" s="19" t="s">
        <v>1598</v>
      </c>
      <c r="E116" s="27" t="s">
        <v>1664</v>
      </c>
      <c r="F116" s="19"/>
      <c r="G116" s="17"/>
      <c r="H116" s="7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9" t="s">
        <v>454</v>
      </c>
      <c r="B117" s="26" t="s">
        <v>1777</v>
      </c>
      <c r="C117" s="15" t="str">
        <f t="shared" si="1"/>
        <v>cloudfront:UpdateResponseHeadersPolicy</v>
      </c>
      <c r="D117" s="19" t="s">
        <v>1598</v>
      </c>
      <c r="E117" s="27" t="s">
        <v>1664</v>
      </c>
      <c r="F117" s="19"/>
      <c r="G117" s="17"/>
      <c r="H117" s="7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9" t="s">
        <v>454</v>
      </c>
      <c r="B118" s="26" t="s">
        <v>1778</v>
      </c>
      <c r="C118" s="15" t="str">
        <f t="shared" si="1"/>
        <v>cloudfront:UpdateStreamingDistribution</v>
      </c>
      <c r="D118" s="19" t="s">
        <v>1598</v>
      </c>
      <c r="E118" s="27" t="s">
        <v>1664</v>
      </c>
      <c r="F118" s="19"/>
      <c r="G118" s="17"/>
      <c r="H118" s="7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9"/>
      <c r="B119" s="78"/>
      <c r="C119" s="15"/>
      <c r="D119" s="19"/>
      <c r="E119" s="19"/>
      <c r="F119" s="19"/>
      <c r="G119" s="17"/>
      <c r="H119" s="7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9"/>
      <c r="B120" s="78"/>
      <c r="C120" s="15"/>
      <c r="D120" s="19"/>
      <c r="E120" s="19"/>
      <c r="F120" s="19"/>
      <c r="G120" s="17"/>
      <c r="H120" s="7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9"/>
      <c r="B121" s="78"/>
      <c r="C121" s="15"/>
      <c r="D121" s="19"/>
      <c r="E121" s="19"/>
      <c r="F121" s="19"/>
      <c r="G121" s="19"/>
      <c r="H121" s="7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9"/>
      <c r="B122" s="78"/>
      <c r="C122" s="15"/>
      <c r="D122" s="19"/>
      <c r="E122" s="19"/>
      <c r="F122" s="19"/>
      <c r="G122" s="19"/>
      <c r="H122" s="7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9"/>
      <c r="B123" s="78"/>
      <c r="C123" s="15"/>
      <c r="D123" s="19"/>
      <c r="E123" s="19"/>
      <c r="F123" s="19"/>
      <c r="G123" s="19"/>
      <c r="H123" s="7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9"/>
      <c r="B124" s="78"/>
      <c r="C124" s="15"/>
      <c r="D124" s="19"/>
      <c r="E124" s="19"/>
      <c r="F124" s="19"/>
      <c r="G124" s="19"/>
      <c r="H124" s="7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9"/>
      <c r="B125" s="78"/>
      <c r="C125" s="15"/>
      <c r="D125" s="19"/>
      <c r="E125" s="19"/>
      <c r="F125" s="19"/>
      <c r="G125" s="19"/>
      <c r="H125" s="7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9"/>
      <c r="B126" s="40"/>
      <c r="C126" s="15"/>
      <c r="D126" s="19"/>
      <c r="E126" s="19"/>
      <c r="F126" s="19"/>
      <c r="G126" s="19"/>
      <c r="H126" s="7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9"/>
      <c r="B127" s="78"/>
      <c r="C127" s="15"/>
      <c r="D127" s="19"/>
      <c r="E127" s="19"/>
      <c r="F127" s="19"/>
      <c r="G127" s="19"/>
      <c r="H127" s="7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9"/>
      <c r="B128" s="78"/>
      <c r="C128" s="15"/>
      <c r="D128" s="19"/>
      <c r="E128" s="19"/>
      <c r="F128" s="19"/>
      <c r="G128" s="19"/>
      <c r="H128" s="7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9"/>
      <c r="B129" s="78"/>
      <c r="C129" s="15"/>
      <c r="D129" s="19"/>
      <c r="E129" s="19"/>
      <c r="F129" s="19"/>
      <c r="G129" s="19"/>
      <c r="H129" s="7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9"/>
      <c r="B130" s="78"/>
      <c r="C130" s="15"/>
      <c r="D130" s="19"/>
      <c r="E130" s="19"/>
      <c r="F130" s="19"/>
      <c r="G130" s="19"/>
      <c r="H130" s="7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9"/>
      <c r="B131" s="78"/>
      <c r="C131" s="15"/>
      <c r="D131" s="19"/>
      <c r="E131" s="19"/>
      <c r="F131" s="19"/>
      <c r="G131" s="19"/>
      <c r="H131" s="7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9"/>
      <c r="B132" s="78"/>
      <c r="C132" s="15"/>
      <c r="D132" s="19"/>
      <c r="E132" s="19"/>
      <c r="F132" s="19"/>
      <c r="G132" s="19"/>
      <c r="H132" s="7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9"/>
      <c r="B133" s="78"/>
      <c r="C133" s="15"/>
      <c r="D133" s="19"/>
      <c r="E133" s="19"/>
      <c r="F133" s="19"/>
      <c r="G133" s="19"/>
      <c r="H133" s="7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9"/>
      <c r="B134" s="78"/>
      <c r="C134" s="15"/>
      <c r="D134" s="19"/>
      <c r="E134" s="19"/>
      <c r="F134" s="19"/>
      <c r="G134" s="19"/>
      <c r="H134" s="7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9"/>
      <c r="B135" s="78"/>
      <c r="C135" s="15"/>
      <c r="D135" s="19"/>
      <c r="E135" s="19"/>
      <c r="F135" s="19"/>
      <c r="G135" s="19"/>
      <c r="H135" s="7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9"/>
      <c r="B136" s="78"/>
      <c r="C136" s="15"/>
      <c r="D136" s="19"/>
      <c r="E136" s="19"/>
      <c r="F136" s="19"/>
      <c r="G136" s="19"/>
      <c r="H136" s="7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9"/>
      <c r="B137" s="78"/>
      <c r="C137" s="15"/>
      <c r="D137" s="19"/>
      <c r="E137" s="19"/>
      <c r="F137" s="19"/>
      <c r="G137" s="19"/>
      <c r="H137" s="7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9"/>
      <c r="B138" s="78"/>
      <c r="C138" s="15"/>
      <c r="D138" s="19"/>
      <c r="E138" s="19"/>
      <c r="F138" s="19"/>
      <c r="G138" s="19"/>
      <c r="H138" s="7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9"/>
      <c r="B139" s="78"/>
      <c r="C139" s="15"/>
      <c r="D139" s="19"/>
      <c r="E139" s="19"/>
      <c r="F139" s="19"/>
      <c r="G139" s="19"/>
      <c r="H139" s="7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9"/>
      <c r="B140" s="78"/>
      <c r="C140" s="15"/>
      <c r="D140" s="19"/>
      <c r="E140" s="19"/>
      <c r="F140" s="19"/>
      <c r="G140" s="19"/>
      <c r="H140" s="7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9"/>
      <c r="B141" s="78"/>
      <c r="C141" s="15"/>
      <c r="D141" s="19"/>
      <c r="E141" s="19"/>
      <c r="F141" s="19"/>
      <c r="G141" s="19"/>
      <c r="H141" s="7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9"/>
      <c r="B142" s="78"/>
      <c r="C142" s="15"/>
      <c r="D142" s="19"/>
      <c r="E142" s="19"/>
      <c r="F142" s="19"/>
      <c r="G142" s="19"/>
      <c r="H142" s="7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9"/>
      <c r="B143" s="78"/>
      <c r="C143" s="15"/>
      <c r="D143" s="19"/>
      <c r="E143" s="19"/>
      <c r="F143" s="19"/>
      <c r="G143" s="19"/>
      <c r="H143" s="7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9"/>
      <c r="B144" s="78"/>
      <c r="C144" s="15"/>
      <c r="D144" s="19"/>
      <c r="E144" s="19"/>
      <c r="F144" s="19"/>
      <c r="G144" s="19"/>
      <c r="H144" s="7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9"/>
      <c r="B145" s="78"/>
      <c r="C145" s="15"/>
      <c r="D145" s="19"/>
      <c r="E145" s="19"/>
      <c r="F145" s="19"/>
      <c r="G145" s="19"/>
      <c r="H145" s="7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9"/>
      <c r="B146" s="78"/>
      <c r="C146" s="15"/>
      <c r="D146" s="19"/>
      <c r="E146" s="19"/>
      <c r="F146" s="19"/>
      <c r="G146" s="19"/>
      <c r="H146" s="7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9"/>
      <c r="B147" s="78"/>
      <c r="C147" s="15"/>
      <c r="D147" s="19"/>
      <c r="E147" s="19"/>
      <c r="F147" s="19"/>
      <c r="G147" s="19"/>
      <c r="H147" s="7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9"/>
      <c r="B148" s="78"/>
      <c r="C148" s="15"/>
      <c r="D148" s="19"/>
      <c r="E148" s="19"/>
      <c r="F148" s="19"/>
      <c r="G148" s="19"/>
      <c r="H148" s="7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9"/>
      <c r="B149" s="78"/>
      <c r="C149" s="15"/>
      <c r="D149" s="19"/>
      <c r="E149" s="19"/>
      <c r="F149" s="19"/>
      <c r="G149" s="19"/>
      <c r="H149" s="7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9"/>
      <c r="B150" s="78"/>
      <c r="C150" s="15"/>
      <c r="D150" s="19"/>
      <c r="E150" s="19"/>
      <c r="F150" s="19"/>
      <c r="G150" s="19"/>
      <c r="H150" s="7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9"/>
      <c r="B151" s="78"/>
      <c r="C151" s="15"/>
      <c r="D151" s="19"/>
      <c r="E151" s="19"/>
      <c r="F151" s="19"/>
      <c r="G151" s="19"/>
      <c r="H151" s="7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9"/>
      <c r="B152" s="40"/>
      <c r="C152" s="15"/>
      <c r="D152" s="19"/>
      <c r="E152" s="19"/>
      <c r="F152" s="19"/>
      <c r="G152" s="19"/>
      <c r="H152" s="7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9"/>
      <c r="B153" s="77"/>
      <c r="C153" s="21"/>
      <c r="D153" s="19"/>
      <c r="E153" s="19"/>
      <c r="F153" s="69"/>
      <c r="G153" s="69"/>
      <c r="H153" s="7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9"/>
      <c r="B154" s="77"/>
      <c r="C154" s="21"/>
      <c r="D154" s="19"/>
      <c r="E154" s="19"/>
      <c r="F154" s="69"/>
      <c r="G154" s="69"/>
      <c r="H154" s="7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9"/>
      <c r="B155" s="77"/>
      <c r="C155" s="21"/>
      <c r="D155" s="19"/>
      <c r="E155" s="19"/>
      <c r="F155" s="69"/>
      <c r="G155" s="69"/>
      <c r="H155" s="7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9"/>
      <c r="B156" s="77"/>
      <c r="C156" s="21"/>
      <c r="D156" s="19"/>
      <c r="E156" s="19"/>
      <c r="F156" s="69"/>
      <c r="G156" s="69"/>
      <c r="H156" s="7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9"/>
      <c r="B157" s="77"/>
      <c r="C157" s="21"/>
      <c r="D157" s="19"/>
      <c r="E157" s="19"/>
      <c r="F157" s="69"/>
      <c r="G157" s="69"/>
      <c r="H157" s="7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9"/>
      <c r="B158" s="77"/>
      <c r="C158" s="21"/>
      <c r="D158" s="19"/>
      <c r="E158" s="19"/>
      <c r="F158" s="69"/>
      <c r="G158" s="69"/>
      <c r="H158" s="7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9"/>
      <c r="B159" s="77"/>
      <c r="C159" s="21"/>
      <c r="D159" s="19"/>
      <c r="E159" s="19"/>
      <c r="F159" s="69"/>
      <c r="G159" s="69"/>
      <c r="H159" s="7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68"/>
      <c r="B160" s="69"/>
      <c r="C160" s="21"/>
      <c r="D160" s="69"/>
      <c r="E160" s="69"/>
      <c r="F160" s="69"/>
      <c r="G160" s="69"/>
      <c r="H160" s="7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68"/>
      <c r="B161" s="69"/>
      <c r="C161" s="21"/>
      <c r="D161" s="69"/>
      <c r="E161" s="69"/>
      <c r="F161" s="69"/>
      <c r="G161" s="69"/>
      <c r="H161" s="7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68"/>
      <c r="B162" s="69"/>
      <c r="C162" s="21"/>
      <c r="D162" s="69"/>
      <c r="E162" s="69"/>
      <c r="F162" s="69"/>
      <c r="G162" s="69"/>
      <c r="H162" s="7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68"/>
      <c r="B163" s="69"/>
      <c r="C163" s="21"/>
      <c r="D163" s="69"/>
      <c r="E163" s="69"/>
      <c r="F163" s="69"/>
      <c r="G163" s="69"/>
      <c r="H163" s="7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68"/>
      <c r="B164" s="69"/>
      <c r="C164" s="21"/>
      <c r="D164" s="69"/>
      <c r="E164" s="69"/>
      <c r="F164" s="69"/>
      <c r="G164" s="69"/>
      <c r="H164" s="7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68"/>
      <c r="B165" s="69"/>
      <c r="C165" s="21"/>
      <c r="D165" s="69"/>
      <c r="E165" s="69"/>
      <c r="F165" s="69"/>
      <c r="G165" s="69"/>
      <c r="H165" s="7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68"/>
      <c r="B166" s="69"/>
      <c r="C166" s="21"/>
      <c r="D166" s="69"/>
      <c r="E166" s="69"/>
      <c r="F166" s="69"/>
      <c r="G166" s="69"/>
      <c r="H166" s="7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68"/>
      <c r="B167" s="69"/>
      <c r="C167" s="21"/>
      <c r="D167" s="69"/>
      <c r="E167" s="69"/>
      <c r="F167" s="69"/>
      <c r="G167" s="69"/>
      <c r="H167" s="7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68"/>
      <c r="B168" s="69"/>
      <c r="C168" s="21"/>
      <c r="D168" s="69"/>
      <c r="E168" s="69"/>
      <c r="F168" s="69"/>
      <c r="G168" s="69"/>
      <c r="H168" s="7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68"/>
      <c r="B169" s="69"/>
      <c r="C169" s="21"/>
      <c r="D169" s="69"/>
      <c r="E169" s="69"/>
      <c r="F169" s="69"/>
      <c r="G169" s="69"/>
      <c r="H169" s="7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68"/>
      <c r="B170" s="69"/>
      <c r="C170" s="21"/>
      <c r="D170" s="69"/>
      <c r="E170" s="69"/>
      <c r="F170" s="69"/>
      <c r="G170" s="69"/>
      <c r="H170" s="7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68"/>
      <c r="B171" s="69"/>
      <c r="C171" s="21"/>
      <c r="D171" s="69"/>
      <c r="E171" s="69"/>
      <c r="F171" s="69"/>
      <c r="G171" s="69"/>
      <c r="H171" s="7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68"/>
      <c r="B172" s="69"/>
      <c r="C172" s="21"/>
      <c r="D172" s="69"/>
      <c r="E172" s="69"/>
      <c r="F172" s="69"/>
      <c r="G172" s="69"/>
      <c r="H172" s="7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68"/>
      <c r="B173" s="69"/>
      <c r="C173" s="21"/>
      <c r="D173" s="69"/>
      <c r="E173" s="69"/>
      <c r="F173" s="69"/>
      <c r="G173" s="69"/>
      <c r="H173" s="7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68"/>
      <c r="B174" s="69"/>
      <c r="C174" s="21"/>
      <c r="D174" s="69"/>
      <c r="E174" s="69"/>
      <c r="F174" s="69"/>
      <c r="G174" s="69"/>
      <c r="H174" s="7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68"/>
      <c r="B175" s="69"/>
      <c r="C175" s="21"/>
      <c r="D175" s="69"/>
      <c r="E175" s="69"/>
      <c r="F175" s="69"/>
      <c r="G175" s="69"/>
      <c r="H175" s="7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68"/>
      <c r="B176" s="69"/>
      <c r="C176" s="21"/>
      <c r="D176" s="69"/>
      <c r="E176" s="69"/>
      <c r="F176" s="69"/>
      <c r="G176" s="69"/>
      <c r="H176" s="7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68"/>
      <c r="B177" s="69"/>
      <c r="C177" s="21"/>
      <c r="D177" s="69"/>
      <c r="E177" s="69"/>
      <c r="F177" s="69"/>
      <c r="G177" s="69"/>
      <c r="H177" s="7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68"/>
      <c r="B178" s="69"/>
      <c r="C178" s="21"/>
      <c r="D178" s="69"/>
      <c r="E178" s="69"/>
      <c r="F178" s="69"/>
      <c r="G178" s="69"/>
      <c r="H178" s="7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68"/>
      <c r="B179" s="69"/>
      <c r="C179" s="21"/>
      <c r="D179" s="69"/>
      <c r="E179" s="69"/>
      <c r="F179" s="69"/>
      <c r="G179" s="69"/>
      <c r="H179" s="7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68"/>
      <c r="B180" s="69"/>
      <c r="C180" s="21"/>
      <c r="D180" s="69"/>
      <c r="E180" s="69"/>
      <c r="F180" s="69"/>
      <c r="G180" s="69"/>
      <c r="H180" s="7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68"/>
      <c r="B181" s="69"/>
      <c r="C181" s="21"/>
      <c r="D181" s="69"/>
      <c r="E181" s="69"/>
      <c r="F181" s="69"/>
      <c r="G181" s="69"/>
      <c r="H181" s="7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68"/>
      <c r="B182" s="69"/>
      <c r="C182" s="21"/>
      <c r="D182" s="69"/>
      <c r="E182" s="69"/>
      <c r="F182" s="69"/>
      <c r="G182" s="69"/>
      <c r="H182" s="7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8"/>
      <c r="B183" s="69"/>
      <c r="C183" s="21"/>
      <c r="D183" s="69"/>
      <c r="E183" s="69"/>
      <c r="F183" s="69"/>
      <c r="G183" s="69"/>
      <c r="H183" s="7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8"/>
      <c r="B184" s="69"/>
      <c r="C184" s="21"/>
      <c r="D184" s="69"/>
      <c r="E184" s="69"/>
      <c r="F184" s="69"/>
      <c r="G184" s="69"/>
      <c r="H184" s="7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8"/>
      <c r="B185" s="69"/>
      <c r="C185" s="21"/>
      <c r="D185" s="69"/>
      <c r="E185" s="69"/>
      <c r="F185" s="69"/>
      <c r="G185" s="69"/>
      <c r="H185" s="7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8"/>
      <c r="B186" s="69"/>
      <c r="C186" s="21"/>
      <c r="D186" s="69"/>
      <c r="E186" s="69"/>
      <c r="F186" s="69"/>
      <c r="G186" s="69"/>
      <c r="H186" s="7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8"/>
      <c r="B187" s="69"/>
      <c r="C187" s="21"/>
      <c r="D187" s="69"/>
      <c r="E187" s="69"/>
      <c r="F187" s="69"/>
      <c r="G187" s="69"/>
      <c r="H187" s="7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8"/>
      <c r="B188" s="69"/>
      <c r="C188" s="21"/>
      <c r="D188" s="69"/>
      <c r="E188" s="69"/>
      <c r="F188" s="69"/>
      <c r="G188" s="69"/>
      <c r="H188" s="7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8"/>
      <c r="B189" s="69"/>
      <c r="C189" s="21"/>
      <c r="D189" s="69"/>
      <c r="E189" s="69"/>
      <c r="F189" s="69"/>
      <c r="G189" s="69"/>
      <c r="H189" s="7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8"/>
      <c r="B190" s="69"/>
      <c r="C190" s="21"/>
      <c r="D190" s="69"/>
      <c r="E190" s="69"/>
      <c r="F190" s="69"/>
      <c r="G190" s="69"/>
      <c r="H190" s="7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8"/>
      <c r="B191" s="69"/>
      <c r="C191" s="21"/>
      <c r="D191" s="69"/>
      <c r="E191" s="69"/>
      <c r="F191" s="69"/>
      <c r="G191" s="69"/>
      <c r="H191" s="7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8"/>
      <c r="B192" s="69"/>
      <c r="C192" s="21"/>
      <c r="D192" s="69"/>
      <c r="E192" s="69"/>
      <c r="F192" s="69"/>
      <c r="G192" s="69"/>
      <c r="H192" s="7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8"/>
      <c r="B193" s="69"/>
      <c r="C193" s="21"/>
      <c r="D193" s="69"/>
      <c r="E193" s="69"/>
      <c r="F193" s="69"/>
      <c r="G193" s="69"/>
      <c r="H193" s="7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8"/>
      <c r="B194" s="69"/>
      <c r="C194" s="21"/>
      <c r="D194" s="69"/>
      <c r="E194" s="69"/>
      <c r="F194" s="69"/>
      <c r="G194" s="69"/>
      <c r="H194" s="7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8"/>
      <c r="B195" s="69"/>
      <c r="C195" s="21"/>
      <c r="D195" s="69"/>
      <c r="E195" s="69"/>
      <c r="F195" s="69"/>
      <c r="G195" s="69"/>
      <c r="H195" s="7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8"/>
      <c r="B196" s="69"/>
      <c r="C196" s="21"/>
      <c r="D196" s="69"/>
      <c r="E196" s="69"/>
      <c r="F196" s="69"/>
      <c r="G196" s="69"/>
      <c r="H196" s="7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8"/>
      <c r="B197" s="69"/>
      <c r="C197" s="21"/>
      <c r="D197" s="69"/>
      <c r="E197" s="69"/>
      <c r="F197" s="69"/>
      <c r="G197" s="69"/>
      <c r="H197" s="7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8"/>
      <c r="B198" s="69"/>
      <c r="C198" s="21"/>
      <c r="D198" s="69"/>
      <c r="E198" s="69"/>
      <c r="F198" s="69"/>
      <c r="G198" s="69"/>
      <c r="H198" s="7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8"/>
      <c r="B199" s="69"/>
      <c r="C199" s="21"/>
      <c r="D199" s="69"/>
      <c r="E199" s="69"/>
      <c r="F199" s="69"/>
      <c r="G199" s="69"/>
      <c r="H199" s="7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8"/>
      <c r="B200" s="69"/>
      <c r="C200" s="21"/>
      <c r="D200" s="69"/>
      <c r="E200" s="69"/>
      <c r="F200" s="69"/>
      <c r="G200" s="69"/>
      <c r="H200" s="7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8"/>
      <c r="B201" s="69"/>
      <c r="C201" s="21"/>
      <c r="D201" s="69"/>
      <c r="E201" s="69"/>
      <c r="F201" s="69"/>
      <c r="G201" s="69"/>
      <c r="H201" s="7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8"/>
      <c r="B202" s="69"/>
      <c r="C202" s="21"/>
      <c r="D202" s="69"/>
      <c r="E202" s="69"/>
      <c r="F202" s="69"/>
      <c r="G202" s="69"/>
      <c r="H202" s="7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8"/>
      <c r="B203" s="69"/>
      <c r="C203" s="21"/>
      <c r="D203" s="69"/>
      <c r="E203" s="69"/>
      <c r="F203" s="69"/>
      <c r="G203" s="69"/>
      <c r="H203" s="7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8"/>
      <c r="B204" s="69"/>
      <c r="C204" s="21"/>
      <c r="D204" s="69"/>
      <c r="E204" s="69"/>
      <c r="F204" s="69"/>
      <c r="G204" s="69"/>
      <c r="H204" s="7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8"/>
      <c r="B205" s="69"/>
      <c r="C205" s="21"/>
      <c r="D205" s="69"/>
      <c r="E205" s="69"/>
      <c r="F205" s="69"/>
      <c r="G205" s="69"/>
      <c r="H205" s="7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8"/>
      <c r="B206" s="69"/>
      <c r="C206" s="21"/>
      <c r="D206" s="69"/>
      <c r="E206" s="69"/>
      <c r="F206" s="69"/>
      <c r="G206" s="69"/>
      <c r="H206" s="7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8"/>
      <c r="B207" s="69"/>
      <c r="C207" s="21"/>
      <c r="D207" s="69"/>
      <c r="E207" s="69"/>
      <c r="F207" s="69"/>
      <c r="G207" s="69"/>
      <c r="H207" s="7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8"/>
      <c r="B208" s="69"/>
      <c r="C208" s="21"/>
      <c r="D208" s="69"/>
      <c r="E208" s="69"/>
      <c r="F208" s="69"/>
      <c r="G208" s="69"/>
      <c r="H208" s="7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8"/>
      <c r="B209" s="69"/>
      <c r="C209" s="21"/>
      <c r="D209" s="69"/>
      <c r="E209" s="69"/>
      <c r="F209" s="69"/>
      <c r="G209" s="69"/>
      <c r="H209" s="7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8"/>
      <c r="B210" s="69"/>
      <c r="C210" s="21"/>
      <c r="D210" s="69"/>
      <c r="E210" s="69"/>
      <c r="F210" s="69"/>
      <c r="G210" s="69"/>
      <c r="H210" s="7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8"/>
      <c r="B211" s="69"/>
      <c r="C211" s="21"/>
      <c r="D211" s="69"/>
      <c r="E211" s="69"/>
      <c r="F211" s="69"/>
      <c r="G211" s="69"/>
      <c r="H211" s="7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8"/>
      <c r="B212" s="69"/>
      <c r="C212" s="21"/>
      <c r="D212" s="69"/>
      <c r="E212" s="69"/>
      <c r="F212" s="69"/>
      <c r="G212" s="69"/>
      <c r="H212" s="7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8"/>
      <c r="B213" s="69"/>
      <c r="C213" s="21"/>
      <c r="D213" s="69"/>
      <c r="E213" s="69"/>
      <c r="F213" s="69"/>
      <c r="G213" s="69"/>
      <c r="H213" s="7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8"/>
      <c r="B214" s="69"/>
      <c r="C214" s="21"/>
      <c r="D214" s="69"/>
      <c r="E214" s="69"/>
      <c r="F214" s="69"/>
      <c r="G214" s="69"/>
      <c r="H214" s="7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8"/>
      <c r="B215" s="69"/>
      <c r="C215" s="21"/>
      <c r="D215" s="69"/>
      <c r="E215" s="69"/>
      <c r="F215" s="69"/>
      <c r="G215" s="69"/>
      <c r="H215" s="7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8"/>
      <c r="B216" s="69"/>
      <c r="C216" s="21"/>
      <c r="D216" s="69"/>
      <c r="E216" s="69"/>
      <c r="F216" s="69"/>
      <c r="G216" s="69"/>
      <c r="H216" s="7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8"/>
      <c r="B217" s="69"/>
      <c r="C217" s="21"/>
      <c r="D217" s="69"/>
      <c r="E217" s="69"/>
      <c r="F217" s="69"/>
      <c r="G217" s="69"/>
      <c r="H217" s="7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8"/>
      <c r="B218" s="69"/>
      <c r="C218" s="21"/>
      <c r="D218" s="69"/>
      <c r="E218" s="69"/>
      <c r="F218" s="69"/>
      <c r="G218" s="69"/>
      <c r="H218" s="7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8"/>
      <c r="B219" s="69"/>
      <c r="C219" s="21"/>
      <c r="D219" s="69"/>
      <c r="E219" s="69"/>
      <c r="F219" s="69"/>
      <c r="G219" s="69"/>
      <c r="H219" s="7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8"/>
      <c r="B220" s="69"/>
      <c r="C220" s="21"/>
      <c r="D220" s="69"/>
      <c r="E220" s="69"/>
      <c r="F220" s="69"/>
      <c r="G220" s="69"/>
      <c r="H220" s="7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8"/>
      <c r="B221" s="69"/>
      <c r="C221" s="21"/>
      <c r="D221" s="69"/>
      <c r="E221" s="69"/>
      <c r="F221" s="69"/>
      <c r="G221" s="69"/>
      <c r="H221" s="7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8"/>
      <c r="B222" s="69"/>
      <c r="C222" s="21"/>
      <c r="D222" s="69"/>
      <c r="E222" s="69"/>
      <c r="F222" s="69"/>
      <c r="G222" s="69"/>
      <c r="H222" s="7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8"/>
      <c r="B223" s="69"/>
      <c r="C223" s="21"/>
      <c r="D223" s="69"/>
      <c r="E223" s="69"/>
      <c r="F223" s="69"/>
      <c r="G223" s="69"/>
      <c r="H223" s="7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8"/>
      <c r="B224" s="69"/>
      <c r="C224" s="21"/>
      <c r="D224" s="69"/>
      <c r="E224" s="69"/>
      <c r="F224" s="69"/>
      <c r="G224" s="69"/>
      <c r="H224" s="7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8"/>
      <c r="B225" s="69"/>
      <c r="C225" s="21"/>
      <c r="D225" s="69"/>
      <c r="E225" s="69"/>
      <c r="F225" s="69"/>
      <c r="G225" s="69"/>
      <c r="H225" s="7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8"/>
      <c r="B226" s="69"/>
      <c r="C226" s="21"/>
      <c r="D226" s="69"/>
      <c r="E226" s="69"/>
      <c r="F226" s="69"/>
      <c r="G226" s="69"/>
      <c r="H226" s="7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8"/>
      <c r="B227" s="69"/>
      <c r="C227" s="21"/>
      <c r="D227" s="69"/>
      <c r="E227" s="69"/>
      <c r="F227" s="69"/>
      <c r="G227" s="69"/>
      <c r="H227" s="7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8"/>
      <c r="B228" s="69"/>
      <c r="C228" s="21"/>
      <c r="D228" s="69"/>
      <c r="E228" s="69"/>
      <c r="F228" s="69"/>
      <c r="G228" s="69"/>
      <c r="H228" s="7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8"/>
      <c r="B229" s="69"/>
      <c r="C229" s="21"/>
      <c r="D229" s="69"/>
      <c r="E229" s="69"/>
      <c r="F229" s="69"/>
      <c r="G229" s="69"/>
      <c r="H229" s="7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8"/>
      <c r="B230" s="69"/>
      <c r="C230" s="21"/>
      <c r="D230" s="69"/>
      <c r="E230" s="69"/>
      <c r="F230" s="69"/>
      <c r="G230" s="69"/>
      <c r="H230" s="7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8"/>
      <c r="B231" s="69"/>
      <c r="C231" s="21"/>
      <c r="D231" s="69"/>
      <c r="E231" s="69"/>
      <c r="F231" s="69"/>
      <c r="G231" s="69"/>
      <c r="H231" s="7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8"/>
      <c r="B232" s="69"/>
      <c r="C232" s="21"/>
      <c r="D232" s="69"/>
      <c r="E232" s="69"/>
      <c r="F232" s="69"/>
      <c r="G232" s="69"/>
      <c r="H232" s="7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8"/>
      <c r="B233" s="69"/>
      <c r="C233" s="21"/>
      <c r="D233" s="69"/>
      <c r="E233" s="69"/>
      <c r="F233" s="69"/>
      <c r="G233" s="69"/>
      <c r="H233" s="7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8"/>
      <c r="B234" s="69"/>
      <c r="C234" s="21"/>
      <c r="D234" s="69"/>
      <c r="E234" s="69"/>
      <c r="F234" s="69"/>
      <c r="G234" s="69"/>
      <c r="H234" s="7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8"/>
      <c r="B235" s="69"/>
      <c r="C235" s="21"/>
      <c r="D235" s="69"/>
      <c r="E235" s="69"/>
      <c r="F235" s="69"/>
      <c r="G235" s="69"/>
      <c r="H235" s="7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8"/>
      <c r="B236" s="69"/>
      <c r="C236" s="21"/>
      <c r="D236" s="69"/>
      <c r="E236" s="69"/>
      <c r="F236" s="69"/>
      <c r="G236" s="69"/>
      <c r="H236" s="7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8"/>
      <c r="B237" s="69"/>
      <c r="C237" s="21"/>
      <c r="D237" s="69"/>
      <c r="E237" s="69"/>
      <c r="F237" s="69"/>
      <c r="G237" s="69"/>
      <c r="H237" s="7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8"/>
      <c r="B238" s="69"/>
      <c r="C238" s="21"/>
      <c r="D238" s="69"/>
      <c r="E238" s="69"/>
      <c r="F238" s="69"/>
      <c r="G238" s="69"/>
      <c r="H238" s="7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8"/>
      <c r="B239" s="69"/>
      <c r="C239" s="21"/>
      <c r="D239" s="69"/>
      <c r="E239" s="69"/>
      <c r="F239" s="69"/>
      <c r="G239" s="69"/>
      <c r="H239" s="7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8"/>
      <c r="B240" s="69"/>
      <c r="C240" s="21"/>
      <c r="D240" s="69"/>
      <c r="E240" s="69"/>
      <c r="F240" s="69"/>
      <c r="G240" s="69"/>
      <c r="H240" s="7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8"/>
      <c r="B241" s="69"/>
      <c r="C241" s="21"/>
      <c r="D241" s="69"/>
      <c r="E241" s="69"/>
      <c r="F241" s="69"/>
      <c r="G241" s="69"/>
      <c r="H241" s="7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8"/>
      <c r="B242" s="69"/>
      <c r="C242" s="21"/>
      <c r="D242" s="69"/>
      <c r="E242" s="69"/>
      <c r="F242" s="69"/>
      <c r="G242" s="69"/>
      <c r="H242" s="7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8"/>
      <c r="B243" s="69"/>
      <c r="C243" s="21"/>
      <c r="D243" s="69"/>
      <c r="E243" s="69"/>
      <c r="F243" s="69"/>
      <c r="G243" s="69"/>
      <c r="H243" s="7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8"/>
      <c r="B244" s="69"/>
      <c r="C244" s="21"/>
      <c r="D244" s="69"/>
      <c r="E244" s="69"/>
      <c r="F244" s="69"/>
      <c r="G244" s="69"/>
      <c r="H244" s="7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8"/>
      <c r="B245" s="69"/>
      <c r="C245" s="21"/>
      <c r="D245" s="69"/>
      <c r="E245" s="69"/>
      <c r="F245" s="69"/>
      <c r="G245" s="69"/>
      <c r="H245" s="7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8"/>
      <c r="B246" s="69"/>
      <c r="C246" s="21"/>
      <c r="D246" s="69"/>
      <c r="E246" s="69"/>
      <c r="F246" s="69"/>
      <c r="G246" s="69"/>
      <c r="H246" s="7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8"/>
      <c r="B247" s="69"/>
      <c r="C247" s="21"/>
      <c r="D247" s="69"/>
      <c r="E247" s="69"/>
      <c r="F247" s="69"/>
      <c r="G247" s="69"/>
      <c r="H247" s="7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8"/>
      <c r="B248" s="69"/>
      <c r="C248" s="21"/>
      <c r="D248" s="69"/>
      <c r="E248" s="69"/>
      <c r="F248" s="69"/>
      <c r="G248" s="69"/>
      <c r="H248" s="7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8"/>
      <c r="B249" s="69"/>
      <c r="C249" s="21"/>
      <c r="D249" s="69"/>
      <c r="E249" s="69"/>
      <c r="F249" s="69"/>
      <c r="G249" s="69"/>
      <c r="H249" s="7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8"/>
      <c r="B250" s="69"/>
      <c r="C250" s="21"/>
      <c r="D250" s="69"/>
      <c r="E250" s="69"/>
      <c r="F250" s="69"/>
      <c r="G250" s="69"/>
      <c r="H250" s="7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8"/>
      <c r="B251" s="69"/>
      <c r="C251" s="21"/>
      <c r="D251" s="69"/>
      <c r="E251" s="69"/>
      <c r="F251" s="69"/>
      <c r="G251" s="69"/>
      <c r="H251" s="7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8"/>
      <c r="B252" s="69"/>
      <c r="C252" s="21"/>
      <c r="D252" s="69"/>
      <c r="E252" s="69"/>
      <c r="F252" s="69"/>
      <c r="G252" s="69"/>
      <c r="H252" s="7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8"/>
      <c r="B253" s="69"/>
      <c r="C253" s="21"/>
      <c r="D253" s="69"/>
      <c r="E253" s="69"/>
      <c r="F253" s="69"/>
      <c r="G253" s="69"/>
      <c r="H253" s="7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8"/>
      <c r="B254" s="69"/>
      <c r="C254" s="21"/>
      <c r="D254" s="69"/>
      <c r="E254" s="69"/>
      <c r="F254" s="69"/>
      <c r="G254" s="69"/>
      <c r="H254" s="7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8"/>
      <c r="B255" s="69"/>
      <c r="C255" s="21"/>
      <c r="D255" s="69"/>
      <c r="E255" s="69"/>
      <c r="F255" s="69"/>
      <c r="G255" s="69"/>
      <c r="H255" s="7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8"/>
      <c r="B256" s="69"/>
      <c r="C256" s="21"/>
      <c r="D256" s="69"/>
      <c r="E256" s="69"/>
      <c r="F256" s="69"/>
      <c r="G256" s="69"/>
      <c r="H256" s="7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8"/>
      <c r="B257" s="69"/>
      <c r="C257" s="21"/>
      <c r="D257" s="69"/>
      <c r="E257" s="69"/>
      <c r="F257" s="69"/>
      <c r="G257" s="69"/>
      <c r="H257" s="7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8"/>
      <c r="B258" s="69"/>
      <c r="C258" s="21"/>
      <c r="D258" s="69"/>
      <c r="E258" s="69"/>
      <c r="F258" s="69"/>
      <c r="G258" s="69"/>
      <c r="H258" s="7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8"/>
      <c r="B259" s="69"/>
      <c r="C259" s="21"/>
      <c r="D259" s="69"/>
      <c r="E259" s="69"/>
      <c r="F259" s="69"/>
      <c r="G259" s="69"/>
      <c r="H259" s="7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8"/>
      <c r="B260" s="69"/>
      <c r="C260" s="21"/>
      <c r="D260" s="69"/>
      <c r="E260" s="69"/>
      <c r="F260" s="69"/>
      <c r="G260" s="69"/>
      <c r="H260" s="7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8"/>
      <c r="B261" s="69"/>
      <c r="C261" s="21"/>
      <c r="D261" s="69"/>
      <c r="E261" s="69"/>
      <c r="F261" s="69"/>
      <c r="G261" s="69"/>
      <c r="H261" s="7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8"/>
      <c r="B262" s="69"/>
      <c r="C262" s="21"/>
      <c r="D262" s="69"/>
      <c r="E262" s="69"/>
      <c r="F262" s="69"/>
      <c r="G262" s="69"/>
      <c r="H262" s="7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8"/>
      <c r="B263" s="69"/>
      <c r="C263" s="21"/>
      <c r="D263" s="69"/>
      <c r="E263" s="69"/>
      <c r="F263" s="69"/>
      <c r="G263" s="69"/>
      <c r="H263" s="7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8"/>
      <c r="B264" s="69"/>
      <c r="C264" s="21"/>
      <c r="D264" s="69"/>
      <c r="E264" s="69"/>
      <c r="F264" s="69"/>
      <c r="G264" s="69"/>
      <c r="H264" s="7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8"/>
      <c r="B265" s="69"/>
      <c r="C265" s="21"/>
      <c r="D265" s="69"/>
      <c r="E265" s="69"/>
      <c r="F265" s="69"/>
      <c r="G265" s="69"/>
      <c r="H265" s="7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8"/>
      <c r="B266" s="69"/>
      <c r="C266" s="21"/>
      <c r="D266" s="69"/>
      <c r="E266" s="69"/>
      <c r="F266" s="69"/>
      <c r="G266" s="69"/>
      <c r="H266" s="7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8"/>
      <c r="B267" s="69"/>
      <c r="C267" s="21"/>
      <c r="D267" s="69"/>
      <c r="E267" s="69"/>
      <c r="F267" s="69"/>
      <c r="G267" s="69"/>
      <c r="H267" s="7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8"/>
      <c r="B268" s="69"/>
      <c r="C268" s="21"/>
      <c r="D268" s="69"/>
      <c r="E268" s="69"/>
      <c r="F268" s="69"/>
      <c r="G268" s="69"/>
      <c r="H268" s="7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8"/>
      <c r="B269" s="69"/>
      <c r="C269" s="21"/>
      <c r="D269" s="69"/>
      <c r="E269" s="69"/>
      <c r="F269" s="69"/>
      <c r="G269" s="69"/>
      <c r="H269" s="7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8"/>
      <c r="B270" s="69"/>
      <c r="C270" s="21"/>
      <c r="D270" s="69"/>
      <c r="E270" s="69"/>
      <c r="F270" s="69"/>
      <c r="G270" s="69"/>
      <c r="H270" s="7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8"/>
      <c r="B271" s="69"/>
      <c r="C271" s="21"/>
      <c r="D271" s="69"/>
      <c r="E271" s="69"/>
      <c r="F271" s="69"/>
      <c r="G271" s="69"/>
      <c r="H271" s="7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8"/>
      <c r="B272" s="69"/>
      <c r="C272" s="21"/>
      <c r="D272" s="69"/>
      <c r="E272" s="69"/>
      <c r="F272" s="69"/>
      <c r="G272" s="69"/>
      <c r="H272" s="7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8"/>
      <c r="B273" s="69"/>
      <c r="C273" s="21"/>
      <c r="D273" s="69"/>
      <c r="E273" s="69"/>
      <c r="F273" s="69"/>
      <c r="G273" s="69"/>
      <c r="H273" s="7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8"/>
      <c r="B274" s="69"/>
      <c r="C274" s="21"/>
      <c r="D274" s="69"/>
      <c r="E274" s="69"/>
      <c r="F274" s="69"/>
      <c r="G274" s="69"/>
      <c r="H274" s="7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8"/>
      <c r="B275" s="69"/>
      <c r="C275" s="21"/>
      <c r="D275" s="69"/>
      <c r="E275" s="69"/>
      <c r="F275" s="69"/>
      <c r="G275" s="69"/>
      <c r="H275" s="7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8"/>
      <c r="B276" s="69"/>
      <c r="C276" s="21"/>
      <c r="D276" s="69"/>
      <c r="E276" s="69"/>
      <c r="F276" s="69"/>
      <c r="G276" s="69"/>
      <c r="H276" s="7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8"/>
      <c r="B277" s="69"/>
      <c r="C277" s="21"/>
      <c r="D277" s="69"/>
      <c r="E277" s="69"/>
      <c r="F277" s="69"/>
      <c r="G277" s="69"/>
      <c r="H277" s="7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8"/>
      <c r="B278" s="69"/>
      <c r="C278" s="21"/>
      <c r="D278" s="69"/>
      <c r="E278" s="69"/>
      <c r="F278" s="69"/>
      <c r="G278" s="69"/>
      <c r="H278" s="7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8"/>
      <c r="B279" s="69"/>
      <c r="C279" s="21"/>
      <c r="D279" s="69"/>
      <c r="E279" s="69"/>
      <c r="F279" s="69"/>
      <c r="G279" s="69"/>
      <c r="H279" s="7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8"/>
      <c r="B280" s="69"/>
      <c r="C280" s="21"/>
      <c r="D280" s="69"/>
      <c r="E280" s="69"/>
      <c r="F280" s="69"/>
      <c r="G280" s="69"/>
      <c r="H280" s="7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8"/>
      <c r="B281" s="69"/>
      <c r="C281" s="21"/>
      <c r="D281" s="69"/>
      <c r="E281" s="69"/>
      <c r="F281" s="69"/>
      <c r="G281" s="69"/>
      <c r="H281" s="7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8"/>
      <c r="B282" s="69"/>
      <c r="C282" s="21"/>
      <c r="D282" s="69"/>
      <c r="E282" s="69"/>
      <c r="F282" s="69"/>
      <c r="G282" s="69"/>
      <c r="H282" s="7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8"/>
      <c r="B283" s="69"/>
      <c r="C283" s="21"/>
      <c r="D283" s="69"/>
      <c r="E283" s="69"/>
      <c r="F283" s="69"/>
      <c r="G283" s="69"/>
      <c r="H283" s="7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8"/>
      <c r="B284" s="69"/>
      <c r="C284" s="21"/>
      <c r="D284" s="69"/>
      <c r="E284" s="69"/>
      <c r="F284" s="69"/>
      <c r="G284" s="69"/>
      <c r="H284" s="7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8"/>
      <c r="B285" s="69"/>
      <c r="C285" s="21"/>
      <c r="D285" s="69"/>
      <c r="E285" s="69"/>
      <c r="F285" s="69"/>
      <c r="G285" s="69"/>
      <c r="H285" s="7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8"/>
      <c r="B286" s="69"/>
      <c r="C286" s="21"/>
      <c r="D286" s="69"/>
      <c r="E286" s="69"/>
      <c r="F286" s="69"/>
      <c r="G286" s="69"/>
      <c r="H286" s="7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8"/>
      <c r="B287" s="69"/>
      <c r="C287" s="21"/>
      <c r="D287" s="69"/>
      <c r="E287" s="69"/>
      <c r="F287" s="69"/>
      <c r="G287" s="69"/>
      <c r="H287" s="7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8"/>
      <c r="B288" s="69"/>
      <c r="C288" s="21"/>
      <c r="D288" s="69"/>
      <c r="E288" s="69"/>
      <c r="F288" s="69"/>
      <c r="G288" s="69"/>
      <c r="H288" s="7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8"/>
      <c r="B289" s="69"/>
      <c r="C289" s="21"/>
      <c r="D289" s="69"/>
      <c r="E289" s="69"/>
      <c r="F289" s="69"/>
      <c r="G289" s="69"/>
      <c r="H289" s="7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8"/>
      <c r="B290" s="69"/>
      <c r="C290" s="21"/>
      <c r="D290" s="69"/>
      <c r="E290" s="69"/>
      <c r="F290" s="69"/>
      <c r="G290" s="69"/>
      <c r="H290" s="7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8"/>
      <c r="B291" s="69"/>
      <c r="C291" s="21"/>
      <c r="D291" s="69"/>
      <c r="E291" s="69"/>
      <c r="F291" s="69"/>
      <c r="G291" s="69"/>
      <c r="H291" s="7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8"/>
      <c r="B292" s="69"/>
      <c r="C292" s="21"/>
      <c r="D292" s="69"/>
      <c r="E292" s="69"/>
      <c r="F292" s="69"/>
      <c r="G292" s="69"/>
      <c r="H292" s="7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8"/>
      <c r="B293" s="69"/>
      <c r="C293" s="21"/>
      <c r="D293" s="69"/>
      <c r="E293" s="69"/>
      <c r="F293" s="69"/>
      <c r="G293" s="69"/>
      <c r="H293" s="7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8"/>
      <c r="B294" s="69"/>
      <c r="C294" s="21"/>
      <c r="D294" s="69"/>
      <c r="E294" s="69"/>
      <c r="F294" s="69"/>
      <c r="G294" s="69"/>
      <c r="H294" s="7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8"/>
      <c r="B295" s="69"/>
      <c r="C295" s="21"/>
      <c r="D295" s="69"/>
      <c r="E295" s="69"/>
      <c r="F295" s="69"/>
      <c r="G295" s="69"/>
      <c r="H295" s="7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8"/>
      <c r="B296" s="69"/>
      <c r="C296" s="21"/>
      <c r="D296" s="69"/>
      <c r="E296" s="69"/>
      <c r="F296" s="69"/>
      <c r="G296" s="69"/>
      <c r="H296" s="7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8"/>
      <c r="B297" s="69"/>
      <c r="C297" s="21"/>
      <c r="D297" s="69"/>
      <c r="E297" s="69"/>
      <c r="F297" s="69"/>
      <c r="G297" s="69"/>
      <c r="H297" s="7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8"/>
      <c r="B298" s="69"/>
      <c r="C298" s="21"/>
      <c r="D298" s="69"/>
      <c r="E298" s="69"/>
      <c r="F298" s="69"/>
      <c r="G298" s="69"/>
      <c r="H298" s="7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8"/>
      <c r="B299" s="69"/>
      <c r="C299" s="21"/>
      <c r="D299" s="69"/>
      <c r="E299" s="69"/>
      <c r="F299" s="69"/>
      <c r="G299" s="69"/>
      <c r="H299" s="7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8"/>
      <c r="B300" s="69"/>
      <c r="C300" s="21"/>
      <c r="D300" s="69"/>
      <c r="E300" s="69"/>
      <c r="F300" s="69"/>
      <c r="G300" s="69"/>
      <c r="H300" s="7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8"/>
      <c r="B301" s="69"/>
      <c r="C301" s="21"/>
      <c r="D301" s="69"/>
      <c r="E301" s="69"/>
      <c r="F301" s="69"/>
      <c r="G301" s="69"/>
      <c r="H301" s="7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8"/>
      <c r="B302" s="69"/>
      <c r="C302" s="21"/>
      <c r="D302" s="69"/>
      <c r="E302" s="69"/>
      <c r="F302" s="69"/>
      <c r="G302" s="69"/>
      <c r="H302" s="7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8"/>
      <c r="B303" s="69"/>
      <c r="C303" s="21"/>
      <c r="D303" s="69"/>
      <c r="E303" s="69"/>
      <c r="F303" s="69"/>
      <c r="G303" s="69"/>
      <c r="H303" s="7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8"/>
      <c r="B304" s="69"/>
      <c r="C304" s="21"/>
      <c r="D304" s="69"/>
      <c r="E304" s="69"/>
      <c r="F304" s="69"/>
      <c r="G304" s="69"/>
      <c r="H304" s="7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8"/>
      <c r="B305" s="69"/>
      <c r="C305" s="21"/>
      <c r="D305" s="69"/>
      <c r="E305" s="69"/>
      <c r="F305" s="69"/>
      <c r="G305" s="69"/>
      <c r="H305" s="7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8"/>
      <c r="B306" s="69"/>
      <c r="C306" s="21"/>
      <c r="D306" s="69"/>
      <c r="E306" s="69"/>
      <c r="F306" s="69"/>
      <c r="G306" s="69"/>
      <c r="H306" s="7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8"/>
      <c r="B307" s="69"/>
      <c r="C307" s="21"/>
      <c r="D307" s="69"/>
      <c r="E307" s="69"/>
      <c r="F307" s="69"/>
      <c r="G307" s="69"/>
      <c r="H307" s="7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8"/>
      <c r="B308" s="69"/>
      <c r="C308" s="21"/>
      <c r="D308" s="69"/>
      <c r="E308" s="69"/>
      <c r="F308" s="69"/>
      <c r="G308" s="69"/>
      <c r="H308" s="7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8"/>
      <c r="B309" s="69"/>
      <c r="C309" s="21"/>
      <c r="D309" s="69"/>
      <c r="E309" s="69"/>
      <c r="F309" s="69"/>
      <c r="G309" s="69"/>
      <c r="H309" s="7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8"/>
      <c r="B310" s="69"/>
      <c r="C310" s="21"/>
      <c r="D310" s="69"/>
      <c r="E310" s="69"/>
      <c r="F310" s="69"/>
      <c r="G310" s="69"/>
      <c r="H310" s="7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8"/>
      <c r="B311" s="69"/>
      <c r="C311" s="21"/>
      <c r="D311" s="69"/>
      <c r="E311" s="69"/>
      <c r="F311" s="69"/>
      <c r="G311" s="69"/>
      <c r="H311" s="7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8"/>
      <c r="B312" s="69"/>
      <c r="C312" s="21"/>
      <c r="D312" s="69"/>
      <c r="E312" s="69"/>
      <c r="F312" s="69"/>
      <c r="G312" s="69"/>
      <c r="H312" s="7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8"/>
      <c r="B313" s="69"/>
      <c r="C313" s="21"/>
      <c r="D313" s="69"/>
      <c r="E313" s="69"/>
      <c r="F313" s="69"/>
      <c r="G313" s="69"/>
      <c r="H313" s="7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8"/>
      <c r="B314" s="69"/>
      <c r="C314" s="21"/>
      <c r="D314" s="69"/>
      <c r="E314" s="69"/>
      <c r="F314" s="69"/>
      <c r="G314" s="69"/>
      <c r="H314" s="7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8"/>
      <c r="B315" s="69"/>
      <c r="C315" s="21"/>
      <c r="D315" s="69"/>
      <c r="E315" s="69"/>
      <c r="F315" s="69"/>
      <c r="G315" s="69"/>
      <c r="H315" s="7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8"/>
      <c r="B316" s="69"/>
      <c r="C316" s="21"/>
      <c r="D316" s="69"/>
      <c r="E316" s="69"/>
      <c r="F316" s="69"/>
      <c r="G316" s="69"/>
      <c r="H316" s="7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8"/>
      <c r="B317" s="69"/>
      <c r="C317" s="21"/>
      <c r="D317" s="69"/>
      <c r="E317" s="69"/>
      <c r="F317" s="69"/>
      <c r="G317" s="69"/>
      <c r="H317" s="7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8"/>
      <c r="B318" s="69"/>
      <c r="C318" s="21"/>
      <c r="D318" s="69"/>
      <c r="E318" s="69"/>
      <c r="F318" s="69"/>
      <c r="G318" s="69"/>
      <c r="H318" s="7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8"/>
      <c r="B319" s="69"/>
      <c r="C319" s="21"/>
      <c r="D319" s="69"/>
      <c r="E319" s="69"/>
      <c r="F319" s="69"/>
      <c r="G319" s="69"/>
      <c r="H319" s="7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8"/>
      <c r="B320" s="69"/>
      <c r="C320" s="21"/>
      <c r="D320" s="69"/>
      <c r="E320" s="69"/>
      <c r="F320" s="69"/>
      <c r="G320" s="69"/>
      <c r="H320" s="7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8"/>
      <c r="B321" s="69"/>
      <c r="C321" s="21"/>
      <c r="D321" s="69"/>
      <c r="E321" s="69"/>
      <c r="F321" s="69"/>
      <c r="G321" s="69"/>
      <c r="H321" s="7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8"/>
      <c r="B322" s="69"/>
      <c r="C322" s="21"/>
      <c r="D322" s="69"/>
      <c r="E322" s="69"/>
      <c r="F322" s="69"/>
      <c r="G322" s="69"/>
      <c r="H322" s="7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8"/>
      <c r="B323" s="69"/>
      <c r="C323" s="21"/>
      <c r="D323" s="69"/>
      <c r="E323" s="69"/>
      <c r="F323" s="69"/>
      <c r="G323" s="69"/>
      <c r="H323" s="7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8"/>
      <c r="B324" s="69"/>
      <c r="C324" s="21"/>
      <c r="D324" s="69"/>
      <c r="E324" s="69"/>
      <c r="F324" s="69"/>
      <c r="G324" s="69"/>
      <c r="H324" s="7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8"/>
      <c r="B325" s="69"/>
      <c r="C325" s="21"/>
      <c r="D325" s="69"/>
      <c r="E325" s="69"/>
      <c r="F325" s="69"/>
      <c r="G325" s="69"/>
      <c r="H325" s="7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8"/>
      <c r="B326" s="69"/>
      <c r="C326" s="21"/>
      <c r="D326" s="69"/>
      <c r="E326" s="69"/>
      <c r="F326" s="69"/>
      <c r="G326" s="69"/>
      <c r="H326" s="7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8"/>
      <c r="B327" s="69"/>
      <c r="C327" s="21"/>
      <c r="D327" s="69"/>
      <c r="E327" s="69"/>
      <c r="F327" s="69"/>
      <c r="G327" s="69"/>
      <c r="H327" s="7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8"/>
      <c r="B328" s="69"/>
      <c r="C328" s="21"/>
      <c r="D328" s="69"/>
      <c r="E328" s="69"/>
      <c r="F328" s="69"/>
      <c r="G328" s="69"/>
      <c r="H328" s="7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8"/>
      <c r="B329" s="69"/>
      <c r="C329" s="21"/>
      <c r="D329" s="69"/>
      <c r="E329" s="69"/>
      <c r="F329" s="69"/>
      <c r="G329" s="69"/>
      <c r="H329" s="7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8"/>
      <c r="B330" s="69"/>
      <c r="C330" s="21"/>
      <c r="D330" s="69"/>
      <c r="E330" s="69"/>
      <c r="F330" s="69"/>
      <c r="G330" s="69"/>
      <c r="H330" s="7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8"/>
      <c r="B331" s="69"/>
      <c r="C331" s="21"/>
      <c r="D331" s="69"/>
      <c r="E331" s="69"/>
      <c r="F331" s="69"/>
      <c r="G331" s="69"/>
      <c r="H331" s="7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8"/>
      <c r="B332" s="69"/>
      <c r="C332" s="21"/>
      <c r="D332" s="69"/>
      <c r="E332" s="69"/>
      <c r="F332" s="69"/>
      <c r="G332" s="69"/>
      <c r="H332" s="7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8"/>
      <c r="B333" s="69"/>
      <c r="C333" s="21"/>
      <c r="D333" s="69"/>
      <c r="E333" s="69"/>
      <c r="F333" s="69"/>
      <c r="G333" s="69"/>
      <c r="H333" s="7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8"/>
      <c r="B334" s="69"/>
      <c r="C334" s="21"/>
      <c r="D334" s="69"/>
      <c r="E334" s="69"/>
      <c r="F334" s="69"/>
      <c r="G334" s="69"/>
      <c r="H334" s="7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8"/>
      <c r="B335" s="69"/>
      <c r="C335" s="21"/>
      <c r="D335" s="69"/>
      <c r="E335" s="69"/>
      <c r="F335" s="69"/>
      <c r="G335" s="69"/>
      <c r="H335" s="7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8"/>
      <c r="B336" s="69"/>
      <c r="C336" s="21"/>
      <c r="D336" s="69"/>
      <c r="E336" s="69"/>
      <c r="F336" s="69"/>
      <c r="G336" s="69"/>
      <c r="H336" s="7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8"/>
      <c r="B337" s="69"/>
      <c r="C337" s="21"/>
      <c r="D337" s="69"/>
      <c r="E337" s="69"/>
      <c r="F337" s="69"/>
      <c r="G337" s="69"/>
      <c r="H337" s="7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8"/>
      <c r="B338" s="69"/>
      <c r="C338" s="21"/>
      <c r="D338" s="69"/>
      <c r="E338" s="69"/>
      <c r="F338" s="69"/>
      <c r="G338" s="69"/>
      <c r="H338" s="7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8"/>
      <c r="B339" s="69"/>
      <c r="C339" s="21"/>
      <c r="D339" s="69"/>
      <c r="E339" s="69"/>
      <c r="F339" s="69"/>
      <c r="G339" s="69"/>
      <c r="H339" s="7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8"/>
      <c r="B340" s="69"/>
      <c r="C340" s="21"/>
      <c r="D340" s="69"/>
      <c r="E340" s="69"/>
      <c r="F340" s="69"/>
      <c r="G340" s="69"/>
      <c r="H340" s="7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8"/>
      <c r="B341" s="69"/>
      <c r="C341" s="21"/>
      <c r="D341" s="69"/>
      <c r="E341" s="69"/>
      <c r="F341" s="69"/>
      <c r="G341" s="69"/>
      <c r="H341" s="7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8"/>
      <c r="B342" s="69"/>
      <c r="C342" s="21"/>
      <c r="D342" s="69"/>
      <c r="E342" s="69"/>
      <c r="F342" s="69"/>
      <c r="G342" s="69"/>
      <c r="H342" s="7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8"/>
      <c r="B343" s="69"/>
      <c r="C343" s="21"/>
      <c r="D343" s="69"/>
      <c r="E343" s="69"/>
      <c r="F343" s="69"/>
      <c r="G343" s="69"/>
      <c r="H343" s="7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8"/>
      <c r="B344" s="69"/>
      <c r="C344" s="21"/>
      <c r="D344" s="69"/>
      <c r="E344" s="69"/>
      <c r="F344" s="69"/>
      <c r="G344" s="69"/>
      <c r="H344" s="7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8"/>
      <c r="B345" s="69"/>
      <c r="C345" s="21"/>
      <c r="D345" s="69"/>
      <c r="E345" s="69"/>
      <c r="F345" s="69"/>
      <c r="G345" s="69"/>
      <c r="H345" s="7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8"/>
      <c r="B346" s="69"/>
      <c r="C346" s="21"/>
      <c r="D346" s="69"/>
      <c r="E346" s="69"/>
      <c r="F346" s="69"/>
      <c r="G346" s="69"/>
      <c r="H346" s="7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8"/>
      <c r="B347" s="69"/>
      <c r="C347" s="21"/>
      <c r="D347" s="69"/>
      <c r="E347" s="69"/>
      <c r="F347" s="69"/>
      <c r="G347" s="69"/>
      <c r="H347" s="7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8"/>
      <c r="B348" s="69"/>
      <c r="C348" s="21"/>
      <c r="D348" s="69"/>
      <c r="E348" s="69"/>
      <c r="F348" s="69"/>
      <c r="G348" s="69"/>
      <c r="H348" s="7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8"/>
      <c r="B349" s="69"/>
      <c r="C349" s="21"/>
      <c r="D349" s="69"/>
      <c r="E349" s="69"/>
      <c r="F349" s="69"/>
      <c r="G349" s="69"/>
      <c r="H349" s="7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8"/>
      <c r="B350" s="69"/>
      <c r="C350" s="21"/>
      <c r="D350" s="69"/>
      <c r="E350" s="69"/>
      <c r="F350" s="69"/>
      <c r="G350" s="69"/>
      <c r="H350" s="7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8"/>
      <c r="B351" s="69"/>
      <c r="C351" s="21"/>
      <c r="D351" s="69"/>
      <c r="E351" s="69"/>
      <c r="F351" s="69"/>
      <c r="G351" s="69"/>
      <c r="H351" s="7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8"/>
      <c r="B352" s="69"/>
      <c r="C352" s="21"/>
      <c r="D352" s="69"/>
      <c r="E352" s="69"/>
      <c r="F352" s="69"/>
      <c r="G352" s="69"/>
      <c r="H352" s="7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8"/>
      <c r="B353" s="69"/>
      <c r="C353" s="21"/>
      <c r="D353" s="69"/>
      <c r="E353" s="69"/>
      <c r="F353" s="69"/>
      <c r="G353" s="69"/>
      <c r="H353" s="7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8"/>
      <c r="B354" s="69"/>
      <c r="C354" s="21"/>
      <c r="D354" s="69"/>
      <c r="E354" s="69"/>
      <c r="F354" s="69"/>
      <c r="G354" s="69"/>
      <c r="H354" s="7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8"/>
      <c r="B355" s="69"/>
      <c r="C355" s="21"/>
      <c r="D355" s="69"/>
      <c r="E355" s="69"/>
      <c r="F355" s="69"/>
      <c r="G355" s="69"/>
      <c r="H355" s="7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8"/>
      <c r="B356" s="69"/>
      <c r="C356" s="21"/>
      <c r="D356" s="69"/>
      <c r="E356" s="69"/>
      <c r="F356" s="69"/>
      <c r="G356" s="69"/>
      <c r="H356" s="7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8"/>
      <c r="B357" s="69"/>
      <c r="C357" s="21"/>
      <c r="D357" s="69"/>
      <c r="E357" s="69"/>
      <c r="F357" s="69"/>
      <c r="G357" s="69"/>
      <c r="H357" s="7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8"/>
      <c r="B358" s="69"/>
      <c r="C358" s="21"/>
      <c r="D358" s="69"/>
      <c r="E358" s="69"/>
      <c r="F358" s="69"/>
      <c r="G358" s="69"/>
      <c r="H358" s="7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8"/>
      <c r="B359" s="69"/>
      <c r="C359" s="21"/>
      <c r="D359" s="69"/>
      <c r="E359" s="69"/>
      <c r="F359" s="69"/>
      <c r="G359" s="69"/>
      <c r="H359" s="7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8"/>
      <c r="B360" s="69"/>
      <c r="C360" s="21"/>
      <c r="D360" s="69"/>
      <c r="E360" s="69"/>
      <c r="F360" s="69"/>
      <c r="G360" s="69"/>
      <c r="H360" s="7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8"/>
      <c r="B361" s="69"/>
      <c r="C361" s="21"/>
      <c r="D361" s="69"/>
      <c r="E361" s="69"/>
      <c r="F361" s="69"/>
      <c r="G361" s="69"/>
      <c r="H361" s="7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8"/>
      <c r="B362" s="69"/>
      <c r="C362" s="21"/>
      <c r="D362" s="69"/>
      <c r="E362" s="69"/>
      <c r="F362" s="69"/>
      <c r="G362" s="69"/>
      <c r="H362" s="7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8"/>
      <c r="B363" s="69"/>
      <c r="C363" s="21"/>
      <c r="D363" s="69"/>
      <c r="E363" s="69"/>
      <c r="F363" s="69"/>
      <c r="G363" s="69"/>
      <c r="H363" s="7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8"/>
      <c r="B364" s="69"/>
      <c r="C364" s="21"/>
      <c r="D364" s="69"/>
      <c r="E364" s="69"/>
      <c r="F364" s="69"/>
      <c r="G364" s="69"/>
      <c r="H364" s="7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8"/>
      <c r="B365" s="69"/>
      <c r="C365" s="21"/>
      <c r="D365" s="69"/>
      <c r="E365" s="69"/>
      <c r="F365" s="69"/>
      <c r="G365" s="69"/>
      <c r="H365" s="7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8"/>
      <c r="B366" s="69"/>
      <c r="C366" s="21"/>
      <c r="D366" s="69"/>
      <c r="E366" s="69"/>
      <c r="F366" s="69"/>
      <c r="G366" s="69"/>
      <c r="H366" s="7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8"/>
      <c r="B367" s="69"/>
      <c r="C367" s="21"/>
      <c r="D367" s="69"/>
      <c r="E367" s="69"/>
      <c r="F367" s="69"/>
      <c r="G367" s="69"/>
      <c r="H367" s="7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8"/>
      <c r="B368" s="69"/>
      <c r="C368" s="21"/>
      <c r="D368" s="69"/>
      <c r="E368" s="69"/>
      <c r="F368" s="69"/>
      <c r="G368" s="69"/>
      <c r="H368" s="7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8"/>
      <c r="B369" s="69"/>
      <c r="C369" s="21"/>
      <c r="D369" s="69"/>
      <c r="E369" s="69"/>
      <c r="F369" s="69"/>
      <c r="G369" s="69"/>
      <c r="H369" s="7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8"/>
      <c r="B370" s="69"/>
      <c r="C370" s="21"/>
      <c r="D370" s="69"/>
      <c r="E370" s="69"/>
      <c r="F370" s="69"/>
      <c r="G370" s="69"/>
      <c r="H370" s="7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8"/>
      <c r="B371" s="69"/>
      <c r="C371" s="21"/>
      <c r="D371" s="69"/>
      <c r="E371" s="69"/>
      <c r="F371" s="69"/>
      <c r="G371" s="69"/>
      <c r="H371" s="7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8"/>
      <c r="B372" s="69"/>
      <c r="C372" s="21"/>
      <c r="D372" s="69"/>
      <c r="E372" s="69"/>
      <c r="F372" s="69"/>
      <c r="G372" s="69"/>
      <c r="H372" s="7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8"/>
      <c r="B373" s="69"/>
      <c r="C373" s="21"/>
      <c r="D373" s="69"/>
      <c r="E373" s="69"/>
      <c r="F373" s="69"/>
      <c r="G373" s="69"/>
      <c r="H373" s="7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8"/>
      <c r="B374" s="69"/>
      <c r="C374" s="21"/>
      <c r="D374" s="69"/>
      <c r="E374" s="69"/>
      <c r="F374" s="69"/>
      <c r="G374" s="69"/>
      <c r="H374" s="7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8"/>
      <c r="B375" s="69"/>
      <c r="C375" s="21"/>
      <c r="D375" s="69"/>
      <c r="E375" s="69"/>
      <c r="F375" s="69"/>
      <c r="G375" s="69"/>
      <c r="H375" s="7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8"/>
      <c r="B376" s="69"/>
      <c r="C376" s="21"/>
      <c r="D376" s="69"/>
      <c r="E376" s="69"/>
      <c r="F376" s="69"/>
      <c r="G376" s="69"/>
      <c r="H376" s="7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8"/>
      <c r="B377" s="69"/>
      <c r="C377" s="21"/>
      <c r="D377" s="69"/>
      <c r="E377" s="69"/>
      <c r="F377" s="69"/>
      <c r="G377" s="69"/>
      <c r="H377" s="7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8"/>
      <c r="B378" s="69"/>
      <c r="C378" s="21"/>
      <c r="D378" s="69"/>
      <c r="E378" s="69"/>
      <c r="F378" s="69"/>
      <c r="G378" s="69"/>
      <c r="H378" s="7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8"/>
      <c r="B379" s="69"/>
      <c r="C379" s="21"/>
      <c r="D379" s="69"/>
      <c r="E379" s="69"/>
      <c r="F379" s="69"/>
      <c r="G379" s="69"/>
      <c r="H379" s="7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8"/>
      <c r="B380" s="69"/>
      <c r="C380" s="21"/>
      <c r="D380" s="69"/>
      <c r="E380" s="69"/>
      <c r="F380" s="69"/>
      <c r="G380" s="69"/>
      <c r="H380" s="7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8"/>
      <c r="B381" s="69"/>
      <c r="C381" s="21"/>
      <c r="D381" s="69"/>
      <c r="E381" s="69"/>
      <c r="F381" s="69"/>
      <c r="G381" s="69"/>
      <c r="H381" s="7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8"/>
      <c r="B382" s="69"/>
      <c r="C382" s="21"/>
      <c r="D382" s="69"/>
      <c r="E382" s="69"/>
      <c r="F382" s="69"/>
      <c r="G382" s="69"/>
      <c r="H382" s="7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8"/>
      <c r="B383" s="69"/>
      <c r="C383" s="21"/>
      <c r="D383" s="69"/>
      <c r="E383" s="69"/>
      <c r="F383" s="69"/>
      <c r="G383" s="69"/>
      <c r="H383" s="7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8"/>
      <c r="B384" s="69"/>
      <c r="C384" s="21"/>
      <c r="D384" s="69"/>
      <c r="E384" s="69"/>
      <c r="F384" s="69"/>
      <c r="G384" s="69"/>
      <c r="H384" s="7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8"/>
      <c r="B385" s="69"/>
      <c r="C385" s="21"/>
      <c r="D385" s="69"/>
      <c r="E385" s="69"/>
      <c r="F385" s="69"/>
      <c r="G385" s="69"/>
      <c r="H385" s="7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8"/>
      <c r="B386" s="69"/>
      <c r="C386" s="21"/>
      <c r="D386" s="69"/>
      <c r="E386" s="69"/>
      <c r="F386" s="69"/>
      <c r="G386" s="69"/>
      <c r="H386" s="7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8"/>
      <c r="B387" s="69"/>
      <c r="C387" s="21"/>
      <c r="D387" s="69"/>
      <c r="E387" s="69"/>
      <c r="F387" s="69"/>
      <c r="G387" s="69"/>
      <c r="H387" s="7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8"/>
      <c r="B388" s="69"/>
      <c r="C388" s="21"/>
      <c r="D388" s="69"/>
      <c r="E388" s="69"/>
      <c r="F388" s="69"/>
      <c r="G388" s="69"/>
      <c r="H388" s="7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8"/>
      <c r="B389" s="69"/>
      <c r="C389" s="21"/>
      <c r="D389" s="69"/>
      <c r="E389" s="69"/>
      <c r="F389" s="69"/>
      <c r="G389" s="69"/>
      <c r="H389" s="7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8"/>
      <c r="B390" s="69"/>
      <c r="C390" s="21"/>
      <c r="D390" s="69"/>
      <c r="E390" s="69"/>
      <c r="F390" s="69"/>
      <c r="G390" s="69"/>
      <c r="H390" s="7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8"/>
      <c r="B391" s="69"/>
      <c r="C391" s="21"/>
      <c r="D391" s="69"/>
      <c r="E391" s="69"/>
      <c r="F391" s="69"/>
      <c r="G391" s="69"/>
      <c r="H391" s="7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8"/>
      <c r="B392" s="69"/>
      <c r="C392" s="21"/>
      <c r="D392" s="69"/>
      <c r="E392" s="69"/>
      <c r="F392" s="69"/>
      <c r="G392" s="69"/>
      <c r="H392" s="7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8"/>
      <c r="B393" s="69"/>
      <c r="C393" s="21"/>
      <c r="D393" s="69"/>
      <c r="E393" s="69"/>
      <c r="F393" s="69"/>
      <c r="G393" s="69"/>
      <c r="H393" s="7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8"/>
      <c r="B394" s="69"/>
      <c r="C394" s="21"/>
      <c r="D394" s="69"/>
      <c r="E394" s="69"/>
      <c r="F394" s="69"/>
      <c r="G394" s="69"/>
      <c r="H394" s="7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8"/>
      <c r="B395" s="69"/>
      <c r="C395" s="21"/>
      <c r="D395" s="69"/>
      <c r="E395" s="69"/>
      <c r="F395" s="69"/>
      <c r="G395" s="69"/>
      <c r="H395" s="7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8"/>
      <c r="B396" s="69"/>
      <c r="C396" s="21"/>
      <c r="D396" s="69"/>
      <c r="E396" s="69"/>
      <c r="F396" s="69"/>
      <c r="G396" s="69"/>
      <c r="H396" s="7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8"/>
      <c r="B397" s="69"/>
      <c r="C397" s="21"/>
      <c r="D397" s="69"/>
      <c r="E397" s="69"/>
      <c r="F397" s="69"/>
      <c r="G397" s="69"/>
      <c r="H397" s="7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8"/>
      <c r="B398" s="69"/>
      <c r="C398" s="21"/>
      <c r="D398" s="69"/>
      <c r="E398" s="69"/>
      <c r="F398" s="69"/>
      <c r="G398" s="69"/>
      <c r="H398" s="7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8"/>
      <c r="B399" s="69"/>
      <c r="C399" s="21"/>
      <c r="D399" s="69"/>
      <c r="E399" s="69"/>
      <c r="F399" s="69"/>
      <c r="G399" s="69"/>
      <c r="H399" s="7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8"/>
      <c r="B400" s="69"/>
      <c r="C400" s="21"/>
      <c r="D400" s="69"/>
      <c r="E400" s="69"/>
      <c r="F400" s="69"/>
      <c r="G400" s="69"/>
      <c r="H400" s="7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8"/>
      <c r="B401" s="69"/>
      <c r="C401" s="21"/>
      <c r="D401" s="69"/>
      <c r="E401" s="69"/>
      <c r="F401" s="69"/>
      <c r="G401" s="69"/>
      <c r="H401" s="7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8"/>
      <c r="B402" s="69"/>
      <c r="C402" s="21"/>
      <c r="D402" s="69"/>
      <c r="E402" s="69"/>
      <c r="F402" s="69"/>
      <c r="G402" s="69"/>
      <c r="H402" s="7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8"/>
      <c r="B403" s="69"/>
      <c r="C403" s="21"/>
      <c r="D403" s="69"/>
      <c r="E403" s="69"/>
      <c r="F403" s="69"/>
      <c r="G403" s="69"/>
      <c r="H403" s="7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8"/>
      <c r="B404" s="69"/>
      <c r="C404" s="21"/>
      <c r="D404" s="69"/>
      <c r="E404" s="69"/>
      <c r="F404" s="69"/>
      <c r="G404" s="69"/>
      <c r="H404" s="7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8"/>
      <c r="B405" s="69"/>
      <c r="C405" s="21"/>
      <c r="D405" s="69"/>
      <c r="E405" s="69"/>
      <c r="F405" s="69"/>
      <c r="G405" s="69"/>
      <c r="H405" s="7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8"/>
      <c r="B406" s="69"/>
      <c r="C406" s="21"/>
      <c r="D406" s="69"/>
      <c r="E406" s="69"/>
      <c r="F406" s="69"/>
      <c r="G406" s="69"/>
      <c r="H406" s="7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8"/>
      <c r="B407" s="69"/>
      <c r="C407" s="21"/>
      <c r="D407" s="69"/>
      <c r="E407" s="69"/>
      <c r="F407" s="69"/>
      <c r="G407" s="69"/>
      <c r="H407" s="7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8"/>
      <c r="B408" s="69"/>
      <c r="C408" s="21"/>
      <c r="D408" s="69"/>
      <c r="E408" s="69"/>
      <c r="F408" s="69"/>
      <c r="G408" s="69"/>
      <c r="H408" s="7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8"/>
      <c r="B409" s="69"/>
      <c r="C409" s="21"/>
      <c r="D409" s="69"/>
      <c r="E409" s="69"/>
      <c r="F409" s="69"/>
      <c r="G409" s="69"/>
      <c r="H409" s="7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8"/>
      <c r="B410" s="69"/>
      <c r="C410" s="21"/>
      <c r="D410" s="69"/>
      <c r="E410" s="69"/>
      <c r="F410" s="69"/>
      <c r="G410" s="69"/>
      <c r="H410" s="7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8"/>
      <c r="B411" s="69"/>
      <c r="C411" s="21"/>
      <c r="D411" s="69"/>
      <c r="E411" s="69"/>
      <c r="F411" s="69"/>
      <c r="G411" s="69"/>
      <c r="H411" s="7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8"/>
      <c r="B412" s="69"/>
      <c r="C412" s="21"/>
      <c r="D412" s="69"/>
      <c r="E412" s="69"/>
      <c r="F412" s="69"/>
      <c r="G412" s="69"/>
      <c r="H412" s="7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8"/>
      <c r="B413" s="69"/>
      <c r="C413" s="21"/>
      <c r="D413" s="69"/>
      <c r="E413" s="69"/>
      <c r="F413" s="69"/>
      <c r="G413" s="69"/>
      <c r="H413" s="7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8"/>
      <c r="B414" s="69"/>
      <c r="C414" s="21"/>
      <c r="D414" s="69"/>
      <c r="E414" s="69"/>
      <c r="F414" s="69"/>
      <c r="G414" s="69"/>
      <c r="H414" s="7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8"/>
      <c r="B415" s="69"/>
      <c r="C415" s="21"/>
      <c r="D415" s="69"/>
      <c r="E415" s="69"/>
      <c r="F415" s="69"/>
      <c r="G415" s="69"/>
      <c r="H415" s="7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8"/>
      <c r="B416" s="69"/>
      <c r="C416" s="21"/>
      <c r="D416" s="69"/>
      <c r="E416" s="69"/>
      <c r="F416" s="69"/>
      <c r="G416" s="69"/>
      <c r="H416" s="7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8"/>
      <c r="B417" s="69"/>
      <c r="C417" s="21"/>
      <c r="D417" s="69"/>
      <c r="E417" s="69"/>
      <c r="F417" s="69"/>
      <c r="G417" s="69"/>
      <c r="H417" s="7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8"/>
      <c r="B418" s="69"/>
      <c r="C418" s="21"/>
      <c r="D418" s="69"/>
      <c r="E418" s="69"/>
      <c r="F418" s="69"/>
      <c r="G418" s="69"/>
      <c r="H418" s="7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8"/>
      <c r="B419" s="69"/>
      <c r="C419" s="21"/>
      <c r="D419" s="69"/>
      <c r="E419" s="69"/>
      <c r="F419" s="69"/>
      <c r="G419" s="69"/>
      <c r="H419" s="7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8"/>
      <c r="B420" s="69"/>
      <c r="C420" s="21"/>
      <c r="D420" s="69"/>
      <c r="E420" s="69"/>
      <c r="F420" s="69"/>
      <c r="G420" s="69"/>
      <c r="H420" s="7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8"/>
      <c r="B421" s="69"/>
      <c r="C421" s="21"/>
      <c r="D421" s="69"/>
      <c r="E421" s="69"/>
      <c r="F421" s="69"/>
      <c r="G421" s="69"/>
      <c r="H421" s="7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8"/>
      <c r="B422" s="69"/>
      <c r="C422" s="21"/>
      <c r="D422" s="69"/>
      <c r="E422" s="69"/>
      <c r="F422" s="69"/>
      <c r="G422" s="69"/>
      <c r="H422" s="7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8"/>
      <c r="B423" s="69"/>
      <c r="C423" s="21"/>
      <c r="D423" s="69"/>
      <c r="E423" s="69"/>
      <c r="F423" s="69"/>
      <c r="G423" s="69"/>
      <c r="H423" s="7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8"/>
      <c r="B424" s="69"/>
      <c r="C424" s="21"/>
      <c r="D424" s="69"/>
      <c r="E424" s="69"/>
      <c r="F424" s="69"/>
      <c r="G424" s="69"/>
      <c r="H424" s="7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8"/>
      <c r="B425" s="69"/>
      <c r="C425" s="21"/>
      <c r="D425" s="69"/>
      <c r="E425" s="69"/>
      <c r="F425" s="69"/>
      <c r="G425" s="69"/>
      <c r="H425" s="7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8"/>
      <c r="B426" s="69"/>
      <c r="C426" s="21"/>
      <c r="D426" s="69"/>
      <c r="E426" s="69"/>
      <c r="F426" s="69"/>
      <c r="G426" s="69"/>
      <c r="H426" s="7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8"/>
      <c r="B427" s="69"/>
      <c r="C427" s="21"/>
      <c r="D427" s="69"/>
      <c r="E427" s="69"/>
      <c r="F427" s="69"/>
      <c r="G427" s="69"/>
      <c r="H427" s="7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8"/>
      <c r="B428" s="69"/>
      <c r="C428" s="21"/>
      <c r="D428" s="69"/>
      <c r="E428" s="69"/>
      <c r="F428" s="69"/>
      <c r="G428" s="69"/>
      <c r="H428" s="7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8"/>
      <c r="B429" s="69"/>
      <c r="C429" s="21"/>
      <c r="D429" s="69"/>
      <c r="E429" s="69"/>
      <c r="F429" s="69"/>
      <c r="G429" s="69"/>
      <c r="H429" s="7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8"/>
      <c r="B430" s="69"/>
      <c r="C430" s="21"/>
      <c r="D430" s="69"/>
      <c r="E430" s="69"/>
      <c r="F430" s="69"/>
      <c r="G430" s="69"/>
      <c r="H430" s="7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8"/>
      <c r="B431" s="69"/>
      <c r="C431" s="21"/>
      <c r="D431" s="69"/>
      <c r="E431" s="69"/>
      <c r="F431" s="69"/>
      <c r="G431" s="69"/>
      <c r="H431" s="7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8"/>
      <c r="B432" s="69"/>
      <c r="C432" s="21"/>
      <c r="D432" s="69"/>
      <c r="E432" s="69"/>
      <c r="F432" s="69"/>
      <c r="G432" s="69"/>
      <c r="H432" s="7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8"/>
      <c r="B433" s="69"/>
      <c r="C433" s="21"/>
      <c r="D433" s="69"/>
      <c r="E433" s="69"/>
      <c r="F433" s="69"/>
      <c r="G433" s="69"/>
      <c r="H433" s="7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8"/>
      <c r="B434" s="69"/>
      <c r="C434" s="21"/>
      <c r="D434" s="69"/>
      <c r="E434" s="69"/>
      <c r="F434" s="69"/>
      <c r="G434" s="69"/>
      <c r="H434" s="7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8"/>
      <c r="B435" s="69"/>
      <c r="C435" s="21"/>
      <c r="D435" s="69"/>
      <c r="E435" s="69"/>
      <c r="F435" s="69"/>
      <c r="G435" s="69"/>
      <c r="H435" s="7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8"/>
      <c r="B436" s="69"/>
      <c r="C436" s="21"/>
      <c r="D436" s="69"/>
      <c r="E436" s="69"/>
      <c r="F436" s="69"/>
      <c r="G436" s="69"/>
      <c r="H436" s="7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8"/>
      <c r="B437" s="69"/>
      <c r="C437" s="21"/>
      <c r="D437" s="69"/>
      <c r="E437" s="69"/>
      <c r="F437" s="69"/>
      <c r="G437" s="69"/>
      <c r="H437" s="7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8"/>
      <c r="B438" s="69"/>
      <c r="C438" s="21"/>
      <c r="D438" s="69"/>
      <c r="E438" s="69"/>
      <c r="F438" s="69"/>
      <c r="G438" s="69"/>
      <c r="H438" s="7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8"/>
      <c r="B439" s="69"/>
      <c r="C439" s="21"/>
      <c r="D439" s="69"/>
      <c r="E439" s="69"/>
      <c r="F439" s="69"/>
      <c r="G439" s="69"/>
      <c r="H439" s="7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8"/>
      <c r="B440" s="69"/>
      <c r="C440" s="21"/>
      <c r="D440" s="69"/>
      <c r="E440" s="69"/>
      <c r="F440" s="69"/>
      <c r="G440" s="69"/>
      <c r="H440" s="7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8"/>
      <c r="B441" s="69"/>
      <c r="C441" s="21"/>
      <c r="D441" s="69"/>
      <c r="E441" s="69"/>
      <c r="F441" s="69"/>
      <c r="G441" s="69"/>
      <c r="H441" s="7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8"/>
      <c r="B442" s="69"/>
      <c r="C442" s="21"/>
      <c r="D442" s="69"/>
      <c r="E442" s="69"/>
      <c r="F442" s="69"/>
      <c r="G442" s="69"/>
      <c r="H442" s="7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8"/>
      <c r="B443" s="69"/>
      <c r="C443" s="21"/>
      <c r="D443" s="69"/>
      <c r="E443" s="69"/>
      <c r="F443" s="69"/>
      <c r="G443" s="69"/>
      <c r="H443" s="7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8"/>
      <c r="B444" s="69"/>
      <c r="C444" s="21"/>
      <c r="D444" s="69"/>
      <c r="E444" s="69"/>
      <c r="F444" s="69"/>
      <c r="G444" s="69"/>
      <c r="H444" s="7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8"/>
      <c r="B445" s="69"/>
      <c r="C445" s="21"/>
      <c r="D445" s="69"/>
      <c r="E445" s="69"/>
      <c r="F445" s="69"/>
      <c r="G445" s="69"/>
      <c r="H445" s="7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8"/>
      <c r="B446" s="69"/>
      <c r="C446" s="21"/>
      <c r="D446" s="69"/>
      <c r="E446" s="69"/>
      <c r="F446" s="69"/>
      <c r="G446" s="69"/>
      <c r="H446" s="7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8"/>
      <c r="B447" s="69"/>
      <c r="C447" s="21"/>
      <c r="D447" s="69"/>
      <c r="E447" s="69"/>
      <c r="F447" s="69"/>
      <c r="G447" s="69"/>
      <c r="H447" s="7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8"/>
      <c r="B448" s="69"/>
      <c r="C448" s="21"/>
      <c r="D448" s="69"/>
      <c r="E448" s="69"/>
      <c r="F448" s="69"/>
      <c r="G448" s="69"/>
      <c r="H448" s="7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8"/>
      <c r="B449" s="69"/>
      <c r="C449" s="21"/>
      <c r="D449" s="69"/>
      <c r="E449" s="69"/>
      <c r="F449" s="69"/>
      <c r="G449" s="69"/>
      <c r="H449" s="7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8"/>
      <c r="B450" s="69"/>
      <c r="C450" s="21"/>
      <c r="D450" s="69"/>
      <c r="E450" s="69"/>
      <c r="F450" s="69"/>
      <c r="G450" s="69"/>
      <c r="H450" s="7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8"/>
      <c r="B451" s="69"/>
      <c r="C451" s="21"/>
      <c r="D451" s="69"/>
      <c r="E451" s="69"/>
      <c r="F451" s="69"/>
      <c r="G451" s="69"/>
      <c r="H451" s="7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8"/>
      <c r="B452" s="69"/>
      <c r="C452" s="21"/>
      <c r="D452" s="69"/>
      <c r="E452" s="69"/>
      <c r="F452" s="69"/>
      <c r="G452" s="69"/>
      <c r="H452" s="7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8"/>
      <c r="B453" s="69"/>
      <c r="C453" s="21"/>
      <c r="D453" s="69"/>
      <c r="E453" s="69"/>
      <c r="F453" s="69"/>
      <c r="G453" s="69"/>
      <c r="H453" s="7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8"/>
      <c r="B454" s="69"/>
      <c r="C454" s="21"/>
      <c r="D454" s="69"/>
      <c r="E454" s="69"/>
      <c r="F454" s="69"/>
      <c r="G454" s="69"/>
      <c r="H454" s="7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8"/>
      <c r="B455" s="69"/>
      <c r="C455" s="21"/>
      <c r="D455" s="69"/>
      <c r="E455" s="69"/>
      <c r="F455" s="69"/>
      <c r="G455" s="69"/>
      <c r="H455" s="7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8"/>
      <c r="B456" s="69"/>
      <c r="C456" s="21"/>
      <c r="D456" s="69"/>
      <c r="E456" s="69"/>
      <c r="F456" s="69"/>
      <c r="G456" s="69"/>
      <c r="H456" s="7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8"/>
      <c r="B457" s="69"/>
      <c r="C457" s="21"/>
      <c r="D457" s="69"/>
      <c r="E457" s="69"/>
      <c r="F457" s="69"/>
      <c r="G457" s="69"/>
      <c r="H457" s="7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8"/>
      <c r="B458" s="69"/>
      <c r="C458" s="21"/>
      <c r="D458" s="69"/>
      <c r="E458" s="69"/>
      <c r="F458" s="69"/>
      <c r="G458" s="69"/>
      <c r="H458" s="7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8"/>
      <c r="B459" s="69"/>
      <c r="C459" s="21"/>
      <c r="D459" s="69"/>
      <c r="E459" s="69"/>
      <c r="F459" s="69"/>
      <c r="G459" s="69"/>
      <c r="H459" s="7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8"/>
      <c r="B460" s="69"/>
      <c r="C460" s="21"/>
      <c r="D460" s="69"/>
      <c r="E460" s="69"/>
      <c r="F460" s="69"/>
      <c r="G460" s="69"/>
      <c r="H460" s="7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8"/>
      <c r="B461" s="69"/>
      <c r="C461" s="21"/>
      <c r="D461" s="69"/>
      <c r="E461" s="69"/>
      <c r="F461" s="69"/>
      <c r="G461" s="69"/>
      <c r="H461" s="7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8"/>
      <c r="B462" s="69"/>
      <c r="C462" s="21"/>
      <c r="D462" s="69"/>
      <c r="E462" s="69"/>
      <c r="F462" s="69"/>
      <c r="G462" s="69"/>
      <c r="H462" s="7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8"/>
      <c r="B463" s="69"/>
      <c r="C463" s="21"/>
      <c r="D463" s="69"/>
      <c r="E463" s="69"/>
      <c r="F463" s="69"/>
      <c r="G463" s="69"/>
      <c r="H463" s="7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8"/>
      <c r="B464" s="69"/>
      <c r="C464" s="21"/>
      <c r="D464" s="69"/>
      <c r="E464" s="69"/>
      <c r="F464" s="69"/>
      <c r="G464" s="69"/>
      <c r="H464" s="7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8"/>
      <c r="B465" s="69"/>
      <c r="C465" s="21"/>
      <c r="D465" s="69"/>
      <c r="E465" s="69"/>
      <c r="F465" s="69"/>
      <c r="G465" s="69"/>
      <c r="H465" s="7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8"/>
      <c r="B466" s="69"/>
      <c r="C466" s="21"/>
      <c r="D466" s="69"/>
      <c r="E466" s="69"/>
      <c r="F466" s="69"/>
      <c r="G466" s="69"/>
      <c r="H466" s="7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8"/>
      <c r="B467" s="69"/>
      <c r="C467" s="21"/>
      <c r="D467" s="69"/>
      <c r="E467" s="69"/>
      <c r="F467" s="69"/>
      <c r="G467" s="69"/>
      <c r="H467" s="7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8"/>
      <c r="B468" s="69"/>
      <c r="C468" s="21"/>
      <c r="D468" s="69"/>
      <c r="E468" s="69"/>
      <c r="F468" s="69"/>
      <c r="G468" s="69"/>
      <c r="H468" s="7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8"/>
      <c r="B469" s="69"/>
      <c r="C469" s="21"/>
      <c r="D469" s="69"/>
      <c r="E469" s="69"/>
      <c r="F469" s="69"/>
      <c r="G469" s="69"/>
      <c r="H469" s="7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8"/>
      <c r="B470" s="69"/>
      <c r="C470" s="21"/>
      <c r="D470" s="69"/>
      <c r="E470" s="69"/>
      <c r="F470" s="69"/>
      <c r="G470" s="69"/>
      <c r="H470" s="7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8"/>
      <c r="B471" s="69"/>
      <c r="C471" s="21"/>
      <c r="D471" s="69"/>
      <c r="E471" s="69"/>
      <c r="F471" s="69"/>
      <c r="G471" s="69"/>
      <c r="H471" s="7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8"/>
      <c r="B472" s="69"/>
      <c r="C472" s="21"/>
      <c r="D472" s="69"/>
      <c r="E472" s="69"/>
      <c r="F472" s="69"/>
      <c r="G472" s="69"/>
      <c r="H472" s="7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8"/>
      <c r="B473" s="69"/>
      <c r="C473" s="21"/>
      <c r="D473" s="69"/>
      <c r="E473" s="69"/>
      <c r="F473" s="69"/>
      <c r="G473" s="69"/>
      <c r="H473" s="7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8"/>
      <c r="B474" s="69"/>
      <c r="C474" s="21"/>
      <c r="D474" s="69"/>
      <c r="E474" s="69"/>
      <c r="F474" s="69"/>
      <c r="G474" s="69"/>
      <c r="H474" s="7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8"/>
      <c r="B475" s="69"/>
      <c r="C475" s="21"/>
      <c r="D475" s="69"/>
      <c r="E475" s="69"/>
      <c r="F475" s="69"/>
      <c r="G475" s="69"/>
      <c r="H475" s="7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8"/>
      <c r="B476" s="69"/>
      <c r="C476" s="21"/>
      <c r="D476" s="69"/>
      <c r="E476" s="69"/>
      <c r="F476" s="69"/>
      <c r="G476" s="69"/>
      <c r="H476" s="7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8"/>
      <c r="B477" s="69"/>
      <c r="C477" s="21"/>
      <c r="D477" s="69"/>
      <c r="E477" s="69"/>
      <c r="F477" s="69"/>
      <c r="G477" s="69"/>
      <c r="H477" s="7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8"/>
      <c r="B478" s="69"/>
      <c r="C478" s="21"/>
      <c r="D478" s="69"/>
      <c r="E478" s="69"/>
      <c r="F478" s="69"/>
      <c r="G478" s="69"/>
      <c r="H478" s="7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8"/>
      <c r="B479" s="69"/>
      <c r="C479" s="21"/>
      <c r="D479" s="69"/>
      <c r="E479" s="69"/>
      <c r="F479" s="69"/>
      <c r="G479" s="69"/>
      <c r="H479" s="7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8"/>
      <c r="B480" s="69"/>
      <c r="C480" s="21"/>
      <c r="D480" s="69"/>
      <c r="E480" s="69"/>
      <c r="F480" s="69"/>
      <c r="G480" s="69"/>
      <c r="H480" s="7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8"/>
      <c r="B481" s="69"/>
      <c r="C481" s="21"/>
      <c r="D481" s="69"/>
      <c r="E481" s="69"/>
      <c r="F481" s="69"/>
      <c r="G481" s="69"/>
      <c r="H481" s="7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8"/>
      <c r="B482" s="69"/>
      <c r="C482" s="21"/>
      <c r="D482" s="69"/>
      <c r="E482" s="69"/>
      <c r="F482" s="69"/>
      <c r="G482" s="69"/>
      <c r="H482" s="7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8"/>
      <c r="B483" s="69"/>
      <c r="C483" s="21"/>
      <c r="D483" s="69"/>
      <c r="E483" s="69"/>
      <c r="F483" s="69"/>
      <c r="G483" s="69"/>
      <c r="H483" s="7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8"/>
      <c r="B484" s="69"/>
      <c r="C484" s="21"/>
      <c r="D484" s="69"/>
      <c r="E484" s="69"/>
      <c r="F484" s="69"/>
      <c r="G484" s="69"/>
      <c r="H484" s="7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8"/>
      <c r="B485" s="69"/>
      <c r="C485" s="21"/>
      <c r="D485" s="69"/>
      <c r="E485" s="69"/>
      <c r="F485" s="69"/>
      <c r="G485" s="69"/>
      <c r="H485" s="7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8"/>
      <c r="B486" s="69"/>
      <c r="C486" s="21"/>
      <c r="D486" s="69"/>
      <c r="E486" s="69"/>
      <c r="F486" s="69"/>
      <c r="G486" s="69"/>
      <c r="H486" s="7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8"/>
      <c r="B487" s="69"/>
      <c r="C487" s="21"/>
      <c r="D487" s="69"/>
      <c r="E487" s="69"/>
      <c r="F487" s="69"/>
      <c r="G487" s="69"/>
      <c r="H487" s="7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8"/>
      <c r="B488" s="69"/>
      <c r="C488" s="21"/>
      <c r="D488" s="69"/>
      <c r="E488" s="69"/>
      <c r="F488" s="69"/>
      <c r="G488" s="69"/>
      <c r="H488" s="7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8"/>
      <c r="B489" s="69"/>
      <c r="C489" s="21"/>
      <c r="D489" s="69"/>
      <c r="E489" s="69"/>
      <c r="F489" s="69"/>
      <c r="G489" s="69"/>
      <c r="H489" s="7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8"/>
      <c r="B490" s="69"/>
      <c r="C490" s="21"/>
      <c r="D490" s="69"/>
      <c r="E490" s="69"/>
      <c r="F490" s="69"/>
      <c r="G490" s="69"/>
      <c r="H490" s="7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8"/>
      <c r="B491" s="69"/>
      <c r="C491" s="21"/>
      <c r="D491" s="69"/>
      <c r="E491" s="69"/>
      <c r="F491" s="69"/>
      <c r="G491" s="69"/>
      <c r="H491" s="7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8"/>
      <c r="B492" s="69"/>
      <c r="C492" s="21"/>
      <c r="D492" s="69"/>
      <c r="E492" s="69"/>
      <c r="F492" s="69"/>
      <c r="G492" s="69"/>
      <c r="H492" s="7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8"/>
      <c r="B493" s="69"/>
      <c r="C493" s="21"/>
      <c r="D493" s="69"/>
      <c r="E493" s="69"/>
      <c r="F493" s="69"/>
      <c r="G493" s="69"/>
      <c r="H493" s="7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8"/>
      <c r="B494" s="69"/>
      <c r="C494" s="21"/>
      <c r="D494" s="69"/>
      <c r="E494" s="69"/>
      <c r="F494" s="69"/>
      <c r="G494" s="69"/>
      <c r="H494" s="7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8"/>
      <c r="B495" s="69"/>
      <c r="C495" s="21"/>
      <c r="D495" s="69"/>
      <c r="E495" s="69"/>
      <c r="F495" s="69"/>
      <c r="G495" s="69"/>
      <c r="H495" s="7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8"/>
      <c r="B496" s="69"/>
      <c r="C496" s="21"/>
      <c r="D496" s="69"/>
      <c r="E496" s="69"/>
      <c r="F496" s="69"/>
      <c r="G496" s="69"/>
      <c r="H496" s="7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8"/>
      <c r="B497" s="69"/>
      <c r="C497" s="21"/>
      <c r="D497" s="69"/>
      <c r="E497" s="69"/>
      <c r="F497" s="69"/>
      <c r="G497" s="69"/>
      <c r="H497" s="7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8"/>
      <c r="B498" s="69"/>
      <c r="C498" s="21"/>
      <c r="D498" s="69"/>
      <c r="E498" s="69"/>
      <c r="F498" s="69"/>
      <c r="G498" s="69"/>
      <c r="H498" s="7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8"/>
      <c r="B499" s="69"/>
      <c r="C499" s="21"/>
      <c r="D499" s="69"/>
      <c r="E499" s="69"/>
      <c r="F499" s="69"/>
      <c r="G499" s="69"/>
      <c r="H499" s="7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8"/>
      <c r="B500" s="69"/>
      <c r="C500" s="21"/>
      <c r="D500" s="69"/>
      <c r="E500" s="69"/>
      <c r="F500" s="69"/>
      <c r="G500" s="69"/>
      <c r="H500" s="7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8"/>
      <c r="B501" s="69"/>
      <c r="C501" s="21"/>
      <c r="D501" s="69"/>
      <c r="E501" s="69"/>
      <c r="F501" s="69"/>
      <c r="G501" s="69"/>
      <c r="H501" s="7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8"/>
      <c r="B502" s="69"/>
      <c r="C502" s="21"/>
      <c r="D502" s="69"/>
      <c r="E502" s="69"/>
      <c r="F502" s="69"/>
      <c r="G502" s="69"/>
      <c r="H502" s="7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8"/>
      <c r="B503" s="69"/>
      <c r="C503" s="21"/>
      <c r="D503" s="69"/>
      <c r="E503" s="69"/>
      <c r="F503" s="69"/>
      <c r="G503" s="69"/>
      <c r="H503" s="7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8"/>
      <c r="B504" s="69"/>
      <c r="C504" s="21"/>
      <c r="D504" s="69"/>
      <c r="E504" s="69"/>
      <c r="F504" s="69"/>
      <c r="G504" s="69"/>
      <c r="H504" s="7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8"/>
      <c r="B505" s="69"/>
      <c r="C505" s="21"/>
      <c r="D505" s="69"/>
      <c r="E505" s="69"/>
      <c r="F505" s="69"/>
      <c r="G505" s="69"/>
      <c r="H505" s="7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8"/>
      <c r="B506" s="69"/>
      <c r="C506" s="21"/>
      <c r="D506" s="69"/>
      <c r="E506" s="69"/>
      <c r="F506" s="69"/>
      <c r="G506" s="69"/>
      <c r="H506" s="7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8"/>
      <c r="B507" s="69"/>
      <c r="C507" s="21"/>
      <c r="D507" s="69"/>
      <c r="E507" s="69"/>
      <c r="F507" s="69"/>
      <c r="G507" s="69"/>
      <c r="H507" s="7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8"/>
      <c r="B508" s="69"/>
      <c r="C508" s="21"/>
      <c r="D508" s="69"/>
      <c r="E508" s="69"/>
      <c r="F508" s="69"/>
      <c r="G508" s="69"/>
      <c r="H508" s="7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8"/>
      <c r="B509" s="69"/>
      <c r="C509" s="21"/>
      <c r="D509" s="69"/>
      <c r="E509" s="69"/>
      <c r="F509" s="69"/>
      <c r="G509" s="69"/>
      <c r="H509" s="7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8"/>
      <c r="B510" s="69"/>
      <c r="C510" s="21"/>
      <c r="D510" s="69"/>
      <c r="E510" s="69"/>
      <c r="F510" s="69"/>
      <c r="G510" s="69"/>
      <c r="H510" s="7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8"/>
      <c r="B511" s="69"/>
      <c r="C511" s="21"/>
      <c r="D511" s="69"/>
      <c r="E511" s="69"/>
      <c r="F511" s="69"/>
      <c r="G511" s="69"/>
      <c r="H511" s="7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8"/>
      <c r="B512" s="69"/>
      <c r="C512" s="21"/>
      <c r="D512" s="69"/>
      <c r="E512" s="69"/>
      <c r="F512" s="69"/>
      <c r="G512" s="69"/>
      <c r="H512" s="7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8"/>
      <c r="B513" s="69"/>
      <c r="C513" s="21"/>
      <c r="D513" s="69"/>
      <c r="E513" s="69"/>
      <c r="F513" s="69"/>
      <c r="G513" s="69"/>
      <c r="H513" s="7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8"/>
      <c r="B514" s="69"/>
      <c r="C514" s="21"/>
      <c r="D514" s="69"/>
      <c r="E514" s="69"/>
      <c r="F514" s="69"/>
      <c r="G514" s="69"/>
      <c r="H514" s="7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8"/>
      <c r="B515" s="69"/>
      <c r="C515" s="21"/>
      <c r="D515" s="69"/>
      <c r="E515" s="69"/>
      <c r="F515" s="69"/>
      <c r="G515" s="69"/>
      <c r="H515" s="7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8"/>
      <c r="B516" s="69"/>
      <c r="C516" s="21"/>
      <c r="D516" s="69"/>
      <c r="E516" s="69"/>
      <c r="F516" s="69"/>
      <c r="G516" s="69"/>
      <c r="H516" s="7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8"/>
      <c r="B517" s="69"/>
      <c r="C517" s="21"/>
      <c r="D517" s="69"/>
      <c r="E517" s="69"/>
      <c r="F517" s="69"/>
      <c r="G517" s="69"/>
      <c r="H517" s="7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8"/>
      <c r="B518" s="69"/>
      <c r="C518" s="21"/>
      <c r="D518" s="69"/>
      <c r="E518" s="69"/>
      <c r="F518" s="69"/>
      <c r="G518" s="69"/>
      <c r="H518" s="7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8"/>
      <c r="B519" s="69"/>
      <c r="C519" s="21"/>
      <c r="D519" s="69"/>
      <c r="E519" s="69"/>
      <c r="F519" s="69"/>
      <c r="G519" s="69"/>
      <c r="H519" s="7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8"/>
      <c r="B520" s="69"/>
      <c r="C520" s="21"/>
      <c r="D520" s="69"/>
      <c r="E520" s="69"/>
      <c r="F520" s="69"/>
      <c r="G520" s="69"/>
      <c r="H520" s="7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8"/>
      <c r="B521" s="69"/>
      <c r="C521" s="21"/>
      <c r="D521" s="69"/>
      <c r="E521" s="69"/>
      <c r="F521" s="69"/>
      <c r="G521" s="69"/>
      <c r="H521" s="7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8"/>
      <c r="B522" s="69"/>
      <c r="C522" s="21"/>
      <c r="D522" s="69"/>
      <c r="E522" s="69"/>
      <c r="F522" s="69"/>
      <c r="G522" s="69"/>
      <c r="H522" s="7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8"/>
      <c r="B523" s="69"/>
      <c r="C523" s="21"/>
      <c r="D523" s="69"/>
      <c r="E523" s="69"/>
      <c r="F523" s="69"/>
      <c r="G523" s="69"/>
      <c r="H523" s="7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8"/>
      <c r="B524" s="69"/>
      <c r="C524" s="21"/>
      <c r="D524" s="69"/>
      <c r="E524" s="69"/>
      <c r="F524" s="69"/>
      <c r="G524" s="69"/>
      <c r="H524" s="7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8"/>
      <c r="B525" s="69"/>
      <c r="C525" s="21"/>
      <c r="D525" s="69"/>
      <c r="E525" s="69"/>
      <c r="F525" s="69"/>
      <c r="G525" s="69"/>
      <c r="H525" s="7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8"/>
      <c r="B526" s="69"/>
      <c r="C526" s="21"/>
      <c r="D526" s="69"/>
      <c r="E526" s="69"/>
      <c r="F526" s="69"/>
      <c r="G526" s="69"/>
      <c r="H526" s="7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8"/>
      <c r="B527" s="69"/>
      <c r="C527" s="21"/>
      <c r="D527" s="69"/>
      <c r="E527" s="69"/>
      <c r="F527" s="69"/>
      <c r="G527" s="69"/>
      <c r="H527" s="7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8"/>
      <c r="B528" s="69"/>
      <c r="C528" s="21"/>
      <c r="D528" s="69"/>
      <c r="E528" s="69"/>
      <c r="F528" s="69"/>
      <c r="G528" s="69"/>
      <c r="H528" s="7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8"/>
      <c r="B529" s="69"/>
      <c r="C529" s="21"/>
      <c r="D529" s="69"/>
      <c r="E529" s="69"/>
      <c r="F529" s="69"/>
      <c r="G529" s="69"/>
      <c r="H529" s="7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8"/>
      <c r="B530" s="69"/>
      <c r="C530" s="21"/>
      <c r="D530" s="69"/>
      <c r="E530" s="69"/>
      <c r="F530" s="69"/>
      <c r="G530" s="69"/>
      <c r="H530" s="7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8"/>
      <c r="B531" s="69"/>
      <c r="C531" s="21"/>
      <c r="D531" s="69"/>
      <c r="E531" s="69"/>
      <c r="F531" s="69"/>
      <c r="G531" s="69"/>
      <c r="H531" s="7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8"/>
      <c r="B532" s="69"/>
      <c r="C532" s="21"/>
      <c r="D532" s="69"/>
      <c r="E532" s="69"/>
      <c r="F532" s="69"/>
      <c r="G532" s="69"/>
      <c r="H532" s="7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8"/>
      <c r="B533" s="69"/>
      <c r="C533" s="21"/>
      <c r="D533" s="69"/>
      <c r="E533" s="69"/>
      <c r="F533" s="69"/>
      <c r="G533" s="69"/>
      <c r="H533" s="7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8"/>
      <c r="B534" s="69"/>
      <c r="C534" s="21"/>
      <c r="D534" s="69"/>
      <c r="E534" s="69"/>
      <c r="F534" s="69"/>
      <c r="G534" s="69"/>
      <c r="H534" s="7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8"/>
      <c r="B535" s="69"/>
      <c r="C535" s="21"/>
      <c r="D535" s="69"/>
      <c r="E535" s="69"/>
      <c r="F535" s="69"/>
      <c r="G535" s="69"/>
      <c r="H535" s="7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8"/>
      <c r="B536" s="69"/>
      <c r="C536" s="21"/>
      <c r="D536" s="69"/>
      <c r="E536" s="69"/>
      <c r="F536" s="69"/>
      <c r="G536" s="69"/>
      <c r="H536" s="7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8"/>
      <c r="B537" s="69"/>
      <c r="C537" s="21"/>
      <c r="D537" s="69"/>
      <c r="E537" s="69"/>
      <c r="F537" s="69"/>
      <c r="G537" s="69"/>
      <c r="H537" s="7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8"/>
      <c r="B538" s="69"/>
      <c r="C538" s="21"/>
      <c r="D538" s="69"/>
      <c r="E538" s="69"/>
      <c r="F538" s="69"/>
      <c r="G538" s="69"/>
      <c r="H538" s="7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8"/>
      <c r="B539" s="69"/>
      <c r="C539" s="21"/>
      <c r="D539" s="69"/>
      <c r="E539" s="69"/>
      <c r="F539" s="69"/>
      <c r="G539" s="69"/>
      <c r="H539" s="7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8"/>
      <c r="B540" s="69"/>
      <c r="C540" s="21"/>
      <c r="D540" s="69"/>
      <c r="E540" s="69"/>
      <c r="F540" s="69"/>
      <c r="G540" s="69"/>
      <c r="H540" s="7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8"/>
      <c r="B541" s="69"/>
      <c r="C541" s="21"/>
      <c r="D541" s="69"/>
      <c r="E541" s="69"/>
      <c r="F541" s="69"/>
      <c r="G541" s="69"/>
      <c r="H541" s="7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8"/>
      <c r="B542" s="69"/>
      <c r="C542" s="21"/>
      <c r="D542" s="69"/>
      <c r="E542" s="69"/>
      <c r="F542" s="69"/>
      <c r="G542" s="69"/>
      <c r="H542" s="7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8"/>
      <c r="B543" s="69"/>
      <c r="C543" s="21"/>
      <c r="D543" s="69"/>
      <c r="E543" s="69"/>
      <c r="F543" s="69"/>
      <c r="G543" s="69"/>
      <c r="H543" s="7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8"/>
      <c r="B544" s="69"/>
      <c r="C544" s="21"/>
      <c r="D544" s="69"/>
      <c r="E544" s="69"/>
      <c r="F544" s="69"/>
      <c r="G544" s="69"/>
      <c r="H544" s="7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8"/>
      <c r="B545" s="69"/>
      <c r="C545" s="21"/>
      <c r="D545" s="69"/>
      <c r="E545" s="69"/>
      <c r="F545" s="69"/>
      <c r="G545" s="69"/>
      <c r="H545" s="7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8"/>
      <c r="B546" s="69"/>
      <c r="C546" s="21"/>
      <c r="D546" s="69"/>
      <c r="E546" s="69"/>
      <c r="F546" s="69"/>
      <c r="G546" s="69"/>
      <c r="H546" s="7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8"/>
      <c r="B547" s="69"/>
      <c r="C547" s="21"/>
      <c r="D547" s="69"/>
      <c r="E547" s="69"/>
      <c r="F547" s="69"/>
      <c r="G547" s="69"/>
      <c r="H547" s="7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8"/>
      <c r="B548" s="69"/>
      <c r="C548" s="21"/>
      <c r="D548" s="69"/>
      <c r="E548" s="69"/>
      <c r="F548" s="69"/>
      <c r="G548" s="69"/>
      <c r="H548" s="7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8"/>
      <c r="B549" s="69"/>
      <c r="C549" s="21"/>
      <c r="D549" s="69"/>
      <c r="E549" s="69"/>
      <c r="F549" s="69"/>
      <c r="G549" s="69"/>
      <c r="H549" s="7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8"/>
      <c r="B550" s="69"/>
      <c r="C550" s="21"/>
      <c r="D550" s="69"/>
      <c r="E550" s="69"/>
      <c r="F550" s="69"/>
      <c r="G550" s="69"/>
      <c r="H550" s="7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8"/>
      <c r="B551" s="69"/>
      <c r="C551" s="21"/>
      <c r="D551" s="69"/>
      <c r="E551" s="69"/>
      <c r="F551" s="69"/>
      <c r="G551" s="69"/>
      <c r="H551" s="7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8"/>
      <c r="B552" s="69"/>
      <c r="C552" s="21"/>
      <c r="D552" s="69"/>
      <c r="E552" s="69"/>
      <c r="F552" s="69"/>
      <c r="G552" s="69"/>
      <c r="H552" s="7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8"/>
      <c r="B553" s="69"/>
      <c r="C553" s="21"/>
      <c r="D553" s="69"/>
      <c r="E553" s="69"/>
      <c r="F553" s="69"/>
      <c r="G553" s="69"/>
      <c r="H553" s="7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8"/>
      <c r="B554" s="69"/>
      <c r="C554" s="21"/>
      <c r="D554" s="69"/>
      <c r="E554" s="69"/>
      <c r="F554" s="69"/>
      <c r="G554" s="69"/>
      <c r="H554" s="7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8"/>
      <c r="B555" s="69"/>
      <c r="C555" s="21"/>
      <c r="D555" s="69"/>
      <c r="E555" s="69"/>
      <c r="F555" s="69"/>
      <c r="G555" s="69"/>
      <c r="H555" s="7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8"/>
      <c r="B556" s="69"/>
      <c r="C556" s="21"/>
      <c r="D556" s="69"/>
      <c r="E556" s="69"/>
      <c r="F556" s="69"/>
      <c r="G556" s="69"/>
      <c r="H556" s="7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8"/>
      <c r="B557" s="69"/>
      <c r="C557" s="21"/>
      <c r="D557" s="69"/>
      <c r="E557" s="69"/>
      <c r="F557" s="69"/>
      <c r="G557" s="69"/>
      <c r="H557" s="7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8"/>
      <c r="B558" s="69"/>
      <c r="C558" s="21"/>
      <c r="D558" s="69"/>
      <c r="E558" s="69"/>
      <c r="F558" s="69"/>
      <c r="G558" s="69"/>
      <c r="H558" s="7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8"/>
      <c r="B559" s="69"/>
      <c r="C559" s="21"/>
      <c r="D559" s="69"/>
      <c r="E559" s="69"/>
      <c r="F559" s="69"/>
      <c r="G559" s="69"/>
      <c r="H559" s="7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8"/>
      <c r="B560" s="69"/>
      <c r="C560" s="21"/>
      <c r="D560" s="69"/>
      <c r="E560" s="69"/>
      <c r="F560" s="69"/>
      <c r="G560" s="69"/>
      <c r="H560" s="7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8"/>
      <c r="B561" s="69"/>
      <c r="C561" s="21"/>
      <c r="D561" s="69"/>
      <c r="E561" s="69"/>
      <c r="F561" s="69"/>
      <c r="G561" s="69"/>
      <c r="H561" s="7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8"/>
      <c r="B562" s="69"/>
      <c r="C562" s="21"/>
      <c r="D562" s="69"/>
      <c r="E562" s="69"/>
      <c r="F562" s="69"/>
      <c r="G562" s="69"/>
      <c r="H562" s="7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8"/>
      <c r="B563" s="69"/>
      <c r="C563" s="21"/>
      <c r="D563" s="69"/>
      <c r="E563" s="69"/>
      <c r="F563" s="69"/>
      <c r="G563" s="69"/>
      <c r="H563" s="7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8"/>
      <c r="B564" s="69"/>
      <c r="C564" s="21"/>
      <c r="D564" s="69"/>
      <c r="E564" s="69"/>
      <c r="F564" s="69"/>
      <c r="G564" s="69"/>
      <c r="H564" s="7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8"/>
      <c r="B565" s="69"/>
      <c r="C565" s="21"/>
      <c r="D565" s="69"/>
      <c r="E565" s="69"/>
      <c r="F565" s="69"/>
      <c r="G565" s="69"/>
      <c r="H565" s="7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8"/>
      <c r="B566" s="69"/>
      <c r="C566" s="21"/>
      <c r="D566" s="69"/>
      <c r="E566" s="69"/>
      <c r="F566" s="69"/>
      <c r="G566" s="69"/>
      <c r="H566" s="7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8"/>
      <c r="B567" s="69"/>
      <c r="C567" s="21"/>
      <c r="D567" s="69"/>
      <c r="E567" s="69"/>
      <c r="F567" s="69"/>
      <c r="G567" s="69"/>
      <c r="H567" s="7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8"/>
      <c r="B568" s="69"/>
      <c r="C568" s="21"/>
      <c r="D568" s="69"/>
      <c r="E568" s="69"/>
      <c r="F568" s="69"/>
      <c r="G568" s="69"/>
      <c r="H568" s="7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8"/>
      <c r="B569" s="69"/>
      <c r="C569" s="21"/>
      <c r="D569" s="69"/>
      <c r="E569" s="69"/>
      <c r="F569" s="69"/>
      <c r="G569" s="69"/>
      <c r="H569" s="7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8"/>
      <c r="B570" s="69"/>
      <c r="C570" s="21"/>
      <c r="D570" s="69"/>
      <c r="E570" s="69"/>
      <c r="F570" s="69"/>
      <c r="G570" s="69"/>
      <c r="H570" s="7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8"/>
      <c r="B571" s="69"/>
      <c r="C571" s="21"/>
      <c r="D571" s="69"/>
      <c r="E571" s="69"/>
      <c r="F571" s="69"/>
      <c r="G571" s="69"/>
      <c r="H571" s="7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8"/>
      <c r="B572" s="69"/>
      <c r="C572" s="21"/>
      <c r="D572" s="69"/>
      <c r="E572" s="69"/>
      <c r="F572" s="69"/>
      <c r="G572" s="69"/>
      <c r="H572" s="7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8"/>
      <c r="B573" s="69"/>
      <c r="C573" s="21"/>
      <c r="D573" s="69"/>
      <c r="E573" s="69"/>
      <c r="F573" s="69"/>
      <c r="G573" s="69"/>
      <c r="H573" s="7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8"/>
      <c r="B574" s="69"/>
      <c r="C574" s="21"/>
      <c r="D574" s="69"/>
      <c r="E574" s="69"/>
      <c r="F574" s="69"/>
      <c r="G574" s="69"/>
      <c r="H574" s="7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8"/>
      <c r="B575" s="69"/>
      <c r="C575" s="21"/>
      <c r="D575" s="69"/>
      <c r="E575" s="69"/>
      <c r="F575" s="69"/>
      <c r="G575" s="69"/>
      <c r="H575" s="7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8"/>
      <c r="B576" s="69"/>
      <c r="C576" s="21"/>
      <c r="D576" s="69"/>
      <c r="E576" s="69"/>
      <c r="F576" s="69"/>
      <c r="G576" s="69"/>
      <c r="H576" s="7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8"/>
      <c r="B577" s="69"/>
      <c r="C577" s="21"/>
      <c r="D577" s="69"/>
      <c r="E577" s="69"/>
      <c r="F577" s="69"/>
      <c r="G577" s="69"/>
      <c r="H577" s="7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8"/>
      <c r="B578" s="69"/>
      <c r="C578" s="21"/>
      <c r="D578" s="69"/>
      <c r="E578" s="69"/>
      <c r="F578" s="69"/>
      <c r="G578" s="69"/>
      <c r="H578" s="7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8"/>
      <c r="B579" s="69"/>
      <c r="C579" s="21"/>
      <c r="D579" s="69"/>
      <c r="E579" s="69"/>
      <c r="F579" s="69"/>
      <c r="G579" s="69"/>
      <c r="H579" s="7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8"/>
      <c r="B580" s="69"/>
      <c r="C580" s="21"/>
      <c r="D580" s="69"/>
      <c r="E580" s="69"/>
      <c r="F580" s="69"/>
      <c r="G580" s="69"/>
      <c r="H580" s="7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8"/>
      <c r="B581" s="69"/>
      <c r="C581" s="21"/>
      <c r="D581" s="69"/>
      <c r="E581" s="69"/>
      <c r="F581" s="69"/>
      <c r="G581" s="69"/>
      <c r="H581" s="7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8"/>
      <c r="B582" s="69"/>
      <c r="C582" s="21"/>
      <c r="D582" s="69"/>
      <c r="E582" s="69"/>
      <c r="F582" s="69"/>
      <c r="G582" s="69"/>
      <c r="H582" s="7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8"/>
      <c r="B583" s="69"/>
      <c r="C583" s="21"/>
      <c r="D583" s="69"/>
      <c r="E583" s="69"/>
      <c r="F583" s="69"/>
      <c r="G583" s="69"/>
      <c r="H583" s="7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8"/>
      <c r="B584" s="69"/>
      <c r="C584" s="21"/>
      <c r="D584" s="69"/>
      <c r="E584" s="69"/>
      <c r="F584" s="69"/>
      <c r="G584" s="69"/>
      <c r="H584" s="7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8"/>
      <c r="B585" s="69"/>
      <c r="C585" s="21"/>
      <c r="D585" s="69"/>
      <c r="E585" s="69"/>
      <c r="F585" s="69"/>
      <c r="G585" s="69"/>
      <c r="H585" s="7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8"/>
      <c r="B586" s="69"/>
      <c r="C586" s="21"/>
      <c r="D586" s="69"/>
      <c r="E586" s="69"/>
      <c r="F586" s="69"/>
      <c r="G586" s="69"/>
      <c r="H586" s="7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8"/>
      <c r="B587" s="69"/>
      <c r="C587" s="21"/>
      <c r="D587" s="69"/>
      <c r="E587" s="69"/>
      <c r="F587" s="69"/>
      <c r="G587" s="69"/>
      <c r="H587" s="7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8"/>
      <c r="B588" s="69"/>
      <c r="C588" s="21"/>
      <c r="D588" s="69"/>
      <c r="E588" s="69"/>
      <c r="F588" s="69"/>
      <c r="G588" s="69"/>
      <c r="H588" s="7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8"/>
      <c r="B589" s="69"/>
      <c r="C589" s="21"/>
      <c r="D589" s="69"/>
      <c r="E589" s="69"/>
      <c r="F589" s="69"/>
      <c r="G589" s="69"/>
      <c r="H589" s="7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8"/>
      <c r="B590" s="69"/>
      <c r="C590" s="21"/>
      <c r="D590" s="69"/>
      <c r="E590" s="69"/>
      <c r="F590" s="69"/>
      <c r="G590" s="69"/>
      <c r="H590" s="7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8"/>
      <c r="B591" s="69"/>
      <c r="C591" s="21"/>
      <c r="D591" s="69"/>
      <c r="E591" s="69"/>
      <c r="F591" s="69"/>
      <c r="G591" s="69"/>
      <c r="H591" s="7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8"/>
      <c r="B592" s="69"/>
      <c r="C592" s="21"/>
      <c r="D592" s="69"/>
      <c r="E592" s="69"/>
      <c r="F592" s="69"/>
      <c r="G592" s="69"/>
      <c r="H592" s="7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8"/>
      <c r="B593" s="69"/>
      <c r="C593" s="21"/>
      <c r="D593" s="69"/>
      <c r="E593" s="69"/>
      <c r="F593" s="69"/>
      <c r="G593" s="69"/>
      <c r="H593" s="7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8"/>
      <c r="B594" s="69"/>
      <c r="C594" s="21"/>
      <c r="D594" s="69"/>
      <c r="E594" s="69"/>
      <c r="F594" s="69"/>
      <c r="G594" s="69"/>
      <c r="H594" s="7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8"/>
      <c r="B595" s="69"/>
      <c r="C595" s="21"/>
      <c r="D595" s="69"/>
      <c r="E595" s="69"/>
      <c r="F595" s="69"/>
      <c r="G595" s="69"/>
      <c r="H595" s="7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8"/>
      <c r="B596" s="69"/>
      <c r="C596" s="21"/>
      <c r="D596" s="69"/>
      <c r="E596" s="69"/>
      <c r="F596" s="69"/>
      <c r="G596" s="69"/>
      <c r="H596" s="7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8"/>
      <c r="B597" s="69"/>
      <c r="C597" s="21"/>
      <c r="D597" s="69"/>
      <c r="E597" s="69"/>
      <c r="F597" s="69"/>
      <c r="G597" s="69"/>
      <c r="H597" s="7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8"/>
      <c r="B598" s="69"/>
      <c r="C598" s="21"/>
      <c r="D598" s="69"/>
      <c r="E598" s="69"/>
      <c r="F598" s="69"/>
      <c r="G598" s="69"/>
      <c r="H598" s="7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8"/>
      <c r="B599" s="69"/>
      <c r="C599" s="21"/>
      <c r="D599" s="69"/>
      <c r="E599" s="69"/>
      <c r="F599" s="69"/>
      <c r="G599" s="69"/>
      <c r="H599" s="7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8"/>
      <c r="B600" s="69"/>
      <c r="C600" s="21"/>
      <c r="D600" s="69"/>
      <c r="E600" s="69"/>
      <c r="F600" s="69"/>
      <c r="G600" s="69"/>
      <c r="H600" s="7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8"/>
      <c r="B601" s="69"/>
      <c r="C601" s="21"/>
      <c r="D601" s="69"/>
      <c r="E601" s="69"/>
      <c r="F601" s="69"/>
      <c r="G601" s="69"/>
      <c r="H601" s="7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8"/>
      <c r="B602" s="69"/>
      <c r="C602" s="21"/>
      <c r="D602" s="69"/>
      <c r="E602" s="69"/>
      <c r="F602" s="69"/>
      <c r="G602" s="69"/>
      <c r="H602" s="7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8"/>
      <c r="B603" s="69"/>
      <c r="C603" s="21"/>
      <c r="D603" s="69"/>
      <c r="E603" s="69"/>
      <c r="F603" s="69"/>
      <c r="G603" s="69"/>
      <c r="H603" s="7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8"/>
      <c r="B604" s="69"/>
      <c r="C604" s="21"/>
      <c r="D604" s="69"/>
      <c r="E604" s="69"/>
      <c r="F604" s="69"/>
      <c r="G604" s="69"/>
      <c r="H604" s="7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8"/>
      <c r="B605" s="69"/>
      <c r="C605" s="21"/>
      <c r="D605" s="69"/>
      <c r="E605" s="69"/>
      <c r="F605" s="69"/>
      <c r="G605" s="69"/>
      <c r="H605" s="7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8"/>
      <c r="B606" s="69"/>
      <c r="C606" s="21"/>
      <c r="D606" s="69"/>
      <c r="E606" s="69"/>
      <c r="F606" s="69"/>
      <c r="G606" s="69"/>
      <c r="H606" s="7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8"/>
      <c r="B607" s="69"/>
      <c r="C607" s="21"/>
      <c r="D607" s="69"/>
      <c r="E607" s="69"/>
      <c r="F607" s="69"/>
      <c r="G607" s="69"/>
      <c r="H607" s="7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8"/>
      <c r="B608" s="69"/>
      <c r="C608" s="21"/>
      <c r="D608" s="69"/>
      <c r="E608" s="69"/>
      <c r="F608" s="69"/>
      <c r="G608" s="69"/>
      <c r="H608" s="7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8"/>
      <c r="B609" s="69"/>
      <c r="C609" s="21"/>
      <c r="D609" s="69"/>
      <c r="E609" s="69"/>
      <c r="F609" s="69"/>
      <c r="G609" s="69"/>
      <c r="H609" s="7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8"/>
      <c r="B610" s="69"/>
      <c r="C610" s="21"/>
      <c r="D610" s="69"/>
      <c r="E610" s="69"/>
      <c r="F610" s="69"/>
      <c r="G610" s="69"/>
      <c r="H610" s="7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8"/>
      <c r="B611" s="69"/>
      <c r="C611" s="21"/>
      <c r="D611" s="69"/>
      <c r="E611" s="69"/>
      <c r="F611" s="69"/>
      <c r="G611" s="69"/>
      <c r="H611" s="7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8"/>
      <c r="B612" s="69"/>
      <c r="C612" s="21"/>
      <c r="D612" s="69"/>
      <c r="E612" s="69"/>
      <c r="F612" s="69"/>
      <c r="G612" s="69"/>
      <c r="H612" s="7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8"/>
      <c r="B613" s="69"/>
      <c r="C613" s="21"/>
      <c r="D613" s="69"/>
      <c r="E613" s="69"/>
      <c r="F613" s="69"/>
      <c r="G613" s="69"/>
      <c r="H613" s="7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8"/>
      <c r="B614" s="69"/>
      <c r="C614" s="21"/>
      <c r="D614" s="69"/>
      <c r="E614" s="69"/>
      <c r="F614" s="69"/>
      <c r="G614" s="69"/>
      <c r="H614" s="7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8"/>
      <c r="B615" s="69"/>
      <c r="C615" s="21"/>
      <c r="D615" s="69"/>
      <c r="E615" s="69"/>
      <c r="F615" s="69"/>
      <c r="G615" s="69"/>
      <c r="H615" s="7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8"/>
      <c r="B616" s="69"/>
      <c r="C616" s="21"/>
      <c r="D616" s="69"/>
      <c r="E616" s="69"/>
      <c r="F616" s="69"/>
      <c r="G616" s="69"/>
      <c r="H616" s="7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8"/>
      <c r="B617" s="69"/>
      <c r="C617" s="21"/>
      <c r="D617" s="69"/>
      <c r="E617" s="69"/>
      <c r="F617" s="69"/>
      <c r="G617" s="69"/>
      <c r="H617" s="7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8"/>
      <c r="B618" s="69"/>
      <c r="C618" s="21"/>
      <c r="D618" s="69"/>
      <c r="E618" s="69"/>
      <c r="F618" s="69"/>
      <c r="G618" s="69"/>
      <c r="H618" s="7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8"/>
      <c r="B619" s="69"/>
      <c r="C619" s="21"/>
      <c r="D619" s="69"/>
      <c r="E619" s="69"/>
      <c r="F619" s="69"/>
      <c r="G619" s="69"/>
      <c r="H619" s="7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8"/>
      <c r="B620" s="69"/>
      <c r="C620" s="21"/>
      <c r="D620" s="69"/>
      <c r="E620" s="69"/>
      <c r="F620" s="69"/>
      <c r="G620" s="69"/>
      <c r="H620" s="7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8"/>
      <c r="B621" s="69"/>
      <c r="C621" s="21"/>
      <c r="D621" s="69"/>
      <c r="E621" s="69"/>
      <c r="F621" s="69"/>
      <c r="G621" s="69"/>
      <c r="H621" s="7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8"/>
      <c r="B622" s="69"/>
      <c r="C622" s="21"/>
      <c r="D622" s="69"/>
      <c r="E622" s="69"/>
      <c r="F622" s="69"/>
      <c r="G622" s="69"/>
      <c r="H622" s="7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8"/>
      <c r="B623" s="69"/>
      <c r="C623" s="21"/>
      <c r="D623" s="69"/>
      <c r="E623" s="69"/>
      <c r="F623" s="69"/>
      <c r="G623" s="69"/>
      <c r="H623" s="7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8"/>
      <c r="B624" s="69"/>
      <c r="C624" s="21"/>
      <c r="D624" s="69"/>
      <c r="E624" s="69"/>
      <c r="F624" s="69"/>
      <c r="G624" s="69"/>
      <c r="H624" s="7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8"/>
      <c r="B625" s="69"/>
      <c r="C625" s="21"/>
      <c r="D625" s="69"/>
      <c r="E625" s="69"/>
      <c r="F625" s="69"/>
      <c r="G625" s="69"/>
      <c r="H625" s="7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8"/>
      <c r="B626" s="69"/>
      <c r="C626" s="21"/>
      <c r="D626" s="69"/>
      <c r="E626" s="69"/>
      <c r="F626" s="69"/>
      <c r="G626" s="69"/>
      <c r="H626" s="7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8"/>
      <c r="B627" s="69"/>
      <c r="C627" s="21"/>
      <c r="D627" s="69"/>
      <c r="E627" s="69"/>
      <c r="F627" s="69"/>
      <c r="G627" s="69"/>
      <c r="H627" s="7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8"/>
      <c r="B628" s="69"/>
      <c r="C628" s="21"/>
      <c r="D628" s="69"/>
      <c r="E628" s="69"/>
      <c r="F628" s="69"/>
      <c r="G628" s="69"/>
      <c r="H628" s="7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8"/>
      <c r="B629" s="69"/>
      <c r="C629" s="21"/>
      <c r="D629" s="69"/>
      <c r="E629" s="69"/>
      <c r="F629" s="69"/>
      <c r="G629" s="69"/>
      <c r="H629" s="7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8"/>
      <c r="B630" s="69"/>
      <c r="C630" s="21"/>
      <c r="D630" s="69"/>
      <c r="E630" s="69"/>
      <c r="F630" s="69"/>
      <c r="G630" s="69"/>
      <c r="H630" s="7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8"/>
      <c r="B631" s="69"/>
      <c r="C631" s="21"/>
      <c r="D631" s="69"/>
      <c r="E631" s="69"/>
      <c r="F631" s="69"/>
      <c r="G631" s="69"/>
      <c r="H631" s="7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8"/>
      <c r="B632" s="69"/>
      <c r="C632" s="21"/>
      <c r="D632" s="69"/>
      <c r="E632" s="69"/>
      <c r="F632" s="69"/>
      <c r="G632" s="69"/>
      <c r="H632" s="7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8"/>
      <c r="B633" s="69"/>
      <c r="C633" s="21"/>
      <c r="D633" s="69"/>
      <c r="E633" s="69"/>
      <c r="F633" s="69"/>
      <c r="G633" s="69"/>
      <c r="H633" s="7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8"/>
      <c r="B634" s="69"/>
      <c r="C634" s="21"/>
      <c r="D634" s="69"/>
      <c r="E634" s="69"/>
      <c r="F634" s="69"/>
      <c r="G634" s="69"/>
      <c r="H634" s="7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8"/>
      <c r="B635" s="69"/>
      <c r="C635" s="21"/>
      <c r="D635" s="69"/>
      <c r="E635" s="69"/>
      <c r="F635" s="69"/>
      <c r="G635" s="69"/>
      <c r="H635" s="7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8"/>
      <c r="B636" s="69"/>
      <c r="C636" s="21"/>
      <c r="D636" s="69"/>
      <c r="E636" s="69"/>
      <c r="F636" s="69"/>
      <c r="G636" s="69"/>
      <c r="H636" s="7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8"/>
      <c r="B637" s="69"/>
      <c r="C637" s="21"/>
      <c r="D637" s="69"/>
      <c r="E637" s="69"/>
      <c r="F637" s="69"/>
      <c r="G637" s="69"/>
      <c r="H637" s="7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8"/>
      <c r="B638" s="69"/>
      <c r="C638" s="21"/>
      <c r="D638" s="69"/>
      <c r="E638" s="69"/>
      <c r="F638" s="69"/>
      <c r="G638" s="69"/>
      <c r="H638" s="7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8"/>
      <c r="B639" s="69"/>
      <c r="C639" s="21"/>
      <c r="D639" s="69"/>
      <c r="E639" s="69"/>
      <c r="F639" s="69"/>
      <c r="G639" s="69"/>
      <c r="H639" s="7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8"/>
      <c r="B640" s="69"/>
      <c r="C640" s="21"/>
      <c r="D640" s="69"/>
      <c r="E640" s="69"/>
      <c r="F640" s="69"/>
      <c r="G640" s="69"/>
      <c r="H640" s="7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8"/>
      <c r="B641" s="69"/>
      <c r="C641" s="21"/>
      <c r="D641" s="69"/>
      <c r="E641" s="69"/>
      <c r="F641" s="69"/>
      <c r="G641" s="69"/>
      <c r="H641" s="7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8"/>
      <c r="B642" s="69"/>
      <c r="C642" s="21"/>
      <c r="D642" s="69"/>
      <c r="E642" s="69"/>
      <c r="F642" s="69"/>
      <c r="G642" s="69"/>
      <c r="H642" s="7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8"/>
      <c r="B643" s="69"/>
      <c r="C643" s="21"/>
      <c r="D643" s="69"/>
      <c r="E643" s="69"/>
      <c r="F643" s="69"/>
      <c r="G643" s="69"/>
      <c r="H643" s="7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8"/>
      <c r="B644" s="69"/>
      <c r="C644" s="21"/>
      <c r="D644" s="69"/>
      <c r="E644" s="69"/>
      <c r="F644" s="69"/>
      <c r="G644" s="69"/>
      <c r="H644" s="7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8"/>
      <c r="B645" s="69"/>
      <c r="C645" s="21"/>
      <c r="D645" s="69"/>
      <c r="E645" s="69"/>
      <c r="F645" s="69"/>
      <c r="G645" s="69"/>
      <c r="H645" s="7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8"/>
      <c r="B646" s="69"/>
      <c r="C646" s="21"/>
      <c r="D646" s="69"/>
      <c r="E646" s="69"/>
      <c r="F646" s="69"/>
      <c r="G646" s="69"/>
      <c r="H646" s="7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8"/>
      <c r="B647" s="69"/>
      <c r="C647" s="21"/>
      <c r="D647" s="69"/>
      <c r="E647" s="69"/>
      <c r="F647" s="69"/>
      <c r="G647" s="69"/>
      <c r="H647" s="7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8"/>
      <c r="B648" s="69"/>
      <c r="C648" s="21"/>
      <c r="D648" s="69"/>
      <c r="E648" s="69"/>
      <c r="F648" s="69"/>
      <c r="G648" s="69"/>
      <c r="H648" s="7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8"/>
      <c r="B649" s="69"/>
      <c r="C649" s="21"/>
      <c r="D649" s="69"/>
      <c r="E649" s="69"/>
      <c r="F649" s="69"/>
      <c r="G649" s="69"/>
      <c r="H649" s="7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8"/>
      <c r="B650" s="69"/>
      <c r="C650" s="21"/>
      <c r="D650" s="69"/>
      <c r="E650" s="69"/>
      <c r="F650" s="69"/>
      <c r="G650" s="69"/>
      <c r="H650" s="7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8"/>
      <c r="B651" s="69"/>
      <c r="C651" s="21"/>
      <c r="D651" s="69"/>
      <c r="E651" s="69"/>
      <c r="F651" s="69"/>
      <c r="G651" s="69"/>
      <c r="H651" s="7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8"/>
      <c r="B652" s="69"/>
      <c r="C652" s="21"/>
      <c r="D652" s="69"/>
      <c r="E652" s="69"/>
      <c r="F652" s="69"/>
      <c r="G652" s="69"/>
      <c r="H652" s="7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8"/>
      <c r="B653" s="69"/>
      <c r="C653" s="21"/>
      <c r="D653" s="69"/>
      <c r="E653" s="69"/>
      <c r="F653" s="69"/>
      <c r="G653" s="69"/>
      <c r="H653" s="7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8"/>
      <c r="B654" s="69"/>
      <c r="C654" s="21"/>
      <c r="D654" s="69"/>
      <c r="E654" s="69"/>
      <c r="F654" s="69"/>
      <c r="G654" s="69"/>
      <c r="H654" s="7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8"/>
      <c r="B655" s="69"/>
      <c r="C655" s="21"/>
      <c r="D655" s="69"/>
      <c r="E655" s="69"/>
      <c r="F655" s="69"/>
      <c r="G655" s="69"/>
      <c r="H655" s="7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8"/>
      <c r="B656" s="69"/>
      <c r="C656" s="21"/>
      <c r="D656" s="69"/>
      <c r="E656" s="69"/>
      <c r="F656" s="69"/>
      <c r="G656" s="69"/>
      <c r="H656" s="7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8"/>
      <c r="B657" s="69"/>
      <c r="C657" s="21"/>
      <c r="D657" s="69"/>
      <c r="E657" s="69"/>
      <c r="F657" s="69"/>
      <c r="G657" s="69"/>
      <c r="H657" s="7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8"/>
      <c r="B658" s="69"/>
      <c r="C658" s="21"/>
      <c r="D658" s="69"/>
      <c r="E658" s="69"/>
      <c r="F658" s="69"/>
      <c r="G658" s="69"/>
      <c r="H658" s="7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8"/>
      <c r="B659" s="69"/>
      <c r="C659" s="21"/>
      <c r="D659" s="69"/>
      <c r="E659" s="69"/>
      <c r="F659" s="69"/>
      <c r="G659" s="69"/>
      <c r="H659" s="7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8"/>
      <c r="B660" s="69"/>
      <c r="C660" s="21"/>
      <c r="D660" s="69"/>
      <c r="E660" s="69"/>
      <c r="F660" s="69"/>
      <c r="G660" s="69"/>
      <c r="H660" s="7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8"/>
      <c r="B661" s="69"/>
      <c r="C661" s="21"/>
      <c r="D661" s="69"/>
      <c r="E661" s="69"/>
      <c r="F661" s="69"/>
      <c r="G661" s="69"/>
      <c r="H661" s="7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8"/>
      <c r="B662" s="69"/>
      <c r="C662" s="21"/>
      <c r="D662" s="69"/>
      <c r="E662" s="69"/>
      <c r="F662" s="69"/>
      <c r="G662" s="69"/>
      <c r="H662" s="7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8"/>
      <c r="B663" s="69"/>
      <c r="C663" s="21"/>
      <c r="D663" s="69"/>
      <c r="E663" s="69"/>
      <c r="F663" s="69"/>
      <c r="G663" s="69"/>
      <c r="H663" s="7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8"/>
      <c r="B664" s="69"/>
      <c r="C664" s="21"/>
      <c r="D664" s="69"/>
      <c r="E664" s="69"/>
      <c r="F664" s="69"/>
      <c r="G664" s="69"/>
      <c r="H664" s="7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8"/>
      <c r="B665" s="69"/>
      <c r="C665" s="21"/>
      <c r="D665" s="69"/>
      <c r="E665" s="69"/>
      <c r="F665" s="69"/>
      <c r="G665" s="69"/>
      <c r="H665" s="7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8"/>
      <c r="B666" s="69"/>
      <c r="C666" s="21"/>
      <c r="D666" s="69"/>
      <c r="E666" s="69"/>
      <c r="F666" s="69"/>
      <c r="G666" s="69"/>
      <c r="H666" s="7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8"/>
      <c r="B667" s="69"/>
      <c r="C667" s="21"/>
      <c r="D667" s="69"/>
      <c r="E667" s="69"/>
      <c r="F667" s="69"/>
      <c r="G667" s="69"/>
      <c r="H667" s="7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8"/>
      <c r="B668" s="69"/>
      <c r="C668" s="21"/>
      <c r="D668" s="69"/>
      <c r="E668" s="69"/>
      <c r="F668" s="69"/>
      <c r="G668" s="69"/>
      <c r="H668" s="7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8"/>
      <c r="B669" s="69"/>
      <c r="C669" s="21"/>
      <c r="D669" s="69"/>
      <c r="E669" s="69"/>
      <c r="F669" s="69"/>
      <c r="G669" s="69"/>
      <c r="H669" s="7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</sheetData>
  <autoFilter ref="$A$1:$H$118">
    <sortState ref="A1:H118">
      <sortCondition ref="B1:B118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</hyperlinks>
  <drawing r:id="rId118"/>
</worksheet>
</file>