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hah\OneDrive\Desktop\VBA Project GIT repo\"/>
    </mc:Choice>
  </mc:AlternateContent>
  <xr:revisionPtr revIDLastSave="0" documentId="8_{7C592731-D95E-4242-8475-90EC23BD75E9}" xr6:coauthVersionLast="47" xr6:coauthVersionMax="47" xr10:uidLastSave="{00000000-0000-0000-0000-000000000000}"/>
  <bookViews>
    <workbookView xWindow="28680" yWindow="-30" windowWidth="29040" windowHeight="16440" xr2:uid="{00000000-000D-0000-FFFF-FFFF00000000}"/>
  </bookViews>
  <sheets>
    <sheet name="Salary Slip" sheetId="8" r:id="rId1"/>
    <sheet name="Payslip" sheetId="16" r:id="rId2"/>
    <sheet name="Payroll" sheetId="17" r:id="rId3"/>
  </sheets>
  <externalReferences>
    <externalReference r:id="rId4"/>
  </externalReferences>
  <definedNames>
    <definedName name="_xlnm._FilterDatabase" localSheetId="2" hidden="1">Payroll!$A$1:$DN$1047</definedName>
    <definedName name="_xlnm._FilterDatabase" localSheetId="0" hidden="1">'Salary Slip'!$A$2:$CD$105</definedName>
    <definedName name="Actual">(PeriodInActual*('[1]JD''s'!$E1&gt;0))*PeriodInPlan</definedName>
    <definedName name="ActualBeyond">PeriodInActual*('[1]JD''s'!$E1&gt;0)</definedName>
    <definedName name="PercentComplete">PercentCompleteBeyond*PeriodInPlan</definedName>
    <definedName name="PercentCompleteBeyond">('[1]JD''s'!A$4=MEDIAN('[1]JD''s'!A$4,'[1]JD''s'!$E1,'[1]JD''s'!$E1+'[1]JD''s'!$F1)*('[1]JD''s'!$E1&gt;0))*(('[1]JD''s'!A$4&lt;(INT('[1]JD''s'!$E1+'[1]JD''s'!$F1*'[1]JD''s'!$G1)))+('[1]JD''s'!A$4='[1]JD''s'!$E1))*('[1]JD''s'!$G1&gt;0)</definedName>
    <definedName name="period_selected">'[1]JD''s'!$H$2</definedName>
    <definedName name="PeriodInActual">'[1]JD''s'!A$4=MEDIAN('[1]JD''s'!A$4,'[1]JD''s'!$E1,'[1]JD''s'!$E1+'[1]JD''s'!$F1-1)</definedName>
    <definedName name="PeriodInPlan">'[1]JD''s'!A$4=MEDIAN('[1]JD''s'!A$4,'[1]JD''s'!$C1,'[1]JD''s'!$C1+'[1]JD''s'!$D1-1)</definedName>
    <definedName name="Plan">PeriodInPlan*('[1]JD''s'!$C1&gt;0)</definedName>
    <definedName name="_xlnm.Print_Area" localSheetId="2">Payroll!$A$1:$CO$75</definedName>
    <definedName name="_xlnm.Print_Area" localSheetId="1">Payslip!$A$1:$F$55</definedName>
    <definedName name="_xlnm.Print_Area" localSheetId="0">'Salary Slip'!$D$2:$BM$90</definedName>
    <definedName name="_xlnm.Print_Titles" localSheetId="0">'Salary Slip'!$D:$D</definedName>
    <definedName name="Slicer_Department">#N/A</definedName>
    <definedName name="Slicer_Nature">#N/A</definedName>
    <definedName name="Z_809B424A_E048_4F06_82E9_36DE63769F5F_.wvu.PrintArea" localSheetId="2">Payroll!$E$1:$CD$78</definedName>
    <definedName name="Z_809B424A_E048_4F06_82E9_36DE63769F5F_.wvu.PrintTitles" localSheetId="2">Payroll!$E:$V,Payroll!#REF!</definedName>
    <definedName name="Z_809B424A_E048_4F06_82E9_36DE63769F5F_.wvu.Rows" localSheetId="2">Payroll!#REF!,Payroll!#REF!</definedName>
    <definedName name="Z_D64463A2_A7B0_457A_AC2A_1FE52153601F_.wvu.PrintArea" localSheetId="2">Payroll!$E$1:$CD$78</definedName>
    <definedName name="Z_D64463A2_A7B0_457A_AC2A_1FE52153601F_.wvu.PrintTitles" localSheetId="2">Payroll!$E:$V,Payroll!#REF!</definedName>
    <definedName name="Z_D64463A2_A7B0_457A_AC2A_1FE52153601F_.wvu.Rows" localSheetId="2">Payroll!#REF!,Payroll!#REF!</definedName>
    <definedName name="Z_EFA7199D_DFFC_453E_A55F_30E68ED26E43_.wvu.PrintArea" localSheetId="2">Payroll!$E$1:$CD$78</definedName>
    <definedName name="Z_EFA7199D_DFFC_453E_A55F_30E68ED26E43_.wvu.PrintTitles" localSheetId="2">Payroll!$E:$V,Payroll!#REF!</definedName>
    <definedName name="Z_EFA7199D_DFFC_453E_A55F_30E68ED26E43_.wvu.Rows" localSheetId="2">Payroll!#REF!,Payroll!#REF!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5" i="17" l="1"/>
  <c r="CH75" i="17"/>
  <c r="CG75" i="17"/>
  <c r="CI75" i="17"/>
  <c r="CL75" i="17" l="1"/>
  <c r="CJ75" i="17"/>
  <c r="CF75" i="17"/>
  <c r="CE75" i="17"/>
  <c r="CC75" i="17"/>
  <c r="CA75" i="17"/>
  <c r="BY75" i="17"/>
  <c r="BQ75" i="17"/>
  <c r="BO75" i="17"/>
  <c r="BN75" i="17"/>
  <c r="BM75" i="17"/>
  <c r="BL75" i="17"/>
  <c r="BJ75" i="17"/>
  <c r="BI75" i="17"/>
  <c r="BH75" i="17"/>
  <c r="BG75" i="17"/>
  <c r="BE75" i="17"/>
  <c r="BD75" i="17"/>
  <c r="AZ75" i="17"/>
  <c r="AX75" i="17"/>
  <c r="AW75" i="17"/>
  <c r="AU75" i="17"/>
  <c r="AS75" i="17"/>
  <c r="AQ75" i="17"/>
  <c r="AP75" i="17"/>
  <c r="AO75" i="17"/>
  <c r="AN75" i="17"/>
  <c r="AL75" i="17"/>
  <c r="AJ75" i="17"/>
  <c r="AI75" i="17"/>
  <c r="AH75" i="17"/>
  <c r="AF75" i="17"/>
  <c r="AE75" i="17"/>
  <c r="AD75" i="17"/>
  <c r="AA75" i="17"/>
  <c r="T75" i="17"/>
  <c r="S75" i="17"/>
  <c r="Q75" i="17"/>
  <c r="P75" i="17"/>
  <c r="M75" i="17"/>
  <c r="L75" i="17"/>
  <c r="K75" i="17"/>
  <c r="J75" i="17"/>
  <c r="I75" i="17"/>
  <c r="H75" i="17"/>
  <c r="G75" i="17"/>
  <c r="CM75" i="17" l="1"/>
  <c r="CN75" i="17"/>
  <c r="BK75" i="17"/>
  <c r="N75" i="17"/>
  <c r="BS75" i="17"/>
  <c r="AM75" i="17"/>
  <c r="AR75" i="17"/>
  <c r="A75" i="17"/>
  <c r="O75" i="17"/>
  <c r="BP75" i="17"/>
  <c r="F75" i="17"/>
  <c r="AB75" i="17"/>
  <c r="U75" i="17" l="1"/>
  <c r="AC75" i="17"/>
  <c r="CB75" i="17"/>
  <c r="B75" i="17"/>
  <c r="C75" i="17"/>
  <c r="R75" i="17"/>
  <c r="AV75" i="17"/>
  <c r="V75" i="17"/>
  <c r="BU75" i="17"/>
  <c r="BB75" i="17"/>
  <c r="BZ75" i="17" l="1"/>
  <c r="BT75" i="17"/>
  <c r="Z75" i="17"/>
  <c r="BW75" i="17"/>
  <c r="BC75" i="17"/>
  <c r="AY75" i="17"/>
  <c r="AG75" i="17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A3" i="8" s="1"/>
  <c r="B18" i="8"/>
  <c r="F4" i="8"/>
  <c r="G4" i="8" s="1"/>
  <c r="H4" i="8" s="1"/>
  <c r="BX75" i="17" l="1"/>
  <c r="AT75" i="17"/>
  <c r="BR75" i="17"/>
  <c r="I4" i="8"/>
  <c r="BA75" i="17" l="1"/>
  <c r="J4" i="8"/>
  <c r="BV75" i="17" l="1"/>
  <c r="BF75" i="17"/>
  <c r="K4" i="8"/>
  <c r="CD75" i="17" l="1"/>
  <c r="CD77" i="17" s="1"/>
  <c r="L4" i="8"/>
  <c r="CK75" i="17" l="1"/>
  <c r="CK77" i="17" s="1"/>
  <c r="M4" i="8"/>
  <c r="N4" i="8" l="1"/>
  <c r="O4" i="8" l="1"/>
  <c r="P4" i="8" l="1"/>
  <c r="Q4" i="8" l="1"/>
  <c r="R4" i="8" l="1"/>
  <c r="S4" i="8" l="1"/>
  <c r="T4" i="8" l="1"/>
  <c r="U4" i="8" l="1"/>
  <c r="V4" i="8" l="1"/>
  <c r="W4" i="8" l="1"/>
  <c r="X4" i="8" l="1"/>
  <c r="Y4" i="8" l="1"/>
  <c r="Z4" i="8" l="1"/>
  <c r="AA4" i="8" l="1"/>
  <c r="AB4" i="8" l="1"/>
  <c r="AC4" i="8" l="1"/>
  <c r="AD4" i="8" l="1"/>
  <c r="AE4" i="8" l="1"/>
  <c r="AF4" i="8" l="1"/>
  <c r="AG4" i="8" l="1"/>
  <c r="AH4" i="8" l="1"/>
  <c r="AI4" i="8" l="1"/>
  <c r="AJ4" i="8" l="1"/>
  <c r="AK4" i="8" l="1"/>
  <c r="AL4" i="8" l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BI4" i="8" s="1"/>
  <c r="BJ4" i="8" s="1"/>
  <c r="BK4" i="8" s="1"/>
  <c r="BL4" i="8" s="1"/>
  <c r="BM4" i="8" s="1"/>
  <c r="BN4" i="8" s="1"/>
  <c r="BO4" i="8" s="1"/>
  <c r="BP4" i="8" s="1"/>
  <c r="BQ4" i="8" s="1"/>
  <c r="BR4" i="8" s="1"/>
  <c r="BS4" i="8" s="1"/>
  <c r="BT4" i="8" s="1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A4" i="8" s="1"/>
  <c r="B105" i="8" l="1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4" i="8" l="1"/>
  <c r="C4" i="8" s="1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7" i="8"/>
  <c r="B16" i="8"/>
  <c r="B15" i="8"/>
  <c r="B14" i="8"/>
  <c r="B13" i="8"/>
  <c r="B12" i="8"/>
  <c r="B11" i="8"/>
  <c r="B10" i="8"/>
  <c r="B9" i="8"/>
  <c r="B8" i="8"/>
  <c r="B7" i="8"/>
  <c r="C7" i="8" s="1"/>
  <c r="B6" i="8"/>
  <c r="B5" i="8"/>
  <c r="C5" i="8" s="1"/>
  <c r="CC7" i="8" l="1"/>
  <c r="BU7" i="8"/>
  <c r="CB7" i="8"/>
  <c r="BT7" i="8"/>
  <c r="CA7" i="8"/>
  <c r="BS7" i="8"/>
  <c r="BZ7" i="8"/>
  <c r="BR7" i="8"/>
  <c r="BY7" i="8"/>
  <c r="BQ7" i="8"/>
  <c r="BX7" i="8"/>
  <c r="BP7" i="8"/>
  <c r="CD7" i="8"/>
  <c r="BW7" i="8"/>
  <c r="BV7" i="8"/>
  <c r="BO7" i="8"/>
  <c r="BX5" i="8"/>
  <c r="BW5" i="8"/>
  <c r="BO5" i="8"/>
  <c r="CB5" i="8"/>
  <c r="BT5" i="8"/>
  <c r="BU5" i="8"/>
  <c r="BY5" i="8"/>
  <c r="BS5" i="8"/>
  <c r="CD5" i="8"/>
  <c r="BR5" i="8"/>
  <c r="CC5" i="8"/>
  <c r="BQ5" i="8"/>
  <c r="BV5" i="8"/>
  <c r="CA5" i="8"/>
  <c r="BP5" i="8"/>
  <c r="BZ5" i="8"/>
  <c r="D7" i="8"/>
  <c r="C6" i="8"/>
  <c r="C93" i="8"/>
  <c r="C87" i="8"/>
  <c r="C70" i="8"/>
  <c r="C103" i="8"/>
  <c r="C98" i="8"/>
  <c r="C65" i="8"/>
  <c r="C104" i="8"/>
  <c r="C67" i="8"/>
  <c r="C81" i="8"/>
  <c r="C83" i="8"/>
  <c r="C72" i="8"/>
  <c r="C74" i="8"/>
  <c r="C78" i="8"/>
  <c r="C76" i="8"/>
  <c r="C92" i="8"/>
  <c r="C94" i="8"/>
  <c r="C89" i="8"/>
  <c r="C91" i="8"/>
  <c r="C100" i="8"/>
  <c r="C97" i="8"/>
  <c r="C96" i="8"/>
  <c r="C75" i="8"/>
  <c r="C73" i="8"/>
  <c r="C105" i="8"/>
  <c r="C90" i="8"/>
  <c r="C99" i="8"/>
  <c r="C82" i="8"/>
  <c r="C102" i="8"/>
  <c r="C66" i="8"/>
  <c r="C88" i="8"/>
  <c r="C84" i="8"/>
  <c r="C95" i="8"/>
  <c r="C68" i="8"/>
  <c r="C79" i="8"/>
  <c r="C69" i="8"/>
  <c r="C80" i="8"/>
  <c r="C101" i="8"/>
  <c r="C71" i="8"/>
  <c r="C85" i="8"/>
  <c r="C77" i="8"/>
  <c r="C86" i="8"/>
  <c r="C64" i="8"/>
  <c r="C30" i="8"/>
  <c r="C14" i="8"/>
  <c r="C22" i="8"/>
  <c r="C10" i="8"/>
  <c r="C18" i="8"/>
  <c r="C26" i="8"/>
  <c r="C34" i="8"/>
  <c r="C38" i="8"/>
  <c r="C42" i="8"/>
  <c r="C46" i="8"/>
  <c r="C50" i="8"/>
  <c r="C54" i="8"/>
  <c r="C58" i="8"/>
  <c r="C62" i="8"/>
  <c r="C15" i="8"/>
  <c r="C19" i="8"/>
  <c r="C23" i="8"/>
  <c r="C27" i="8"/>
  <c r="C31" i="8"/>
  <c r="C35" i="8"/>
  <c r="C39" i="8"/>
  <c r="C43" i="8"/>
  <c r="C47" i="8"/>
  <c r="C51" i="8"/>
  <c r="C55" i="8"/>
  <c r="C59" i="8"/>
  <c r="C63" i="8"/>
  <c r="C11" i="8"/>
  <c r="C8" i="8"/>
  <c r="C12" i="8"/>
  <c r="C16" i="8"/>
  <c r="C20" i="8"/>
  <c r="C24" i="8"/>
  <c r="C28" i="8"/>
  <c r="C32" i="8"/>
  <c r="C36" i="8"/>
  <c r="C40" i="8"/>
  <c r="C44" i="8"/>
  <c r="C48" i="8"/>
  <c r="C52" i="8"/>
  <c r="C56" i="8"/>
  <c r="C60" i="8"/>
  <c r="D5" i="8"/>
  <c r="C9" i="8"/>
  <c r="C13" i="8"/>
  <c r="C17" i="8"/>
  <c r="C21" i="8"/>
  <c r="C25" i="8"/>
  <c r="C29" i="8"/>
  <c r="C33" i="8"/>
  <c r="C37" i="8"/>
  <c r="C41" i="8"/>
  <c r="C45" i="8"/>
  <c r="C49" i="8"/>
  <c r="C53" i="8"/>
  <c r="C57" i="8"/>
  <c r="C61" i="8"/>
  <c r="A5" i="8" l="1"/>
  <c r="CA16" i="8"/>
  <c r="BS16" i="8"/>
  <c r="BK16" i="8"/>
  <c r="BC16" i="8"/>
  <c r="AU16" i="8"/>
  <c r="AM16" i="8"/>
  <c r="AE16" i="8"/>
  <c r="W16" i="8"/>
  <c r="O16" i="8"/>
  <c r="G16" i="8"/>
  <c r="BY16" i="8"/>
  <c r="BQ16" i="8"/>
  <c r="BI16" i="8"/>
  <c r="BA16" i="8"/>
  <c r="AS16" i="8"/>
  <c r="AK16" i="8"/>
  <c r="AC16" i="8"/>
  <c r="U16" i="8"/>
  <c r="M16" i="8"/>
  <c r="E16" i="8"/>
  <c r="BX16" i="8"/>
  <c r="BP16" i="8"/>
  <c r="BH16" i="8"/>
  <c r="AZ16" i="8"/>
  <c r="AR16" i="8"/>
  <c r="AJ16" i="8"/>
  <c r="AB16" i="8"/>
  <c r="T16" i="8"/>
  <c r="L16" i="8"/>
  <c r="CD16" i="8"/>
  <c r="BV16" i="8"/>
  <c r="BN16" i="8"/>
  <c r="BF16" i="8"/>
  <c r="AX16" i="8"/>
  <c r="AP16" i="8"/>
  <c r="AH16" i="8"/>
  <c r="Z16" i="8"/>
  <c r="R16" i="8"/>
  <c r="J16" i="8"/>
  <c r="CC16" i="8"/>
  <c r="BM16" i="8"/>
  <c r="AW16" i="8"/>
  <c r="AG16" i="8"/>
  <c r="Q16" i="8"/>
  <c r="CB16" i="8"/>
  <c r="BL16" i="8"/>
  <c r="AV16" i="8"/>
  <c r="AF16" i="8"/>
  <c r="P16" i="8"/>
  <c r="BZ16" i="8"/>
  <c r="BJ16" i="8"/>
  <c r="AT16" i="8"/>
  <c r="AD16" i="8"/>
  <c r="N16" i="8"/>
  <c r="BW16" i="8"/>
  <c r="BG16" i="8"/>
  <c r="AQ16" i="8"/>
  <c r="AA16" i="8"/>
  <c r="K16" i="8"/>
  <c r="BU16" i="8"/>
  <c r="BE16" i="8"/>
  <c r="AO16" i="8"/>
  <c r="Y16" i="8"/>
  <c r="I16" i="8"/>
  <c r="BT16" i="8"/>
  <c r="BD16" i="8"/>
  <c r="AN16" i="8"/>
  <c r="X16" i="8"/>
  <c r="H16" i="8"/>
  <c r="S16" i="8"/>
  <c r="BR16" i="8"/>
  <c r="F16" i="8"/>
  <c r="BO16" i="8"/>
  <c r="BB16" i="8"/>
  <c r="AI16" i="8"/>
  <c r="AY16" i="8"/>
  <c r="V16" i="8"/>
  <c r="AL16" i="8"/>
  <c r="BY15" i="8"/>
  <c r="BQ15" i="8"/>
  <c r="BI15" i="8"/>
  <c r="BA15" i="8"/>
  <c r="AS15" i="8"/>
  <c r="AK15" i="8"/>
  <c r="AC15" i="8"/>
  <c r="U15" i="8"/>
  <c r="M15" i="8"/>
  <c r="E15" i="8"/>
  <c r="BW15" i="8"/>
  <c r="BO15" i="8"/>
  <c r="BG15" i="8"/>
  <c r="AY15" i="8"/>
  <c r="AQ15" i="8"/>
  <c r="AI15" i="8"/>
  <c r="AA15" i="8"/>
  <c r="S15" i="8"/>
  <c r="K15" i="8"/>
  <c r="CD15" i="8"/>
  <c r="BV15" i="8"/>
  <c r="BN15" i="8"/>
  <c r="BF15" i="8"/>
  <c r="AX15" i="8"/>
  <c r="AP15" i="8"/>
  <c r="AH15" i="8"/>
  <c r="Z15" i="8"/>
  <c r="R15" i="8"/>
  <c r="J15" i="8"/>
  <c r="CB15" i="8"/>
  <c r="BT15" i="8"/>
  <c r="BL15" i="8"/>
  <c r="BD15" i="8"/>
  <c r="AV15" i="8"/>
  <c r="AN15" i="8"/>
  <c r="AF15" i="8"/>
  <c r="X15" i="8"/>
  <c r="P15" i="8"/>
  <c r="H15" i="8"/>
  <c r="CA15" i="8"/>
  <c r="BK15" i="8"/>
  <c r="AU15" i="8"/>
  <c r="AE15" i="8"/>
  <c r="O15" i="8"/>
  <c r="BZ15" i="8"/>
  <c r="BJ15" i="8"/>
  <c r="AT15" i="8"/>
  <c r="AD15" i="8"/>
  <c r="N15" i="8"/>
  <c r="BX15" i="8"/>
  <c r="BH15" i="8"/>
  <c r="AR15" i="8"/>
  <c r="AB15" i="8"/>
  <c r="L15" i="8"/>
  <c r="BU15" i="8"/>
  <c r="BE15" i="8"/>
  <c r="AO15" i="8"/>
  <c r="Y15" i="8"/>
  <c r="I15" i="8"/>
  <c r="BS15" i="8"/>
  <c r="BC15" i="8"/>
  <c r="AM15" i="8"/>
  <c r="W15" i="8"/>
  <c r="G15" i="8"/>
  <c r="BR15" i="8"/>
  <c r="BB15" i="8"/>
  <c r="AL15" i="8"/>
  <c r="V15" i="8"/>
  <c r="F15" i="8"/>
  <c r="AG15" i="8"/>
  <c r="T15" i="8"/>
  <c r="CC15" i="8"/>
  <c r="Q15" i="8"/>
  <c r="BP15" i="8"/>
  <c r="BM15" i="8"/>
  <c r="AZ15" i="8"/>
  <c r="AW15" i="8"/>
  <c r="AJ15" i="8"/>
  <c r="BZ6" i="8"/>
  <c r="BR6" i="8"/>
  <c r="BY6" i="8"/>
  <c r="BQ6" i="8"/>
  <c r="BX6" i="8"/>
  <c r="BP6" i="8"/>
  <c r="BW6" i="8"/>
  <c r="BO6" i="8"/>
  <c r="CD6" i="8"/>
  <c r="BV6" i="8"/>
  <c r="BU6" i="8"/>
  <c r="BT6" i="8"/>
  <c r="BS6" i="8"/>
  <c r="CA6" i="8"/>
  <c r="CC6" i="8"/>
  <c r="CB6" i="8"/>
  <c r="CA12" i="8"/>
  <c r="BS12" i="8"/>
  <c r="BY12" i="8"/>
  <c r="BQ12" i="8"/>
  <c r="M12" i="8"/>
  <c r="E12" i="8"/>
  <c r="BX12" i="8"/>
  <c r="BP12" i="8"/>
  <c r="AZ12" i="8"/>
  <c r="T12" i="8"/>
  <c r="L12" i="8"/>
  <c r="CD12" i="8"/>
  <c r="BV12" i="8"/>
  <c r="BN12" i="8"/>
  <c r="BF12" i="8"/>
  <c r="R12" i="8"/>
  <c r="BU12" i="8"/>
  <c r="BT12" i="8"/>
  <c r="BD12" i="8"/>
  <c r="BR12" i="8"/>
  <c r="BO12" i="8"/>
  <c r="CC12" i="8"/>
  <c r="BM12" i="8"/>
  <c r="CB12" i="8"/>
  <c r="AF12" i="8"/>
  <c r="BW12" i="8"/>
  <c r="AQ12" i="8"/>
  <c r="BZ12" i="8"/>
  <c r="N12" i="8"/>
  <c r="CC17" i="8"/>
  <c r="BU17" i="8"/>
  <c r="CB17" i="8"/>
  <c r="BT17" i="8"/>
  <c r="CA17" i="8"/>
  <c r="BS17" i="8"/>
  <c r="BZ17" i="8"/>
  <c r="BR17" i="8"/>
  <c r="BY17" i="8"/>
  <c r="BQ17" i="8"/>
  <c r="BX17" i="8"/>
  <c r="BP17" i="8"/>
  <c r="BO17" i="8"/>
  <c r="CD17" i="8"/>
  <c r="BW17" i="8"/>
  <c r="BV17" i="8"/>
  <c r="CC13" i="8"/>
  <c r="BU13" i="8"/>
  <c r="BM13" i="8"/>
  <c r="BE13" i="8"/>
  <c r="AW13" i="8"/>
  <c r="AO13" i="8"/>
  <c r="AG13" i="8"/>
  <c r="Y13" i="8"/>
  <c r="Q13" i="8"/>
  <c r="I13" i="8"/>
  <c r="CA13" i="8"/>
  <c r="BS13" i="8"/>
  <c r="BK13" i="8"/>
  <c r="BC13" i="8"/>
  <c r="AU13" i="8"/>
  <c r="AM13" i="8"/>
  <c r="AE13" i="8"/>
  <c r="W13" i="8"/>
  <c r="O13" i="8"/>
  <c r="G13" i="8"/>
  <c r="BZ13" i="8"/>
  <c r="BR13" i="8"/>
  <c r="BJ13" i="8"/>
  <c r="BB13" i="8"/>
  <c r="AT13" i="8"/>
  <c r="AL13" i="8"/>
  <c r="AD13" i="8"/>
  <c r="V13" i="8"/>
  <c r="N13" i="8"/>
  <c r="F13" i="8"/>
  <c r="BX13" i="8"/>
  <c r="BP13" i="8"/>
  <c r="BH13" i="8"/>
  <c r="AZ13" i="8"/>
  <c r="AR13" i="8"/>
  <c r="AJ13" i="8"/>
  <c r="AB13" i="8"/>
  <c r="T13" i="8"/>
  <c r="L13" i="8"/>
  <c r="BW13" i="8"/>
  <c r="BG13" i="8"/>
  <c r="AQ13" i="8"/>
  <c r="AA13" i="8"/>
  <c r="K13" i="8"/>
  <c r="BV13" i="8"/>
  <c r="BF13" i="8"/>
  <c r="AP13" i="8"/>
  <c r="Z13" i="8"/>
  <c r="J13" i="8"/>
  <c r="BT13" i="8"/>
  <c r="BD13" i="8"/>
  <c r="AN13" i="8"/>
  <c r="X13" i="8"/>
  <c r="H13" i="8"/>
  <c r="BQ13" i="8"/>
  <c r="BA13" i="8"/>
  <c r="AK13" i="8"/>
  <c r="U13" i="8"/>
  <c r="E13" i="8"/>
  <c r="BO13" i="8"/>
  <c r="AY13" i="8"/>
  <c r="AI13" i="8"/>
  <c r="S13" i="8"/>
  <c r="CD13" i="8"/>
  <c r="BN13" i="8"/>
  <c r="AX13" i="8"/>
  <c r="AH13" i="8"/>
  <c r="R13" i="8"/>
  <c r="BI13" i="8"/>
  <c r="BL13" i="8"/>
  <c r="AV13" i="8"/>
  <c r="AS13" i="8"/>
  <c r="M13" i="8"/>
  <c r="AF13" i="8"/>
  <c r="AC13" i="8"/>
  <c r="BY13" i="8"/>
  <c r="CB13" i="8"/>
  <c r="P13" i="8"/>
  <c r="BW8" i="8"/>
  <c r="BO8" i="8"/>
  <c r="CD8" i="8"/>
  <c r="BV8" i="8"/>
  <c r="CC8" i="8"/>
  <c r="BU8" i="8"/>
  <c r="CB8" i="8"/>
  <c r="BT8" i="8"/>
  <c r="CA8" i="8"/>
  <c r="BS8" i="8"/>
  <c r="BZ8" i="8"/>
  <c r="BR8" i="8"/>
  <c r="BX8" i="8"/>
  <c r="BQ8" i="8"/>
  <c r="BP8" i="8"/>
  <c r="BY8" i="8"/>
  <c r="BY9" i="8"/>
  <c r="BQ9" i="8"/>
  <c r="BX9" i="8"/>
  <c r="BP9" i="8"/>
  <c r="BW9" i="8"/>
  <c r="BO9" i="8"/>
  <c r="CD9" i="8"/>
  <c r="BV9" i="8"/>
  <c r="CC9" i="8"/>
  <c r="BU9" i="8"/>
  <c r="CB9" i="8"/>
  <c r="BT9" i="8"/>
  <c r="BR9" i="8"/>
  <c r="CA9" i="8"/>
  <c r="BZ9" i="8"/>
  <c r="BS9" i="8"/>
  <c r="BY11" i="8"/>
  <c r="BQ11" i="8"/>
  <c r="BI11" i="8"/>
  <c r="BA11" i="8"/>
  <c r="AS11" i="8"/>
  <c r="AK11" i="8"/>
  <c r="AC11" i="8"/>
  <c r="U11" i="8"/>
  <c r="M11" i="8"/>
  <c r="E11" i="8"/>
  <c r="BW11" i="8"/>
  <c r="BO11" i="8"/>
  <c r="BG11" i="8"/>
  <c r="AY11" i="8"/>
  <c r="AQ11" i="8"/>
  <c r="AI11" i="8"/>
  <c r="AA11" i="8"/>
  <c r="S11" i="8"/>
  <c r="K11" i="8"/>
  <c r="CD11" i="8"/>
  <c r="BV11" i="8"/>
  <c r="BN11" i="8"/>
  <c r="BF11" i="8"/>
  <c r="AX11" i="8"/>
  <c r="AP11" i="8"/>
  <c r="AH11" i="8"/>
  <c r="Z11" i="8"/>
  <c r="R11" i="8"/>
  <c r="J11" i="8"/>
  <c r="CB11" i="8"/>
  <c r="BT11" i="8"/>
  <c r="BL11" i="8"/>
  <c r="BD11" i="8"/>
  <c r="AV11" i="8"/>
  <c r="AN11" i="8"/>
  <c r="AF11" i="8"/>
  <c r="X11" i="8"/>
  <c r="P11" i="8"/>
  <c r="H11" i="8"/>
  <c r="BS11" i="8"/>
  <c r="BC11" i="8"/>
  <c r="AM11" i="8"/>
  <c r="W11" i="8"/>
  <c r="G11" i="8"/>
  <c r="BR11" i="8"/>
  <c r="BB11" i="8"/>
  <c r="AL11" i="8"/>
  <c r="V11" i="8"/>
  <c r="F11" i="8"/>
  <c r="BP11" i="8"/>
  <c r="AZ11" i="8"/>
  <c r="AJ11" i="8"/>
  <c r="T11" i="8"/>
  <c r="CC11" i="8"/>
  <c r="BM11" i="8"/>
  <c r="AW11" i="8"/>
  <c r="AG11" i="8"/>
  <c r="Q11" i="8"/>
  <c r="CA11" i="8"/>
  <c r="BK11" i="8"/>
  <c r="AU11" i="8"/>
  <c r="AE11" i="8"/>
  <c r="O11" i="8"/>
  <c r="BZ11" i="8"/>
  <c r="BJ11" i="8"/>
  <c r="AT11" i="8"/>
  <c r="AD11" i="8"/>
  <c r="N11" i="8"/>
  <c r="Y11" i="8"/>
  <c r="BX11" i="8"/>
  <c r="L11" i="8"/>
  <c r="BU11" i="8"/>
  <c r="I11" i="8"/>
  <c r="BH11" i="8"/>
  <c r="AO11" i="8"/>
  <c r="AB11" i="8"/>
  <c r="BE11" i="8"/>
  <c r="AR11" i="8"/>
  <c r="BW10" i="8"/>
  <c r="CC10" i="8"/>
  <c r="BU10" i="8"/>
  <c r="CB10" i="8"/>
  <c r="BT10" i="8"/>
  <c r="BZ10" i="8"/>
  <c r="BR10" i="8"/>
  <c r="BQ10" i="8"/>
  <c r="BP10" i="8"/>
  <c r="CD10" i="8"/>
  <c r="BO10" i="8"/>
  <c r="CA10" i="8"/>
  <c r="BY10" i="8"/>
  <c r="BX10" i="8"/>
  <c r="BV10" i="8"/>
  <c r="BS10" i="8"/>
  <c r="A7" i="8"/>
  <c r="BW14" i="8"/>
  <c r="BO14" i="8"/>
  <c r="BG14" i="8"/>
  <c r="AY14" i="8"/>
  <c r="AQ14" i="8"/>
  <c r="AI14" i="8"/>
  <c r="AA14" i="8"/>
  <c r="S14" i="8"/>
  <c r="K14" i="8"/>
  <c r="CC14" i="8"/>
  <c r="BU14" i="8"/>
  <c r="BM14" i="8"/>
  <c r="BE14" i="8"/>
  <c r="AW14" i="8"/>
  <c r="AO14" i="8"/>
  <c r="AG14" i="8"/>
  <c r="Y14" i="8"/>
  <c r="Q14" i="8"/>
  <c r="I14" i="8"/>
  <c r="CB14" i="8"/>
  <c r="BT14" i="8"/>
  <c r="BL14" i="8"/>
  <c r="BD14" i="8"/>
  <c r="AV14" i="8"/>
  <c r="AN14" i="8"/>
  <c r="AF14" i="8"/>
  <c r="X14" i="8"/>
  <c r="P14" i="8"/>
  <c r="H14" i="8"/>
  <c r="BZ14" i="8"/>
  <c r="BR14" i="8"/>
  <c r="BJ14" i="8"/>
  <c r="BB14" i="8"/>
  <c r="AT14" i="8"/>
  <c r="AL14" i="8"/>
  <c r="AD14" i="8"/>
  <c r="V14" i="8"/>
  <c r="N14" i="8"/>
  <c r="F14" i="8"/>
  <c r="BY14" i="8"/>
  <c r="BI14" i="8"/>
  <c r="AS14" i="8"/>
  <c r="AC14" i="8"/>
  <c r="M14" i="8"/>
  <c r="BX14" i="8"/>
  <c r="BH14" i="8"/>
  <c r="AR14" i="8"/>
  <c r="AB14" i="8"/>
  <c r="L14" i="8"/>
  <c r="BV14" i="8"/>
  <c r="BF14" i="8"/>
  <c r="AP14" i="8"/>
  <c r="Z14" i="8"/>
  <c r="J14" i="8"/>
  <c r="BS14" i="8"/>
  <c r="BC14" i="8"/>
  <c r="AM14" i="8"/>
  <c r="W14" i="8"/>
  <c r="G14" i="8"/>
  <c r="BQ14" i="8"/>
  <c r="BA14" i="8"/>
  <c r="AK14" i="8"/>
  <c r="U14" i="8"/>
  <c r="E14" i="8"/>
  <c r="BP14" i="8"/>
  <c r="AZ14" i="8"/>
  <c r="AJ14" i="8"/>
  <c r="T14" i="8"/>
  <c r="AU14" i="8"/>
  <c r="AH14" i="8"/>
  <c r="BK14" i="8"/>
  <c r="AE14" i="8"/>
  <c r="CD14" i="8"/>
  <c r="R14" i="8"/>
  <c r="AX14" i="8"/>
  <c r="CA14" i="8"/>
  <c r="O14" i="8"/>
  <c r="BN14" i="8"/>
  <c r="BW73" i="8"/>
  <c r="BO73" i="8"/>
  <c r="CC73" i="8"/>
  <c r="BU73" i="8"/>
  <c r="CB73" i="8"/>
  <c r="BT73" i="8"/>
  <c r="CA73" i="8"/>
  <c r="BS73" i="8"/>
  <c r="BY73" i="8"/>
  <c r="BQ73" i="8"/>
  <c r="CD73" i="8"/>
  <c r="BZ73" i="8"/>
  <c r="BX73" i="8"/>
  <c r="BV73" i="8"/>
  <c r="BR73" i="8"/>
  <c r="BP73" i="8"/>
  <c r="CA104" i="8"/>
  <c r="BS104" i="8"/>
  <c r="BK104" i="8"/>
  <c r="BC104" i="8"/>
  <c r="AU104" i="8"/>
  <c r="AM104" i="8"/>
  <c r="AE104" i="8"/>
  <c r="W104" i="8"/>
  <c r="O104" i="8"/>
  <c r="G104" i="8"/>
  <c r="BY104" i="8"/>
  <c r="BQ104" i="8"/>
  <c r="BI104" i="8"/>
  <c r="BA104" i="8"/>
  <c r="AS104" i="8"/>
  <c r="AK104" i="8"/>
  <c r="AC104" i="8"/>
  <c r="U104" i="8"/>
  <c r="M104" i="8"/>
  <c r="E104" i="8"/>
  <c r="BX104" i="8"/>
  <c r="BP104" i="8"/>
  <c r="BH104" i="8"/>
  <c r="AZ104" i="8"/>
  <c r="AR104" i="8"/>
  <c r="AJ104" i="8"/>
  <c r="AB104" i="8"/>
  <c r="T104" i="8"/>
  <c r="L104" i="8"/>
  <c r="CD104" i="8"/>
  <c r="BV104" i="8"/>
  <c r="BN104" i="8"/>
  <c r="BF104" i="8"/>
  <c r="AX104" i="8"/>
  <c r="AP104" i="8"/>
  <c r="AH104" i="8"/>
  <c r="Z104" i="8"/>
  <c r="R104" i="8"/>
  <c r="J104" i="8"/>
  <c r="CC104" i="8"/>
  <c r="BU104" i="8"/>
  <c r="BM104" i="8"/>
  <c r="BE104" i="8"/>
  <c r="AW104" i="8"/>
  <c r="AO104" i="8"/>
  <c r="AG104" i="8"/>
  <c r="Y104" i="8"/>
  <c r="Q104" i="8"/>
  <c r="I104" i="8"/>
  <c r="CB104" i="8"/>
  <c r="BT104" i="8"/>
  <c r="BL104" i="8"/>
  <c r="BD104" i="8"/>
  <c r="AV104" i="8"/>
  <c r="AN104" i="8"/>
  <c r="AF104" i="8"/>
  <c r="X104" i="8"/>
  <c r="P104" i="8"/>
  <c r="H104" i="8"/>
  <c r="BR104" i="8"/>
  <c r="AL104" i="8"/>
  <c r="F104" i="8"/>
  <c r="BO104" i="8"/>
  <c r="AI104" i="8"/>
  <c r="BJ104" i="8"/>
  <c r="AD104" i="8"/>
  <c r="BB104" i="8"/>
  <c r="V104" i="8"/>
  <c r="AY104" i="8"/>
  <c r="S104" i="8"/>
  <c r="AT104" i="8"/>
  <c r="N104" i="8"/>
  <c r="K104" i="8"/>
  <c r="BZ104" i="8"/>
  <c r="BW104" i="8"/>
  <c r="BG104" i="8"/>
  <c r="AQ104" i="8"/>
  <c r="AA104" i="8"/>
  <c r="BW58" i="8"/>
  <c r="BO58" i="8"/>
  <c r="AY58" i="8"/>
  <c r="AQ58" i="8"/>
  <c r="AI58" i="8"/>
  <c r="AA58" i="8"/>
  <c r="S58" i="8"/>
  <c r="K58" i="8"/>
  <c r="CD58" i="8"/>
  <c r="BV58" i="8"/>
  <c r="BN58" i="8"/>
  <c r="BF58" i="8"/>
  <c r="AX58" i="8"/>
  <c r="AP58" i="8"/>
  <c r="AH58" i="8"/>
  <c r="Z58" i="8"/>
  <c r="R58" i="8"/>
  <c r="J58" i="8"/>
  <c r="CC58" i="8"/>
  <c r="BU58" i="8"/>
  <c r="BM58" i="8"/>
  <c r="BE58" i="8"/>
  <c r="AW58" i="8"/>
  <c r="AO58" i="8"/>
  <c r="AG58" i="8"/>
  <c r="Y58" i="8"/>
  <c r="Q58" i="8"/>
  <c r="I58" i="8"/>
  <c r="CA58" i="8"/>
  <c r="BS58" i="8"/>
  <c r="BK58" i="8"/>
  <c r="BC58" i="8"/>
  <c r="AU58" i="8"/>
  <c r="AM58" i="8"/>
  <c r="AE58" i="8"/>
  <c r="W58" i="8"/>
  <c r="O58" i="8"/>
  <c r="G58" i="8"/>
  <c r="BZ58" i="8"/>
  <c r="BR58" i="8"/>
  <c r="BJ58" i="8"/>
  <c r="BB58" i="8"/>
  <c r="AT58" i="8"/>
  <c r="AL58" i="8"/>
  <c r="AD58" i="8"/>
  <c r="V58" i="8"/>
  <c r="N58" i="8"/>
  <c r="F58" i="8"/>
  <c r="BI58" i="8"/>
  <c r="AN58" i="8"/>
  <c r="T58" i="8"/>
  <c r="CB58" i="8"/>
  <c r="AK58" i="8"/>
  <c r="P58" i="8"/>
  <c r="BY58" i="8"/>
  <c r="BD58" i="8"/>
  <c r="AJ58" i="8"/>
  <c r="M58" i="8"/>
  <c r="BX58" i="8"/>
  <c r="BA58" i="8"/>
  <c r="AF58" i="8"/>
  <c r="L58" i="8"/>
  <c r="BT58" i="8"/>
  <c r="AZ58" i="8"/>
  <c r="AC58" i="8"/>
  <c r="H58" i="8"/>
  <c r="BQ58" i="8"/>
  <c r="AV58" i="8"/>
  <c r="AB58" i="8"/>
  <c r="BP58" i="8"/>
  <c r="BL58" i="8"/>
  <c r="AS58" i="8"/>
  <c r="AR58" i="8"/>
  <c r="X58" i="8"/>
  <c r="U58" i="8"/>
  <c r="CA84" i="8"/>
  <c r="BS84" i="8"/>
  <c r="BK84" i="8"/>
  <c r="BC84" i="8"/>
  <c r="AU84" i="8"/>
  <c r="AM84" i="8"/>
  <c r="AE84" i="8"/>
  <c r="W84" i="8"/>
  <c r="O84" i="8"/>
  <c r="G84" i="8"/>
  <c r="BX84" i="8"/>
  <c r="BP84" i="8"/>
  <c r="BH84" i="8"/>
  <c r="AZ84" i="8"/>
  <c r="AR84" i="8"/>
  <c r="AJ84" i="8"/>
  <c r="AB84" i="8"/>
  <c r="T84" i="8"/>
  <c r="L84" i="8"/>
  <c r="BW84" i="8"/>
  <c r="BO84" i="8"/>
  <c r="BG84" i="8"/>
  <c r="AY84" i="8"/>
  <c r="AQ84" i="8"/>
  <c r="AI84" i="8"/>
  <c r="AA84" i="8"/>
  <c r="S84" i="8"/>
  <c r="K84" i="8"/>
  <c r="CD84" i="8"/>
  <c r="BV84" i="8"/>
  <c r="BN84" i="8"/>
  <c r="BF84" i="8"/>
  <c r="AX84" i="8"/>
  <c r="AP84" i="8"/>
  <c r="AH84" i="8"/>
  <c r="Z84" i="8"/>
  <c r="R84" i="8"/>
  <c r="J84" i="8"/>
  <c r="CC84" i="8"/>
  <c r="BU84" i="8"/>
  <c r="BM84" i="8"/>
  <c r="BE84" i="8"/>
  <c r="AW84" i="8"/>
  <c r="AO84" i="8"/>
  <c r="AG84" i="8"/>
  <c r="Y84" i="8"/>
  <c r="Q84" i="8"/>
  <c r="CB84" i="8"/>
  <c r="BI84" i="8"/>
  <c r="AL84" i="8"/>
  <c r="P84" i="8"/>
  <c r="BZ84" i="8"/>
  <c r="BD84" i="8"/>
  <c r="AK84" i="8"/>
  <c r="N84" i="8"/>
  <c r="BY84" i="8"/>
  <c r="BB84" i="8"/>
  <c r="AF84" i="8"/>
  <c r="M84" i="8"/>
  <c r="BT84" i="8"/>
  <c r="BA84" i="8"/>
  <c r="AD84" i="8"/>
  <c r="I84" i="8"/>
  <c r="BQ84" i="8"/>
  <c r="AT84" i="8"/>
  <c r="X84" i="8"/>
  <c r="F84" i="8"/>
  <c r="AN84" i="8"/>
  <c r="AC84" i="8"/>
  <c r="V84" i="8"/>
  <c r="BR84" i="8"/>
  <c r="U84" i="8"/>
  <c r="BL84" i="8"/>
  <c r="H84" i="8"/>
  <c r="BJ84" i="8"/>
  <c r="E84" i="8"/>
  <c r="AV84" i="8"/>
  <c r="AS84" i="8"/>
  <c r="CB92" i="8"/>
  <c r="BT92" i="8"/>
  <c r="CA92" i="8"/>
  <c r="BS92" i="8"/>
  <c r="BZ92" i="8"/>
  <c r="BR92" i="8"/>
  <c r="BX92" i="8"/>
  <c r="BP92" i="8"/>
  <c r="BW92" i="8"/>
  <c r="BO92" i="8"/>
  <c r="BU92" i="8"/>
  <c r="CD92" i="8"/>
  <c r="CC92" i="8"/>
  <c r="BY92" i="8"/>
  <c r="BV92" i="8"/>
  <c r="BQ92" i="8"/>
  <c r="CA41" i="8"/>
  <c r="BS41" i="8"/>
  <c r="BK41" i="8"/>
  <c r="BC41" i="8"/>
  <c r="AU41" i="8"/>
  <c r="AM41" i="8"/>
  <c r="AE41" i="8"/>
  <c r="W41" i="8"/>
  <c r="O41" i="8"/>
  <c r="G41" i="8"/>
  <c r="BZ41" i="8"/>
  <c r="BR41" i="8"/>
  <c r="BJ41" i="8"/>
  <c r="BB41" i="8"/>
  <c r="AT41" i="8"/>
  <c r="AL41" i="8"/>
  <c r="AD41" i="8"/>
  <c r="V41" i="8"/>
  <c r="N41" i="8"/>
  <c r="F41" i="8"/>
  <c r="BY41" i="8"/>
  <c r="BQ41" i="8"/>
  <c r="BI41" i="8"/>
  <c r="BA41" i="8"/>
  <c r="AS41" i="8"/>
  <c r="AK41" i="8"/>
  <c r="AC41" i="8"/>
  <c r="U41" i="8"/>
  <c r="M41" i="8"/>
  <c r="E41" i="8"/>
  <c r="BX41" i="8"/>
  <c r="BP41" i="8"/>
  <c r="BH41" i="8"/>
  <c r="AZ41" i="8"/>
  <c r="AR41" i="8"/>
  <c r="AJ41" i="8"/>
  <c r="AB41" i="8"/>
  <c r="T41" i="8"/>
  <c r="L41" i="8"/>
  <c r="BW41" i="8"/>
  <c r="BO41" i="8"/>
  <c r="BG41" i="8"/>
  <c r="AY41" i="8"/>
  <c r="AQ41" i="8"/>
  <c r="AI41" i="8"/>
  <c r="AA41" i="8"/>
  <c r="S41" i="8"/>
  <c r="K41" i="8"/>
  <c r="CD41" i="8"/>
  <c r="BV41" i="8"/>
  <c r="BN41" i="8"/>
  <c r="BF41" i="8"/>
  <c r="AX41" i="8"/>
  <c r="AP41" i="8"/>
  <c r="AH41" i="8"/>
  <c r="Z41" i="8"/>
  <c r="R41" i="8"/>
  <c r="J41" i="8"/>
  <c r="BD41" i="8"/>
  <c r="X41" i="8"/>
  <c r="CC41" i="8"/>
  <c r="AW41" i="8"/>
  <c r="Q41" i="8"/>
  <c r="CB41" i="8"/>
  <c r="AV41" i="8"/>
  <c r="P41" i="8"/>
  <c r="BU41" i="8"/>
  <c r="AO41" i="8"/>
  <c r="I41" i="8"/>
  <c r="Y41" i="8"/>
  <c r="BT41" i="8"/>
  <c r="H41" i="8"/>
  <c r="BM41" i="8"/>
  <c r="AN41" i="8"/>
  <c r="BL41" i="8"/>
  <c r="BE41" i="8"/>
  <c r="AG41" i="8"/>
  <c r="AF41" i="8"/>
  <c r="BY36" i="8"/>
  <c r="BQ36" i="8"/>
  <c r="BX36" i="8"/>
  <c r="BP36" i="8"/>
  <c r="BW36" i="8"/>
  <c r="BO36" i="8"/>
  <c r="CD36" i="8"/>
  <c r="BV36" i="8"/>
  <c r="CC36" i="8"/>
  <c r="BU36" i="8"/>
  <c r="CB36" i="8"/>
  <c r="BT36" i="8"/>
  <c r="CA36" i="8"/>
  <c r="BZ36" i="8"/>
  <c r="BS36" i="8"/>
  <c r="BR36" i="8"/>
  <c r="CD35" i="8"/>
  <c r="BV35" i="8"/>
  <c r="BN35" i="8"/>
  <c r="BF35" i="8"/>
  <c r="AX35" i="8"/>
  <c r="AP35" i="8"/>
  <c r="AH35" i="8"/>
  <c r="Z35" i="8"/>
  <c r="R35" i="8"/>
  <c r="J35" i="8"/>
  <c r="CC35" i="8"/>
  <c r="BU35" i="8"/>
  <c r="BM35" i="8"/>
  <c r="BE35" i="8"/>
  <c r="AW35" i="8"/>
  <c r="AO35" i="8"/>
  <c r="AG35" i="8"/>
  <c r="Y35" i="8"/>
  <c r="Q35" i="8"/>
  <c r="I35" i="8"/>
  <c r="CB35" i="8"/>
  <c r="BT35" i="8"/>
  <c r="BL35" i="8"/>
  <c r="BD35" i="8"/>
  <c r="AV35" i="8"/>
  <c r="AN35" i="8"/>
  <c r="AF35" i="8"/>
  <c r="X35" i="8"/>
  <c r="P35" i="8"/>
  <c r="H35" i="8"/>
  <c r="CA35" i="8"/>
  <c r="BS35" i="8"/>
  <c r="BK35" i="8"/>
  <c r="BC35" i="8"/>
  <c r="AU35" i="8"/>
  <c r="AM35" i="8"/>
  <c r="AE35" i="8"/>
  <c r="W35" i="8"/>
  <c r="O35" i="8"/>
  <c r="G35" i="8"/>
  <c r="BZ35" i="8"/>
  <c r="BR35" i="8"/>
  <c r="BJ35" i="8"/>
  <c r="BB35" i="8"/>
  <c r="AT35" i="8"/>
  <c r="AL35" i="8"/>
  <c r="AD35" i="8"/>
  <c r="V35" i="8"/>
  <c r="N35" i="8"/>
  <c r="F35" i="8"/>
  <c r="BQ35" i="8"/>
  <c r="AY35" i="8"/>
  <c r="AB35" i="8"/>
  <c r="E35" i="8"/>
  <c r="BP35" i="8"/>
  <c r="AS35" i="8"/>
  <c r="AA35" i="8"/>
  <c r="BO35" i="8"/>
  <c r="AR35" i="8"/>
  <c r="U35" i="8"/>
  <c r="BI35" i="8"/>
  <c r="AQ35" i="8"/>
  <c r="T35" i="8"/>
  <c r="BW35" i="8"/>
  <c r="AC35" i="8"/>
  <c r="AK35" i="8"/>
  <c r="BH35" i="8"/>
  <c r="S35" i="8"/>
  <c r="BG35" i="8"/>
  <c r="M35" i="8"/>
  <c r="BA35" i="8"/>
  <c r="L35" i="8"/>
  <c r="AZ35" i="8"/>
  <c r="K35" i="8"/>
  <c r="BY35" i="8"/>
  <c r="AJ35" i="8"/>
  <c r="BX35" i="8"/>
  <c r="AI35" i="8"/>
  <c r="BW54" i="8"/>
  <c r="BO54" i="8"/>
  <c r="CD54" i="8"/>
  <c r="BV54" i="8"/>
  <c r="CC54" i="8"/>
  <c r="BU54" i="8"/>
  <c r="CA54" i="8"/>
  <c r="BS54" i="8"/>
  <c r="BZ54" i="8"/>
  <c r="BR54" i="8"/>
  <c r="BX54" i="8"/>
  <c r="BT54" i="8"/>
  <c r="BQ54" i="8"/>
  <c r="BP54" i="8"/>
  <c r="CB54" i="8"/>
  <c r="BY54" i="8"/>
  <c r="CA71" i="8"/>
  <c r="BS71" i="8"/>
  <c r="BY71" i="8"/>
  <c r="BP71" i="8"/>
  <c r="BH71" i="8"/>
  <c r="AZ71" i="8"/>
  <c r="AR71" i="8"/>
  <c r="AJ71" i="8"/>
  <c r="AB71" i="8"/>
  <c r="T71" i="8"/>
  <c r="L71" i="8"/>
  <c r="BX71" i="8"/>
  <c r="BO71" i="8"/>
  <c r="BG71" i="8"/>
  <c r="AY71" i="8"/>
  <c r="AQ71" i="8"/>
  <c r="AI71" i="8"/>
  <c r="AA71" i="8"/>
  <c r="S71" i="8"/>
  <c r="K71" i="8"/>
  <c r="BW71" i="8"/>
  <c r="BN71" i="8"/>
  <c r="BF71" i="8"/>
  <c r="AX71" i="8"/>
  <c r="AP71" i="8"/>
  <c r="AH71" i="8"/>
  <c r="Z71" i="8"/>
  <c r="R71" i="8"/>
  <c r="J71" i="8"/>
  <c r="BV71" i="8"/>
  <c r="BM71" i="8"/>
  <c r="BE71" i="8"/>
  <c r="AW71" i="8"/>
  <c r="AO71" i="8"/>
  <c r="AG71" i="8"/>
  <c r="Y71" i="8"/>
  <c r="Q71" i="8"/>
  <c r="I71" i="8"/>
  <c r="CD71" i="8"/>
  <c r="BU71" i="8"/>
  <c r="BL71" i="8"/>
  <c r="BD71" i="8"/>
  <c r="AV71" i="8"/>
  <c r="AN71" i="8"/>
  <c r="AF71" i="8"/>
  <c r="X71" i="8"/>
  <c r="P71" i="8"/>
  <c r="H71" i="8"/>
  <c r="CC71" i="8"/>
  <c r="BT71" i="8"/>
  <c r="BK71" i="8"/>
  <c r="BC71" i="8"/>
  <c r="AU71" i="8"/>
  <c r="AM71" i="8"/>
  <c r="AE71" i="8"/>
  <c r="W71" i="8"/>
  <c r="O71" i="8"/>
  <c r="G71" i="8"/>
  <c r="CB71" i="8"/>
  <c r="BR71" i="8"/>
  <c r="BJ71" i="8"/>
  <c r="BB71" i="8"/>
  <c r="AT71" i="8"/>
  <c r="AL71" i="8"/>
  <c r="AD71" i="8"/>
  <c r="V71" i="8"/>
  <c r="N71" i="8"/>
  <c r="BQ71" i="8"/>
  <c r="BI71" i="8"/>
  <c r="BA71" i="8"/>
  <c r="AK71" i="8"/>
  <c r="AC71" i="8"/>
  <c r="BZ71" i="8"/>
  <c r="AS71" i="8"/>
  <c r="U71" i="8"/>
  <c r="M71" i="8"/>
  <c r="BY88" i="8"/>
  <c r="BQ88" i="8"/>
  <c r="BI88" i="8"/>
  <c r="BA88" i="8"/>
  <c r="AS88" i="8"/>
  <c r="AK88" i="8"/>
  <c r="AC88" i="8"/>
  <c r="U88" i="8"/>
  <c r="M88" i="8"/>
  <c r="E88" i="8"/>
  <c r="CD88" i="8"/>
  <c r="BV88" i="8"/>
  <c r="BN88" i="8"/>
  <c r="BF88" i="8"/>
  <c r="AX88" i="8"/>
  <c r="AP88" i="8"/>
  <c r="AH88" i="8"/>
  <c r="Z88" i="8"/>
  <c r="R88" i="8"/>
  <c r="J88" i="8"/>
  <c r="CC88" i="8"/>
  <c r="BU88" i="8"/>
  <c r="BM88" i="8"/>
  <c r="BE88" i="8"/>
  <c r="AW88" i="8"/>
  <c r="AO88" i="8"/>
  <c r="AG88" i="8"/>
  <c r="Y88" i="8"/>
  <c r="CA88" i="8"/>
  <c r="BS88" i="8"/>
  <c r="BK88" i="8"/>
  <c r="BC88" i="8"/>
  <c r="AU88" i="8"/>
  <c r="AM88" i="8"/>
  <c r="AE88" i="8"/>
  <c r="W88" i="8"/>
  <c r="O88" i="8"/>
  <c r="G88" i="8"/>
  <c r="BT88" i="8"/>
  <c r="BD88" i="8"/>
  <c r="AN88" i="8"/>
  <c r="X88" i="8"/>
  <c r="K88" i="8"/>
  <c r="BO88" i="8"/>
  <c r="AY88" i="8"/>
  <c r="AI88" i="8"/>
  <c r="S88" i="8"/>
  <c r="F88" i="8"/>
  <c r="CB88" i="8"/>
  <c r="BL88" i="8"/>
  <c r="AV88" i="8"/>
  <c r="AF88" i="8"/>
  <c r="Q88" i="8"/>
  <c r="BZ88" i="8"/>
  <c r="BJ88" i="8"/>
  <c r="AT88" i="8"/>
  <c r="AD88" i="8"/>
  <c r="P88" i="8"/>
  <c r="BX88" i="8"/>
  <c r="BH88" i="8"/>
  <c r="AR88" i="8"/>
  <c r="AB88" i="8"/>
  <c r="N88" i="8"/>
  <c r="BP88" i="8"/>
  <c r="V88" i="8"/>
  <c r="BG88" i="8"/>
  <c r="T88" i="8"/>
  <c r="BB88" i="8"/>
  <c r="L88" i="8"/>
  <c r="AZ88" i="8"/>
  <c r="I88" i="8"/>
  <c r="AL88" i="8"/>
  <c r="BW88" i="8"/>
  <c r="BR88" i="8"/>
  <c r="AQ88" i="8"/>
  <c r="AJ88" i="8"/>
  <c r="AA88" i="8"/>
  <c r="H88" i="8"/>
  <c r="CA75" i="8"/>
  <c r="BS75" i="8"/>
  <c r="BK75" i="8"/>
  <c r="BC75" i="8"/>
  <c r="AU75" i="8"/>
  <c r="AM75" i="8"/>
  <c r="AE75" i="8"/>
  <c r="W75" i="8"/>
  <c r="O75" i="8"/>
  <c r="G75" i="8"/>
  <c r="BZ75" i="8"/>
  <c r="BR75" i="8"/>
  <c r="BJ75" i="8"/>
  <c r="BB75" i="8"/>
  <c r="AT75" i="8"/>
  <c r="AL75" i="8"/>
  <c r="AD75" i="8"/>
  <c r="V75" i="8"/>
  <c r="N75" i="8"/>
  <c r="F75" i="8"/>
  <c r="BY75" i="8"/>
  <c r="BQ75" i="8"/>
  <c r="BI75" i="8"/>
  <c r="BA75" i="8"/>
  <c r="AS75" i="8"/>
  <c r="AK75" i="8"/>
  <c r="AC75" i="8"/>
  <c r="U75" i="8"/>
  <c r="M75" i="8"/>
  <c r="E75" i="8"/>
  <c r="BX75" i="8"/>
  <c r="BP75" i="8"/>
  <c r="BH75" i="8"/>
  <c r="AZ75" i="8"/>
  <c r="AR75" i="8"/>
  <c r="AJ75" i="8"/>
  <c r="AB75" i="8"/>
  <c r="T75" i="8"/>
  <c r="L75" i="8"/>
  <c r="BW75" i="8"/>
  <c r="BO75" i="8"/>
  <c r="BG75" i="8"/>
  <c r="AY75" i="8"/>
  <c r="AQ75" i="8"/>
  <c r="AI75" i="8"/>
  <c r="AA75" i="8"/>
  <c r="S75" i="8"/>
  <c r="K75" i="8"/>
  <c r="CC75" i="8"/>
  <c r="BU75" i="8"/>
  <c r="BM75" i="8"/>
  <c r="BE75" i="8"/>
  <c r="AW75" i="8"/>
  <c r="AO75" i="8"/>
  <c r="AG75" i="8"/>
  <c r="Y75" i="8"/>
  <c r="Q75" i="8"/>
  <c r="I75" i="8"/>
  <c r="CB75" i="8"/>
  <c r="AV75" i="8"/>
  <c r="P75" i="8"/>
  <c r="BV75" i="8"/>
  <c r="AP75" i="8"/>
  <c r="J75" i="8"/>
  <c r="BT75" i="8"/>
  <c r="AN75" i="8"/>
  <c r="H75" i="8"/>
  <c r="BN75" i="8"/>
  <c r="AH75" i="8"/>
  <c r="BL75" i="8"/>
  <c r="AF75" i="8"/>
  <c r="BF75" i="8"/>
  <c r="Z75" i="8"/>
  <c r="BD75" i="8"/>
  <c r="X75" i="8"/>
  <c r="AX75" i="8"/>
  <c r="R75" i="8"/>
  <c r="CD75" i="8"/>
  <c r="CC76" i="8"/>
  <c r="BU76" i="8"/>
  <c r="CB76" i="8"/>
  <c r="BT76" i="8"/>
  <c r="CA76" i="8"/>
  <c r="BS76" i="8"/>
  <c r="BZ76" i="8"/>
  <c r="BR76" i="8"/>
  <c r="BY76" i="8"/>
  <c r="BQ76" i="8"/>
  <c r="BW76" i="8"/>
  <c r="BO76" i="8"/>
  <c r="CD76" i="8"/>
  <c r="BX76" i="8"/>
  <c r="BV76" i="8"/>
  <c r="BP76" i="8"/>
  <c r="CB65" i="8"/>
  <c r="BT65" i="8"/>
  <c r="BL65" i="8"/>
  <c r="BD65" i="8"/>
  <c r="AV65" i="8"/>
  <c r="AN65" i="8"/>
  <c r="AF65" i="8"/>
  <c r="X65" i="8"/>
  <c r="P65" i="8"/>
  <c r="H65" i="8"/>
  <c r="CA65" i="8"/>
  <c r="BS65" i="8"/>
  <c r="BK65" i="8"/>
  <c r="BC65" i="8"/>
  <c r="AU65" i="8"/>
  <c r="AM65" i="8"/>
  <c r="AE65" i="8"/>
  <c r="W65" i="8"/>
  <c r="O65" i="8"/>
  <c r="G65" i="8"/>
  <c r="BX65" i="8"/>
  <c r="BP65" i="8"/>
  <c r="BH65" i="8"/>
  <c r="AZ65" i="8"/>
  <c r="AR65" i="8"/>
  <c r="AJ65" i="8"/>
  <c r="AB65" i="8"/>
  <c r="T65" i="8"/>
  <c r="L65" i="8"/>
  <c r="BW65" i="8"/>
  <c r="BO65" i="8"/>
  <c r="BG65" i="8"/>
  <c r="CD65" i="8"/>
  <c r="BV65" i="8"/>
  <c r="BN65" i="8"/>
  <c r="BF65" i="8"/>
  <c r="AX65" i="8"/>
  <c r="AP65" i="8"/>
  <c r="AH65" i="8"/>
  <c r="Z65" i="8"/>
  <c r="R65" i="8"/>
  <c r="J65" i="8"/>
  <c r="BM65" i="8"/>
  <c r="AT65" i="8"/>
  <c r="AD65" i="8"/>
  <c r="N65" i="8"/>
  <c r="BJ65" i="8"/>
  <c r="AS65" i="8"/>
  <c r="AC65" i="8"/>
  <c r="M65" i="8"/>
  <c r="CC65" i="8"/>
  <c r="BI65" i="8"/>
  <c r="AQ65" i="8"/>
  <c r="AA65" i="8"/>
  <c r="K65" i="8"/>
  <c r="BY65" i="8"/>
  <c r="BB65" i="8"/>
  <c r="AL65" i="8"/>
  <c r="V65" i="8"/>
  <c r="F65" i="8"/>
  <c r="BU65" i="8"/>
  <c r="BA65" i="8"/>
  <c r="AK65" i="8"/>
  <c r="U65" i="8"/>
  <c r="E65" i="8"/>
  <c r="BE65" i="8"/>
  <c r="Q65" i="8"/>
  <c r="AY65" i="8"/>
  <c r="I65" i="8"/>
  <c r="AW65" i="8"/>
  <c r="AO65" i="8"/>
  <c r="AI65" i="8"/>
  <c r="BZ65" i="8"/>
  <c r="AG65" i="8"/>
  <c r="BR65" i="8"/>
  <c r="BQ65" i="8"/>
  <c r="Y65" i="8"/>
  <c r="S65" i="8"/>
  <c r="CA18" i="8"/>
  <c r="BS18" i="8"/>
  <c r="BT18" i="8"/>
  <c r="BZ18" i="8"/>
  <c r="BR18" i="8"/>
  <c r="BY18" i="8"/>
  <c r="BQ18" i="8"/>
  <c r="BW18" i="8"/>
  <c r="CD18" i="8"/>
  <c r="BX18" i="8"/>
  <c r="BP18" i="8"/>
  <c r="CB18" i="8"/>
  <c r="BO18" i="8"/>
  <c r="BV18" i="8"/>
  <c r="CC18" i="8"/>
  <c r="BU18" i="8"/>
  <c r="CA37" i="8"/>
  <c r="BS37" i="8"/>
  <c r="BK37" i="8"/>
  <c r="BC37" i="8"/>
  <c r="AU37" i="8"/>
  <c r="AM37" i="8"/>
  <c r="AE37" i="8"/>
  <c r="W37" i="8"/>
  <c r="O37" i="8"/>
  <c r="G37" i="8"/>
  <c r="BZ37" i="8"/>
  <c r="BR37" i="8"/>
  <c r="BJ37" i="8"/>
  <c r="BB37" i="8"/>
  <c r="AT37" i="8"/>
  <c r="AL37" i="8"/>
  <c r="AD37" i="8"/>
  <c r="V37" i="8"/>
  <c r="N37" i="8"/>
  <c r="F37" i="8"/>
  <c r="BY37" i="8"/>
  <c r="BQ37" i="8"/>
  <c r="BI37" i="8"/>
  <c r="BA37" i="8"/>
  <c r="AS37" i="8"/>
  <c r="AK37" i="8"/>
  <c r="AC37" i="8"/>
  <c r="U37" i="8"/>
  <c r="M37" i="8"/>
  <c r="E37" i="8"/>
  <c r="BX37" i="8"/>
  <c r="BP37" i="8"/>
  <c r="BH37" i="8"/>
  <c r="AZ37" i="8"/>
  <c r="AR37" i="8"/>
  <c r="AJ37" i="8"/>
  <c r="AB37" i="8"/>
  <c r="T37" i="8"/>
  <c r="L37" i="8"/>
  <c r="BW37" i="8"/>
  <c r="BO37" i="8"/>
  <c r="BG37" i="8"/>
  <c r="AY37" i="8"/>
  <c r="AQ37" i="8"/>
  <c r="AI37" i="8"/>
  <c r="AA37" i="8"/>
  <c r="S37" i="8"/>
  <c r="K37" i="8"/>
  <c r="CD37" i="8"/>
  <c r="BV37" i="8"/>
  <c r="BN37" i="8"/>
  <c r="BF37" i="8"/>
  <c r="AX37" i="8"/>
  <c r="AP37" i="8"/>
  <c r="AH37" i="8"/>
  <c r="Z37" i="8"/>
  <c r="R37" i="8"/>
  <c r="J37" i="8"/>
  <c r="CB37" i="8"/>
  <c r="AV37" i="8"/>
  <c r="P37" i="8"/>
  <c r="BU37" i="8"/>
  <c r="AO37" i="8"/>
  <c r="I37" i="8"/>
  <c r="BT37" i="8"/>
  <c r="AN37" i="8"/>
  <c r="H37" i="8"/>
  <c r="BM37" i="8"/>
  <c r="AG37" i="8"/>
  <c r="CC37" i="8"/>
  <c r="Q37" i="8"/>
  <c r="AF37" i="8"/>
  <c r="BL37" i="8"/>
  <c r="BE37" i="8"/>
  <c r="BD37" i="8"/>
  <c r="AW37" i="8"/>
  <c r="Y37" i="8"/>
  <c r="X37" i="8"/>
  <c r="BX32" i="8"/>
  <c r="BP32" i="8"/>
  <c r="BW32" i="8"/>
  <c r="BO32" i="8"/>
  <c r="CD32" i="8"/>
  <c r="BV32" i="8"/>
  <c r="CC32" i="8"/>
  <c r="BU32" i="8"/>
  <c r="CB32" i="8"/>
  <c r="BT32" i="8"/>
  <c r="BR32" i="8"/>
  <c r="BQ32" i="8"/>
  <c r="CA32" i="8"/>
  <c r="BZ32" i="8"/>
  <c r="BY32" i="8"/>
  <c r="BS32" i="8"/>
  <c r="BW63" i="8"/>
  <c r="BO63" i="8"/>
  <c r="BG63" i="8"/>
  <c r="CB63" i="8"/>
  <c r="BS63" i="8"/>
  <c r="BJ63" i="8"/>
  <c r="BA63" i="8"/>
  <c r="AS63" i="8"/>
  <c r="AK63" i="8"/>
  <c r="AC63" i="8"/>
  <c r="U63" i="8"/>
  <c r="M63" i="8"/>
  <c r="E63" i="8"/>
  <c r="CA63" i="8"/>
  <c r="BR63" i="8"/>
  <c r="BI63" i="8"/>
  <c r="AZ63" i="8"/>
  <c r="AR63" i="8"/>
  <c r="AJ63" i="8"/>
  <c r="AB63" i="8"/>
  <c r="T63" i="8"/>
  <c r="L63" i="8"/>
  <c r="BZ63" i="8"/>
  <c r="BQ63" i="8"/>
  <c r="BH63" i="8"/>
  <c r="AY63" i="8"/>
  <c r="AQ63" i="8"/>
  <c r="AI63" i="8"/>
  <c r="AA63" i="8"/>
  <c r="S63" i="8"/>
  <c r="K63" i="8"/>
  <c r="BX63" i="8"/>
  <c r="BN63" i="8"/>
  <c r="BE63" i="8"/>
  <c r="AW63" i="8"/>
  <c r="AO63" i="8"/>
  <c r="AG63" i="8"/>
  <c r="Y63" i="8"/>
  <c r="Q63" i="8"/>
  <c r="I63" i="8"/>
  <c r="BV63" i="8"/>
  <c r="BM63" i="8"/>
  <c r="BD63" i="8"/>
  <c r="AV63" i="8"/>
  <c r="AN63" i="8"/>
  <c r="AF63" i="8"/>
  <c r="X63" i="8"/>
  <c r="P63" i="8"/>
  <c r="H63" i="8"/>
  <c r="CC63" i="8"/>
  <c r="BC63" i="8"/>
  <c r="AH63" i="8"/>
  <c r="N63" i="8"/>
  <c r="BY63" i="8"/>
  <c r="BB63" i="8"/>
  <c r="AE63" i="8"/>
  <c r="J63" i="8"/>
  <c r="BU63" i="8"/>
  <c r="AX63" i="8"/>
  <c r="AD63" i="8"/>
  <c r="G63" i="8"/>
  <c r="BT63" i="8"/>
  <c r="AU63" i="8"/>
  <c r="Z63" i="8"/>
  <c r="F63" i="8"/>
  <c r="BP63" i="8"/>
  <c r="AT63" i="8"/>
  <c r="W63" i="8"/>
  <c r="BL63" i="8"/>
  <c r="AP63" i="8"/>
  <c r="V63" i="8"/>
  <c r="R63" i="8"/>
  <c r="O63" i="8"/>
  <c r="CD63" i="8"/>
  <c r="BK63" i="8"/>
  <c r="BF63" i="8"/>
  <c r="AM63" i="8"/>
  <c r="AL63" i="8"/>
  <c r="BZ31" i="8"/>
  <c r="BR31" i="8"/>
  <c r="BY31" i="8"/>
  <c r="BQ31" i="8"/>
  <c r="BX31" i="8"/>
  <c r="BP31" i="8"/>
  <c r="BW31" i="8"/>
  <c r="BO31" i="8"/>
  <c r="CA31" i="8"/>
  <c r="BV31" i="8"/>
  <c r="BU31" i="8"/>
  <c r="CD31" i="8"/>
  <c r="BT31" i="8"/>
  <c r="BS31" i="8"/>
  <c r="CC31" i="8"/>
  <c r="CB31" i="8"/>
  <c r="BW50" i="8"/>
  <c r="BO50" i="8"/>
  <c r="BG50" i="8"/>
  <c r="AY50" i="8"/>
  <c r="AQ50" i="8"/>
  <c r="AI50" i="8"/>
  <c r="AA50" i="8"/>
  <c r="S50" i="8"/>
  <c r="K50" i="8"/>
  <c r="CD50" i="8"/>
  <c r="BV50" i="8"/>
  <c r="BN50" i="8"/>
  <c r="BF50" i="8"/>
  <c r="AX50" i="8"/>
  <c r="AP50" i="8"/>
  <c r="AH50" i="8"/>
  <c r="Z50" i="8"/>
  <c r="R50" i="8"/>
  <c r="J50" i="8"/>
  <c r="CC50" i="8"/>
  <c r="BU50" i="8"/>
  <c r="BM50" i="8"/>
  <c r="BE50" i="8"/>
  <c r="AW50" i="8"/>
  <c r="AO50" i="8"/>
  <c r="AG50" i="8"/>
  <c r="Y50" i="8"/>
  <c r="Q50" i="8"/>
  <c r="I50" i="8"/>
  <c r="CA50" i="8"/>
  <c r="BS50" i="8"/>
  <c r="BK50" i="8"/>
  <c r="BC50" i="8"/>
  <c r="AU50" i="8"/>
  <c r="AM50" i="8"/>
  <c r="AE50" i="8"/>
  <c r="W50" i="8"/>
  <c r="O50" i="8"/>
  <c r="G50" i="8"/>
  <c r="BZ50" i="8"/>
  <c r="BR50" i="8"/>
  <c r="BJ50" i="8"/>
  <c r="BB50" i="8"/>
  <c r="AT50" i="8"/>
  <c r="AL50" i="8"/>
  <c r="AD50" i="8"/>
  <c r="V50" i="8"/>
  <c r="N50" i="8"/>
  <c r="F50" i="8"/>
  <c r="BP50" i="8"/>
  <c r="AS50" i="8"/>
  <c r="X50" i="8"/>
  <c r="BL50" i="8"/>
  <c r="AR50" i="8"/>
  <c r="U50" i="8"/>
  <c r="BI50" i="8"/>
  <c r="AN50" i="8"/>
  <c r="T50" i="8"/>
  <c r="CB50" i="8"/>
  <c r="BH50" i="8"/>
  <c r="AK50" i="8"/>
  <c r="P50" i="8"/>
  <c r="BY50" i="8"/>
  <c r="BD50" i="8"/>
  <c r="AJ50" i="8"/>
  <c r="M50" i="8"/>
  <c r="BX50" i="8"/>
  <c r="BA50" i="8"/>
  <c r="AF50" i="8"/>
  <c r="L50" i="8"/>
  <c r="H50" i="8"/>
  <c r="E50" i="8"/>
  <c r="BT50" i="8"/>
  <c r="BQ50" i="8"/>
  <c r="AZ50" i="8"/>
  <c r="AV50" i="8"/>
  <c r="AC50" i="8"/>
  <c r="AB50" i="8"/>
  <c r="BX22" i="8"/>
  <c r="BP22" i="8"/>
  <c r="BH22" i="8"/>
  <c r="AZ22" i="8"/>
  <c r="AR22" i="8"/>
  <c r="AJ22" i="8"/>
  <c r="AB22" i="8"/>
  <c r="T22" i="8"/>
  <c r="L22" i="8"/>
  <c r="BW22" i="8"/>
  <c r="BO22" i="8"/>
  <c r="BG22" i="8"/>
  <c r="AY22" i="8"/>
  <c r="AQ22" i="8"/>
  <c r="AI22" i="8"/>
  <c r="AA22" i="8"/>
  <c r="S22" i="8"/>
  <c r="K22" i="8"/>
  <c r="CD22" i="8"/>
  <c r="BV22" i="8"/>
  <c r="BN22" i="8"/>
  <c r="BF22" i="8"/>
  <c r="AX22" i="8"/>
  <c r="AP22" i="8"/>
  <c r="AH22" i="8"/>
  <c r="Z22" i="8"/>
  <c r="R22" i="8"/>
  <c r="J22" i="8"/>
  <c r="CC22" i="8"/>
  <c r="BU22" i="8"/>
  <c r="BM22" i="8"/>
  <c r="BE22" i="8"/>
  <c r="AW22" i="8"/>
  <c r="AO22" i="8"/>
  <c r="AG22" i="8"/>
  <c r="Y22" i="8"/>
  <c r="Q22" i="8"/>
  <c r="I22" i="8"/>
  <c r="BY22" i="8"/>
  <c r="BI22" i="8"/>
  <c r="AS22" i="8"/>
  <c r="AC22" i="8"/>
  <c r="M22" i="8"/>
  <c r="CB22" i="8"/>
  <c r="AF22" i="8"/>
  <c r="AT22" i="8"/>
  <c r="BT22" i="8"/>
  <c r="BD22" i="8"/>
  <c r="AN22" i="8"/>
  <c r="X22" i="8"/>
  <c r="H22" i="8"/>
  <c r="BS22" i="8"/>
  <c r="BC22" i="8"/>
  <c r="AM22" i="8"/>
  <c r="W22" i="8"/>
  <c r="G22" i="8"/>
  <c r="U22" i="8"/>
  <c r="BL22" i="8"/>
  <c r="P22" i="8"/>
  <c r="BZ22" i="8"/>
  <c r="AD22" i="8"/>
  <c r="BR22" i="8"/>
  <c r="BB22" i="8"/>
  <c r="AL22" i="8"/>
  <c r="V22" i="8"/>
  <c r="F22" i="8"/>
  <c r="BJ22" i="8"/>
  <c r="N22" i="8"/>
  <c r="BQ22" i="8"/>
  <c r="BA22" i="8"/>
  <c r="AK22" i="8"/>
  <c r="E22" i="8"/>
  <c r="AV22" i="8"/>
  <c r="CA22" i="8"/>
  <c r="BK22" i="8"/>
  <c r="AU22" i="8"/>
  <c r="AE22" i="8"/>
  <c r="O22" i="8"/>
  <c r="CC101" i="8"/>
  <c r="BU101" i="8"/>
  <c r="BM101" i="8"/>
  <c r="BE101" i="8"/>
  <c r="AW101" i="8"/>
  <c r="AO101" i="8"/>
  <c r="AG101" i="8"/>
  <c r="Y101" i="8"/>
  <c r="Q101" i="8"/>
  <c r="I101" i="8"/>
  <c r="CA101" i="8"/>
  <c r="BS101" i="8"/>
  <c r="BK101" i="8"/>
  <c r="BC101" i="8"/>
  <c r="AU101" i="8"/>
  <c r="AM101" i="8"/>
  <c r="AE101" i="8"/>
  <c r="W101" i="8"/>
  <c r="O101" i="8"/>
  <c r="G101" i="8"/>
  <c r="BZ101" i="8"/>
  <c r="BR101" i="8"/>
  <c r="BJ101" i="8"/>
  <c r="BB101" i="8"/>
  <c r="AT101" i="8"/>
  <c r="AL101" i="8"/>
  <c r="AD101" i="8"/>
  <c r="V101" i="8"/>
  <c r="N101" i="8"/>
  <c r="F101" i="8"/>
  <c r="BX101" i="8"/>
  <c r="BP101" i="8"/>
  <c r="BH101" i="8"/>
  <c r="AZ101" i="8"/>
  <c r="AR101" i="8"/>
  <c r="AJ101" i="8"/>
  <c r="AB101" i="8"/>
  <c r="T101" i="8"/>
  <c r="L101" i="8"/>
  <c r="BW101" i="8"/>
  <c r="BO101" i="8"/>
  <c r="BG101" i="8"/>
  <c r="AY101" i="8"/>
  <c r="AQ101" i="8"/>
  <c r="AI101" i="8"/>
  <c r="AA101" i="8"/>
  <c r="S101" i="8"/>
  <c r="K101" i="8"/>
  <c r="CD101" i="8"/>
  <c r="BV101" i="8"/>
  <c r="BN101" i="8"/>
  <c r="BF101" i="8"/>
  <c r="AX101" i="8"/>
  <c r="AP101" i="8"/>
  <c r="AH101" i="8"/>
  <c r="Z101" i="8"/>
  <c r="R101" i="8"/>
  <c r="J101" i="8"/>
  <c r="CB101" i="8"/>
  <c r="AV101" i="8"/>
  <c r="P101" i="8"/>
  <c r="BY101" i="8"/>
  <c r="AS101" i="8"/>
  <c r="M101" i="8"/>
  <c r="BT101" i="8"/>
  <c r="AN101" i="8"/>
  <c r="H101" i="8"/>
  <c r="BL101" i="8"/>
  <c r="AF101" i="8"/>
  <c r="BI101" i="8"/>
  <c r="AC101" i="8"/>
  <c r="X101" i="8"/>
  <c r="BQ101" i="8"/>
  <c r="BD101" i="8"/>
  <c r="BA101" i="8"/>
  <c r="E101" i="8"/>
  <c r="AK101" i="8"/>
  <c r="U101" i="8"/>
  <c r="CD66" i="8"/>
  <c r="BV66" i="8"/>
  <c r="BN66" i="8"/>
  <c r="BF66" i="8"/>
  <c r="AX66" i="8"/>
  <c r="AP66" i="8"/>
  <c r="AH66" i="8"/>
  <c r="Z66" i="8"/>
  <c r="R66" i="8"/>
  <c r="J66" i="8"/>
  <c r="CC66" i="8"/>
  <c r="BU66" i="8"/>
  <c r="BM66" i="8"/>
  <c r="BE66" i="8"/>
  <c r="AW66" i="8"/>
  <c r="AO66" i="8"/>
  <c r="AG66" i="8"/>
  <c r="Y66" i="8"/>
  <c r="Q66" i="8"/>
  <c r="I66" i="8"/>
  <c r="CA66" i="8"/>
  <c r="BS66" i="8"/>
  <c r="BK66" i="8"/>
  <c r="BC66" i="8"/>
  <c r="AU66" i="8"/>
  <c r="AM66" i="8"/>
  <c r="AE66" i="8"/>
  <c r="BZ66" i="8"/>
  <c r="BR66" i="8"/>
  <c r="BJ66" i="8"/>
  <c r="BB66" i="8"/>
  <c r="AT66" i="8"/>
  <c r="AL66" i="8"/>
  <c r="AD66" i="8"/>
  <c r="V66" i="8"/>
  <c r="N66" i="8"/>
  <c r="F66" i="8"/>
  <c r="BY66" i="8"/>
  <c r="BQ66" i="8"/>
  <c r="BI66" i="8"/>
  <c r="BA66" i="8"/>
  <c r="AS66" i="8"/>
  <c r="AK66" i="8"/>
  <c r="AC66" i="8"/>
  <c r="U66" i="8"/>
  <c r="M66" i="8"/>
  <c r="E66" i="8"/>
  <c r="BX66" i="8"/>
  <c r="BP66" i="8"/>
  <c r="BH66" i="8"/>
  <c r="AZ66" i="8"/>
  <c r="AR66" i="8"/>
  <c r="AJ66" i="8"/>
  <c r="AB66" i="8"/>
  <c r="T66" i="8"/>
  <c r="L66" i="8"/>
  <c r="BL66" i="8"/>
  <c r="AF66" i="8"/>
  <c r="H66" i="8"/>
  <c r="BG66" i="8"/>
  <c r="AA66" i="8"/>
  <c r="G66" i="8"/>
  <c r="BD66" i="8"/>
  <c r="X66" i="8"/>
  <c r="CB66" i="8"/>
  <c r="AV66" i="8"/>
  <c r="S66" i="8"/>
  <c r="BW66" i="8"/>
  <c r="AQ66" i="8"/>
  <c r="P66" i="8"/>
  <c r="AN66" i="8"/>
  <c r="AI66" i="8"/>
  <c r="W66" i="8"/>
  <c r="O66" i="8"/>
  <c r="K66" i="8"/>
  <c r="BT66" i="8"/>
  <c r="BO66" i="8"/>
  <c r="AY66" i="8"/>
  <c r="CB96" i="8"/>
  <c r="BT96" i="8"/>
  <c r="BL96" i="8"/>
  <c r="BD96" i="8"/>
  <c r="AV96" i="8"/>
  <c r="AN96" i="8"/>
  <c r="AF96" i="8"/>
  <c r="X96" i="8"/>
  <c r="P96" i="8"/>
  <c r="H96" i="8"/>
  <c r="CA96" i="8"/>
  <c r="BS96" i="8"/>
  <c r="BK96" i="8"/>
  <c r="BC96" i="8"/>
  <c r="AU96" i="8"/>
  <c r="AM96" i="8"/>
  <c r="AE96" i="8"/>
  <c r="W96" i="8"/>
  <c r="O96" i="8"/>
  <c r="G96" i="8"/>
  <c r="BZ96" i="8"/>
  <c r="BR96" i="8"/>
  <c r="BJ96" i="8"/>
  <c r="BB96" i="8"/>
  <c r="AT96" i="8"/>
  <c r="AL96" i="8"/>
  <c r="AD96" i="8"/>
  <c r="V96" i="8"/>
  <c r="N96" i="8"/>
  <c r="F96" i="8"/>
  <c r="BX96" i="8"/>
  <c r="BP96" i="8"/>
  <c r="BH96" i="8"/>
  <c r="AZ96" i="8"/>
  <c r="AR96" i="8"/>
  <c r="AJ96" i="8"/>
  <c r="AB96" i="8"/>
  <c r="T96" i="8"/>
  <c r="L96" i="8"/>
  <c r="BW96" i="8"/>
  <c r="BO96" i="8"/>
  <c r="BG96" i="8"/>
  <c r="AY96" i="8"/>
  <c r="AQ96" i="8"/>
  <c r="AI96" i="8"/>
  <c r="AA96" i="8"/>
  <c r="S96" i="8"/>
  <c r="K96" i="8"/>
  <c r="CC96" i="8"/>
  <c r="BF96" i="8"/>
  <c r="AK96" i="8"/>
  <c r="Q96" i="8"/>
  <c r="BU96" i="8"/>
  <c r="AX96" i="8"/>
  <c r="AC96" i="8"/>
  <c r="I96" i="8"/>
  <c r="BQ96" i="8"/>
  <c r="AW96" i="8"/>
  <c r="Z96" i="8"/>
  <c r="E96" i="8"/>
  <c r="BN96" i="8"/>
  <c r="AS96" i="8"/>
  <c r="Y96" i="8"/>
  <c r="BM96" i="8"/>
  <c r="AP96" i="8"/>
  <c r="U96" i="8"/>
  <c r="BV96" i="8"/>
  <c r="M96" i="8"/>
  <c r="BA96" i="8"/>
  <c r="AO96" i="8"/>
  <c r="AH96" i="8"/>
  <c r="CD96" i="8"/>
  <c r="AG96" i="8"/>
  <c r="R96" i="8"/>
  <c r="J96" i="8"/>
  <c r="BY96" i="8"/>
  <c r="BI96" i="8"/>
  <c r="BE96" i="8"/>
  <c r="CA78" i="8"/>
  <c r="BS78" i="8"/>
  <c r="BK78" i="8"/>
  <c r="BC78" i="8"/>
  <c r="AU78" i="8"/>
  <c r="AM78" i="8"/>
  <c r="AE78" i="8"/>
  <c r="W78" i="8"/>
  <c r="O78" i="8"/>
  <c r="G78" i="8"/>
  <c r="BZ78" i="8"/>
  <c r="BR78" i="8"/>
  <c r="BJ78" i="8"/>
  <c r="BB78" i="8"/>
  <c r="AT78" i="8"/>
  <c r="AL78" i="8"/>
  <c r="AD78" i="8"/>
  <c r="V78" i="8"/>
  <c r="N78" i="8"/>
  <c r="F78" i="8"/>
  <c r="BY78" i="8"/>
  <c r="BQ78" i="8"/>
  <c r="BI78" i="8"/>
  <c r="BA78" i="8"/>
  <c r="AS78" i="8"/>
  <c r="AK78" i="8"/>
  <c r="AC78" i="8"/>
  <c r="U78" i="8"/>
  <c r="M78" i="8"/>
  <c r="BW78" i="8"/>
  <c r="BO78" i="8"/>
  <c r="AY78" i="8"/>
  <c r="AQ78" i="8"/>
  <c r="AI78" i="8"/>
  <c r="AA78" i="8"/>
  <c r="S78" i="8"/>
  <c r="K78" i="8"/>
  <c r="CB78" i="8"/>
  <c r="BL78" i="8"/>
  <c r="AV78" i="8"/>
  <c r="AF78" i="8"/>
  <c r="P78" i="8"/>
  <c r="BX78" i="8"/>
  <c r="AR78" i="8"/>
  <c r="AB78" i="8"/>
  <c r="L78" i="8"/>
  <c r="BV78" i="8"/>
  <c r="BF78" i="8"/>
  <c r="AP78" i="8"/>
  <c r="Z78" i="8"/>
  <c r="J78" i="8"/>
  <c r="BU78" i="8"/>
  <c r="BE78" i="8"/>
  <c r="AO78" i="8"/>
  <c r="Y78" i="8"/>
  <c r="I78" i="8"/>
  <c r="BT78" i="8"/>
  <c r="BD78" i="8"/>
  <c r="AN78" i="8"/>
  <c r="X78" i="8"/>
  <c r="H78" i="8"/>
  <c r="BP78" i="8"/>
  <c r="AZ78" i="8"/>
  <c r="AJ78" i="8"/>
  <c r="T78" i="8"/>
  <c r="CD78" i="8"/>
  <c r="BN78" i="8"/>
  <c r="AX78" i="8"/>
  <c r="AH78" i="8"/>
  <c r="R78" i="8"/>
  <c r="CC78" i="8"/>
  <c r="BM78" i="8"/>
  <c r="AW78" i="8"/>
  <c r="AG78" i="8"/>
  <c r="Q78" i="8"/>
  <c r="BW98" i="8"/>
  <c r="BO98" i="8"/>
  <c r="BG98" i="8"/>
  <c r="AY98" i="8"/>
  <c r="AQ98" i="8"/>
  <c r="CC98" i="8"/>
  <c r="BU98" i="8"/>
  <c r="BM98" i="8"/>
  <c r="BE98" i="8"/>
  <c r="AW98" i="8"/>
  <c r="AO98" i="8"/>
  <c r="CB98" i="8"/>
  <c r="BT98" i="8"/>
  <c r="BL98" i="8"/>
  <c r="BD98" i="8"/>
  <c r="AV98" i="8"/>
  <c r="AN98" i="8"/>
  <c r="BZ98" i="8"/>
  <c r="BR98" i="8"/>
  <c r="BJ98" i="8"/>
  <c r="BB98" i="8"/>
  <c r="AT98" i="8"/>
  <c r="BY98" i="8"/>
  <c r="BQ98" i="8"/>
  <c r="BI98" i="8"/>
  <c r="BA98" i="8"/>
  <c r="AS98" i="8"/>
  <c r="BX98" i="8"/>
  <c r="BP98" i="8"/>
  <c r="BH98" i="8"/>
  <c r="AZ98" i="8"/>
  <c r="AR98" i="8"/>
  <c r="BF98" i="8"/>
  <c r="AJ98" i="8"/>
  <c r="AB98" i="8"/>
  <c r="T98" i="8"/>
  <c r="L98" i="8"/>
  <c r="BC98" i="8"/>
  <c r="AI98" i="8"/>
  <c r="AA98" i="8"/>
  <c r="S98" i="8"/>
  <c r="K98" i="8"/>
  <c r="CD98" i="8"/>
  <c r="AX98" i="8"/>
  <c r="AH98" i="8"/>
  <c r="Z98" i="8"/>
  <c r="R98" i="8"/>
  <c r="J98" i="8"/>
  <c r="BV98" i="8"/>
  <c r="AP98" i="8"/>
  <c r="AF98" i="8"/>
  <c r="X98" i="8"/>
  <c r="P98" i="8"/>
  <c r="H98" i="8"/>
  <c r="BS98" i="8"/>
  <c r="AM98" i="8"/>
  <c r="AE98" i="8"/>
  <c r="W98" i="8"/>
  <c r="O98" i="8"/>
  <c r="G98" i="8"/>
  <c r="AD98" i="8"/>
  <c r="I98" i="8"/>
  <c r="BK98" i="8"/>
  <c r="V98" i="8"/>
  <c r="AU98" i="8"/>
  <c r="U98" i="8"/>
  <c r="AL98" i="8"/>
  <c r="Q98" i="8"/>
  <c r="AK98" i="8"/>
  <c r="N98" i="8"/>
  <c r="AC98" i="8"/>
  <c r="F98" i="8"/>
  <c r="E98" i="8"/>
  <c r="CA98" i="8"/>
  <c r="BN98" i="8"/>
  <c r="Y98" i="8"/>
  <c r="M98" i="8"/>
  <c r="AG98" i="8"/>
  <c r="BY40" i="8"/>
  <c r="BQ40" i="8"/>
  <c r="BI40" i="8"/>
  <c r="BA40" i="8"/>
  <c r="AS40" i="8"/>
  <c r="AK40" i="8"/>
  <c r="AC40" i="8"/>
  <c r="U40" i="8"/>
  <c r="M40" i="8"/>
  <c r="E40" i="8"/>
  <c r="BX40" i="8"/>
  <c r="BP40" i="8"/>
  <c r="BH40" i="8"/>
  <c r="AZ40" i="8"/>
  <c r="AR40" i="8"/>
  <c r="AJ40" i="8"/>
  <c r="AB40" i="8"/>
  <c r="T40" i="8"/>
  <c r="L40" i="8"/>
  <c r="BW40" i="8"/>
  <c r="BO40" i="8"/>
  <c r="BG40" i="8"/>
  <c r="AY40" i="8"/>
  <c r="AQ40" i="8"/>
  <c r="AI40" i="8"/>
  <c r="AA40" i="8"/>
  <c r="S40" i="8"/>
  <c r="K40" i="8"/>
  <c r="CD40" i="8"/>
  <c r="BV40" i="8"/>
  <c r="BN40" i="8"/>
  <c r="BF40" i="8"/>
  <c r="AX40" i="8"/>
  <c r="AP40" i="8"/>
  <c r="AH40" i="8"/>
  <c r="Z40" i="8"/>
  <c r="R40" i="8"/>
  <c r="J40" i="8"/>
  <c r="CC40" i="8"/>
  <c r="BU40" i="8"/>
  <c r="BM40" i="8"/>
  <c r="BE40" i="8"/>
  <c r="AW40" i="8"/>
  <c r="AO40" i="8"/>
  <c r="AG40" i="8"/>
  <c r="Y40" i="8"/>
  <c r="Q40" i="8"/>
  <c r="I40" i="8"/>
  <c r="CB40" i="8"/>
  <c r="BT40" i="8"/>
  <c r="BL40" i="8"/>
  <c r="BD40" i="8"/>
  <c r="AV40" i="8"/>
  <c r="AN40" i="8"/>
  <c r="AF40" i="8"/>
  <c r="X40" i="8"/>
  <c r="P40" i="8"/>
  <c r="H40" i="8"/>
  <c r="BR40" i="8"/>
  <c r="AL40" i="8"/>
  <c r="F40" i="8"/>
  <c r="BK40" i="8"/>
  <c r="AE40" i="8"/>
  <c r="BJ40" i="8"/>
  <c r="AD40" i="8"/>
  <c r="BC40" i="8"/>
  <c r="W40" i="8"/>
  <c r="AM40" i="8"/>
  <c r="V40" i="8"/>
  <c r="CA40" i="8"/>
  <c r="O40" i="8"/>
  <c r="BZ40" i="8"/>
  <c r="N40" i="8"/>
  <c r="BS40" i="8"/>
  <c r="G40" i="8"/>
  <c r="BB40" i="8"/>
  <c r="AU40" i="8"/>
  <c r="AT40" i="8"/>
  <c r="CC85" i="8"/>
  <c r="BU85" i="8"/>
  <c r="BZ85" i="8"/>
  <c r="BR85" i="8"/>
  <c r="BY85" i="8"/>
  <c r="BQ85" i="8"/>
  <c r="BX85" i="8"/>
  <c r="BP85" i="8"/>
  <c r="BW85" i="8"/>
  <c r="BO85" i="8"/>
  <c r="CD85" i="8"/>
  <c r="CB85" i="8"/>
  <c r="BV85" i="8"/>
  <c r="BT85" i="8"/>
  <c r="BS85" i="8"/>
  <c r="CA85" i="8"/>
  <c r="BZ33" i="8"/>
  <c r="BR33" i="8"/>
  <c r="BJ33" i="8"/>
  <c r="BB33" i="8"/>
  <c r="AT33" i="8"/>
  <c r="AL33" i="8"/>
  <c r="AD33" i="8"/>
  <c r="V33" i="8"/>
  <c r="N33" i="8"/>
  <c r="F33" i="8"/>
  <c r="BY33" i="8"/>
  <c r="BQ33" i="8"/>
  <c r="BI33" i="8"/>
  <c r="BA33" i="8"/>
  <c r="AS33" i="8"/>
  <c r="AK33" i="8"/>
  <c r="AC33" i="8"/>
  <c r="U33" i="8"/>
  <c r="M33" i="8"/>
  <c r="E33" i="8"/>
  <c r="BX33" i="8"/>
  <c r="BP33" i="8"/>
  <c r="BH33" i="8"/>
  <c r="AZ33" i="8"/>
  <c r="AR33" i="8"/>
  <c r="AJ33" i="8"/>
  <c r="AB33" i="8"/>
  <c r="T33" i="8"/>
  <c r="L33" i="8"/>
  <c r="BW33" i="8"/>
  <c r="BO33" i="8"/>
  <c r="BG33" i="8"/>
  <c r="AY33" i="8"/>
  <c r="AQ33" i="8"/>
  <c r="AI33" i="8"/>
  <c r="AA33" i="8"/>
  <c r="S33" i="8"/>
  <c r="K33" i="8"/>
  <c r="CD33" i="8"/>
  <c r="BV33" i="8"/>
  <c r="BN33" i="8"/>
  <c r="BF33" i="8"/>
  <c r="AX33" i="8"/>
  <c r="AP33" i="8"/>
  <c r="AH33" i="8"/>
  <c r="Z33" i="8"/>
  <c r="R33" i="8"/>
  <c r="J33" i="8"/>
  <c r="CA33" i="8"/>
  <c r="BD33" i="8"/>
  <c r="AG33" i="8"/>
  <c r="O33" i="8"/>
  <c r="BU33" i="8"/>
  <c r="BC33" i="8"/>
  <c r="AF33" i="8"/>
  <c r="I33" i="8"/>
  <c r="BT33" i="8"/>
  <c r="AW33" i="8"/>
  <c r="AE33" i="8"/>
  <c r="H33" i="8"/>
  <c r="BS33" i="8"/>
  <c r="AV33" i="8"/>
  <c r="Y33" i="8"/>
  <c r="G33" i="8"/>
  <c r="BE33" i="8"/>
  <c r="P33" i="8"/>
  <c r="BM33" i="8"/>
  <c r="AU33" i="8"/>
  <c r="AO33" i="8"/>
  <c r="X33" i="8"/>
  <c r="CC33" i="8"/>
  <c r="AN33" i="8"/>
  <c r="CB33" i="8"/>
  <c r="AM33" i="8"/>
  <c r="BL33" i="8"/>
  <c r="W33" i="8"/>
  <c r="BK33" i="8"/>
  <c r="Q33" i="8"/>
  <c r="CA60" i="8"/>
  <c r="BS60" i="8"/>
  <c r="BK60" i="8"/>
  <c r="BC60" i="8"/>
  <c r="AU60" i="8"/>
  <c r="AM60" i="8"/>
  <c r="AE60" i="8"/>
  <c r="W60" i="8"/>
  <c r="O60" i="8"/>
  <c r="G60" i="8"/>
  <c r="BZ60" i="8"/>
  <c r="BR60" i="8"/>
  <c r="BJ60" i="8"/>
  <c r="BB60" i="8"/>
  <c r="AT60" i="8"/>
  <c r="AL60" i="8"/>
  <c r="AD60" i="8"/>
  <c r="V60" i="8"/>
  <c r="N60" i="8"/>
  <c r="F60" i="8"/>
  <c r="BY60" i="8"/>
  <c r="BQ60" i="8"/>
  <c r="BI60" i="8"/>
  <c r="BA60" i="8"/>
  <c r="AS60" i="8"/>
  <c r="AK60" i="8"/>
  <c r="AC60" i="8"/>
  <c r="U60" i="8"/>
  <c r="M60" i="8"/>
  <c r="E60" i="8"/>
  <c r="BW60" i="8"/>
  <c r="BO60" i="8"/>
  <c r="BG60" i="8"/>
  <c r="AY60" i="8"/>
  <c r="AQ60" i="8"/>
  <c r="AI60" i="8"/>
  <c r="AA60" i="8"/>
  <c r="S60" i="8"/>
  <c r="K60" i="8"/>
  <c r="CD60" i="8"/>
  <c r="BV60" i="8"/>
  <c r="BN60" i="8"/>
  <c r="BF60" i="8"/>
  <c r="AX60" i="8"/>
  <c r="AP60" i="8"/>
  <c r="AH60" i="8"/>
  <c r="Z60" i="8"/>
  <c r="R60" i="8"/>
  <c r="J60" i="8"/>
  <c r="BX60" i="8"/>
  <c r="BD60" i="8"/>
  <c r="AG60" i="8"/>
  <c r="L60" i="8"/>
  <c r="BU60" i="8"/>
  <c r="AZ60" i="8"/>
  <c r="AF60" i="8"/>
  <c r="I60" i="8"/>
  <c r="BT60" i="8"/>
  <c r="AW60" i="8"/>
  <c r="AB60" i="8"/>
  <c r="H60" i="8"/>
  <c r="BP60" i="8"/>
  <c r="AV60" i="8"/>
  <c r="Y60" i="8"/>
  <c r="BM60" i="8"/>
  <c r="AR60" i="8"/>
  <c r="X60" i="8"/>
  <c r="BL60" i="8"/>
  <c r="AO60" i="8"/>
  <c r="T60" i="8"/>
  <c r="CC60" i="8"/>
  <c r="CB60" i="8"/>
  <c r="BH60" i="8"/>
  <c r="BE60" i="8"/>
  <c r="AN60" i="8"/>
  <c r="AJ60" i="8"/>
  <c r="Q60" i="8"/>
  <c r="P60" i="8"/>
  <c r="CB28" i="8"/>
  <c r="BT28" i="8"/>
  <c r="CA28" i="8"/>
  <c r="BS28" i="8"/>
  <c r="BZ28" i="8"/>
  <c r="BR28" i="8"/>
  <c r="BY28" i="8"/>
  <c r="BQ28" i="8"/>
  <c r="BU28" i="8"/>
  <c r="BX28" i="8"/>
  <c r="BP28" i="8"/>
  <c r="BO28" i="8"/>
  <c r="CD28" i="8"/>
  <c r="BV28" i="8"/>
  <c r="CC28" i="8"/>
  <c r="BW28" i="8"/>
  <c r="BY59" i="8"/>
  <c r="BQ59" i="8"/>
  <c r="BI59" i="8"/>
  <c r="BA59" i="8"/>
  <c r="AS59" i="8"/>
  <c r="AK59" i="8"/>
  <c r="AC59" i="8"/>
  <c r="U59" i="8"/>
  <c r="M59" i="8"/>
  <c r="E59" i="8"/>
  <c r="BX59" i="8"/>
  <c r="BP59" i="8"/>
  <c r="BH59" i="8"/>
  <c r="AZ59" i="8"/>
  <c r="AR59" i="8"/>
  <c r="AJ59" i="8"/>
  <c r="AB59" i="8"/>
  <c r="T59" i="8"/>
  <c r="L59" i="8"/>
  <c r="BW59" i="8"/>
  <c r="BO59" i="8"/>
  <c r="BG59" i="8"/>
  <c r="AY59" i="8"/>
  <c r="AQ59" i="8"/>
  <c r="AI59" i="8"/>
  <c r="AA59" i="8"/>
  <c r="S59" i="8"/>
  <c r="K59" i="8"/>
  <c r="CC59" i="8"/>
  <c r="BU59" i="8"/>
  <c r="BM59" i="8"/>
  <c r="BE59" i="8"/>
  <c r="AW59" i="8"/>
  <c r="AO59" i="8"/>
  <c r="AG59" i="8"/>
  <c r="Y59" i="8"/>
  <c r="Q59" i="8"/>
  <c r="I59" i="8"/>
  <c r="CB59" i="8"/>
  <c r="BT59" i="8"/>
  <c r="BL59" i="8"/>
  <c r="BD59" i="8"/>
  <c r="AV59" i="8"/>
  <c r="AN59" i="8"/>
  <c r="AF59" i="8"/>
  <c r="X59" i="8"/>
  <c r="P59" i="8"/>
  <c r="H59" i="8"/>
  <c r="BR59" i="8"/>
  <c r="AU59" i="8"/>
  <c r="Z59" i="8"/>
  <c r="F59" i="8"/>
  <c r="BN59" i="8"/>
  <c r="AT59" i="8"/>
  <c r="W59" i="8"/>
  <c r="BK59" i="8"/>
  <c r="AP59" i="8"/>
  <c r="V59" i="8"/>
  <c r="CD59" i="8"/>
  <c r="BJ59" i="8"/>
  <c r="AM59" i="8"/>
  <c r="R59" i="8"/>
  <c r="CA59" i="8"/>
  <c r="BF59" i="8"/>
  <c r="AL59" i="8"/>
  <c r="O59" i="8"/>
  <c r="BZ59" i="8"/>
  <c r="BC59" i="8"/>
  <c r="AH59" i="8"/>
  <c r="N59" i="8"/>
  <c r="BV59" i="8"/>
  <c r="BS59" i="8"/>
  <c r="BB59" i="8"/>
  <c r="AX59" i="8"/>
  <c r="AE59" i="8"/>
  <c r="AD59" i="8"/>
  <c r="J59" i="8"/>
  <c r="G59" i="8"/>
  <c r="BZ27" i="8"/>
  <c r="BR27" i="8"/>
  <c r="BJ27" i="8"/>
  <c r="BB27" i="8"/>
  <c r="AT27" i="8"/>
  <c r="AL27" i="8"/>
  <c r="AD27" i="8"/>
  <c r="V27" i="8"/>
  <c r="N27" i="8"/>
  <c r="F27" i="8"/>
  <c r="BY27" i="8"/>
  <c r="BQ27" i="8"/>
  <c r="BI27" i="8"/>
  <c r="BA27" i="8"/>
  <c r="AS27" i="8"/>
  <c r="AK27" i="8"/>
  <c r="AC27" i="8"/>
  <c r="U27" i="8"/>
  <c r="M27" i="8"/>
  <c r="E27" i="8"/>
  <c r="BX27" i="8"/>
  <c r="BP27" i="8"/>
  <c r="BH27" i="8"/>
  <c r="AZ27" i="8"/>
  <c r="AR27" i="8"/>
  <c r="AJ27" i="8"/>
  <c r="AB27" i="8"/>
  <c r="T27" i="8"/>
  <c r="L27" i="8"/>
  <c r="BW27" i="8"/>
  <c r="BO27" i="8"/>
  <c r="BG27" i="8"/>
  <c r="AY27" i="8"/>
  <c r="AQ27" i="8"/>
  <c r="AI27" i="8"/>
  <c r="AA27" i="8"/>
  <c r="S27" i="8"/>
  <c r="K27" i="8"/>
  <c r="BS27" i="8"/>
  <c r="BC27" i="8"/>
  <c r="AM27" i="8"/>
  <c r="W27" i="8"/>
  <c r="G27" i="8"/>
  <c r="BF27" i="8"/>
  <c r="J27" i="8"/>
  <c r="CD27" i="8"/>
  <c r="BN27" i="8"/>
  <c r="AX27" i="8"/>
  <c r="AH27" i="8"/>
  <c r="R27" i="8"/>
  <c r="CC27" i="8"/>
  <c r="BM27" i="8"/>
  <c r="AW27" i="8"/>
  <c r="AG27" i="8"/>
  <c r="Q27" i="8"/>
  <c r="AP27" i="8"/>
  <c r="BD27" i="8"/>
  <c r="AN27" i="8"/>
  <c r="CB27" i="8"/>
  <c r="BL27" i="8"/>
  <c r="AV27" i="8"/>
  <c r="AF27" i="8"/>
  <c r="P27" i="8"/>
  <c r="BT27" i="8"/>
  <c r="X27" i="8"/>
  <c r="H27" i="8"/>
  <c r="CA27" i="8"/>
  <c r="BK27" i="8"/>
  <c r="AU27" i="8"/>
  <c r="AE27" i="8"/>
  <c r="O27" i="8"/>
  <c r="BV27" i="8"/>
  <c r="Z27" i="8"/>
  <c r="BU27" i="8"/>
  <c r="BE27" i="8"/>
  <c r="AO27" i="8"/>
  <c r="Y27" i="8"/>
  <c r="I27" i="8"/>
  <c r="CC46" i="8"/>
  <c r="BU46" i="8"/>
  <c r="BM46" i="8"/>
  <c r="BE46" i="8"/>
  <c r="AW46" i="8"/>
  <c r="AO46" i="8"/>
  <c r="AG46" i="8"/>
  <c r="Y46" i="8"/>
  <c r="Q46" i="8"/>
  <c r="I46" i="8"/>
  <c r="CB46" i="8"/>
  <c r="BT46" i="8"/>
  <c r="BL46" i="8"/>
  <c r="BD46" i="8"/>
  <c r="AV46" i="8"/>
  <c r="AN46" i="8"/>
  <c r="AF46" i="8"/>
  <c r="X46" i="8"/>
  <c r="P46" i="8"/>
  <c r="H46" i="8"/>
  <c r="CA46" i="8"/>
  <c r="BS46" i="8"/>
  <c r="BK46" i="8"/>
  <c r="BC46" i="8"/>
  <c r="AU46" i="8"/>
  <c r="AM46" i="8"/>
  <c r="AE46" i="8"/>
  <c r="W46" i="8"/>
  <c r="O46" i="8"/>
  <c r="G46" i="8"/>
  <c r="BZ46" i="8"/>
  <c r="BR46" i="8"/>
  <c r="BJ46" i="8"/>
  <c r="BB46" i="8"/>
  <c r="AT46" i="8"/>
  <c r="AL46" i="8"/>
  <c r="AD46" i="8"/>
  <c r="V46" i="8"/>
  <c r="N46" i="8"/>
  <c r="F46" i="8"/>
  <c r="BY46" i="8"/>
  <c r="BQ46" i="8"/>
  <c r="BI46" i="8"/>
  <c r="BA46" i="8"/>
  <c r="AS46" i="8"/>
  <c r="AK46" i="8"/>
  <c r="AC46" i="8"/>
  <c r="U46" i="8"/>
  <c r="M46" i="8"/>
  <c r="E46" i="8"/>
  <c r="BX46" i="8"/>
  <c r="BP46" i="8"/>
  <c r="BH46" i="8"/>
  <c r="AZ46" i="8"/>
  <c r="AR46" i="8"/>
  <c r="AJ46" i="8"/>
  <c r="AB46" i="8"/>
  <c r="T46" i="8"/>
  <c r="L46" i="8"/>
  <c r="CD46" i="8"/>
  <c r="AX46" i="8"/>
  <c r="R46" i="8"/>
  <c r="BW46" i="8"/>
  <c r="AQ46" i="8"/>
  <c r="K46" i="8"/>
  <c r="BV46" i="8"/>
  <c r="AP46" i="8"/>
  <c r="J46" i="8"/>
  <c r="BO46" i="8"/>
  <c r="AI46" i="8"/>
  <c r="S46" i="8"/>
  <c r="Z46" i="8"/>
  <c r="BN46" i="8"/>
  <c r="BG46" i="8"/>
  <c r="AH46" i="8"/>
  <c r="BF46" i="8"/>
  <c r="AY46" i="8"/>
  <c r="AA46" i="8"/>
  <c r="BX80" i="8"/>
  <c r="BP80" i="8"/>
  <c r="BH80" i="8"/>
  <c r="AZ80" i="8"/>
  <c r="AR80" i="8"/>
  <c r="AJ80" i="8"/>
  <c r="AB80" i="8"/>
  <c r="T80" i="8"/>
  <c r="L80" i="8"/>
  <c r="BW80" i="8"/>
  <c r="BO80" i="8"/>
  <c r="BG80" i="8"/>
  <c r="AY80" i="8"/>
  <c r="AQ80" i="8"/>
  <c r="AI80" i="8"/>
  <c r="AA80" i="8"/>
  <c r="S80" i="8"/>
  <c r="K80" i="8"/>
  <c r="CD80" i="8"/>
  <c r="BV80" i="8"/>
  <c r="BN80" i="8"/>
  <c r="BF80" i="8"/>
  <c r="AX80" i="8"/>
  <c r="AP80" i="8"/>
  <c r="AH80" i="8"/>
  <c r="Z80" i="8"/>
  <c r="R80" i="8"/>
  <c r="J80" i="8"/>
  <c r="CC80" i="8"/>
  <c r="BU80" i="8"/>
  <c r="BM80" i="8"/>
  <c r="BE80" i="8"/>
  <c r="AW80" i="8"/>
  <c r="AO80" i="8"/>
  <c r="AG80" i="8"/>
  <c r="Y80" i="8"/>
  <c r="Q80" i="8"/>
  <c r="I80" i="8"/>
  <c r="CA80" i="8"/>
  <c r="BS80" i="8"/>
  <c r="BK80" i="8"/>
  <c r="BC80" i="8"/>
  <c r="AU80" i="8"/>
  <c r="AM80" i="8"/>
  <c r="AE80" i="8"/>
  <c r="W80" i="8"/>
  <c r="O80" i="8"/>
  <c r="G80" i="8"/>
  <c r="BR80" i="8"/>
  <c r="AV80" i="8"/>
  <c r="AC80" i="8"/>
  <c r="F80" i="8"/>
  <c r="BQ80" i="8"/>
  <c r="AT80" i="8"/>
  <c r="X80" i="8"/>
  <c r="E80" i="8"/>
  <c r="BL80" i="8"/>
  <c r="AS80" i="8"/>
  <c r="V80" i="8"/>
  <c r="BJ80" i="8"/>
  <c r="AN80" i="8"/>
  <c r="U80" i="8"/>
  <c r="CB80" i="8"/>
  <c r="BI80" i="8"/>
  <c r="AL80" i="8"/>
  <c r="P80" i="8"/>
  <c r="BZ80" i="8"/>
  <c r="BD80" i="8"/>
  <c r="AK80" i="8"/>
  <c r="N80" i="8"/>
  <c r="BY80" i="8"/>
  <c r="BB80" i="8"/>
  <c r="AF80" i="8"/>
  <c r="M80" i="8"/>
  <c r="BT80" i="8"/>
  <c r="BA80" i="8"/>
  <c r="AD80" i="8"/>
  <c r="H80" i="8"/>
  <c r="BW102" i="8"/>
  <c r="BO102" i="8"/>
  <c r="BG102" i="8"/>
  <c r="AY102" i="8"/>
  <c r="AQ102" i="8"/>
  <c r="AI102" i="8"/>
  <c r="AA102" i="8"/>
  <c r="S102" i="8"/>
  <c r="K102" i="8"/>
  <c r="CC102" i="8"/>
  <c r="BU102" i="8"/>
  <c r="BM102" i="8"/>
  <c r="BE102" i="8"/>
  <c r="AW102" i="8"/>
  <c r="AO102" i="8"/>
  <c r="AG102" i="8"/>
  <c r="Y102" i="8"/>
  <c r="Q102" i="8"/>
  <c r="I102" i="8"/>
  <c r="CB102" i="8"/>
  <c r="BT102" i="8"/>
  <c r="BL102" i="8"/>
  <c r="BD102" i="8"/>
  <c r="AV102" i="8"/>
  <c r="AN102" i="8"/>
  <c r="AF102" i="8"/>
  <c r="X102" i="8"/>
  <c r="P102" i="8"/>
  <c r="H102" i="8"/>
  <c r="BZ102" i="8"/>
  <c r="BR102" i="8"/>
  <c r="BJ102" i="8"/>
  <c r="BB102" i="8"/>
  <c r="AT102" i="8"/>
  <c r="AL102" i="8"/>
  <c r="AD102" i="8"/>
  <c r="V102" i="8"/>
  <c r="N102" i="8"/>
  <c r="F102" i="8"/>
  <c r="BY102" i="8"/>
  <c r="BQ102" i="8"/>
  <c r="BI102" i="8"/>
  <c r="BA102" i="8"/>
  <c r="AS102" i="8"/>
  <c r="AK102" i="8"/>
  <c r="AC102" i="8"/>
  <c r="U102" i="8"/>
  <c r="M102" i="8"/>
  <c r="E102" i="8"/>
  <c r="BX102" i="8"/>
  <c r="BP102" i="8"/>
  <c r="BH102" i="8"/>
  <c r="AZ102" i="8"/>
  <c r="AR102" i="8"/>
  <c r="AJ102" i="8"/>
  <c r="AB102" i="8"/>
  <c r="T102" i="8"/>
  <c r="L102" i="8"/>
  <c r="BN102" i="8"/>
  <c r="AH102" i="8"/>
  <c r="BK102" i="8"/>
  <c r="AE102" i="8"/>
  <c r="BF102" i="8"/>
  <c r="Z102" i="8"/>
  <c r="CD102" i="8"/>
  <c r="AX102" i="8"/>
  <c r="R102" i="8"/>
  <c r="CA102" i="8"/>
  <c r="AU102" i="8"/>
  <c r="O102" i="8"/>
  <c r="AM102" i="8"/>
  <c r="G102" i="8"/>
  <c r="BV102" i="8"/>
  <c r="BS102" i="8"/>
  <c r="BC102" i="8"/>
  <c r="AP102" i="8"/>
  <c r="W102" i="8"/>
  <c r="J102" i="8"/>
  <c r="CD97" i="8"/>
  <c r="BV97" i="8"/>
  <c r="BN97" i="8"/>
  <c r="BF97" i="8"/>
  <c r="AX97" i="8"/>
  <c r="AP97" i="8"/>
  <c r="AH97" i="8"/>
  <c r="Z97" i="8"/>
  <c r="R97" i="8"/>
  <c r="J97" i="8"/>
  <c r="CC97" i="8"/>
  <c r="BU97" i="8"/>
  <c r="BM97" i="8"/>
  <c r="BE97" i="8"/>
  <c r="AW97" i="8"/>
  <c r="AO97" i="8"/>
  <c r="AG97" i="8"/>
  <c r="Y97" i="8"/>
  <c r="Q97" i="8"/>
  <c r="I97" i="8"/>
  <c r="CB97" i="8"/>
  <c r="BT97" i="8"/>
  <c r="BL97" i="8"/>
  <c r="BD97" i="8"/>
  <c r="AV97" i="8"/>
  <c r="AN97" i="8"/>
  <c r="AF97" i="8"/>
  <c r="X97" i="8"/>
  <c r="P97" i="8"/>
  <c r="H97" i="8"/>
  <c r="BZ97" i="8"/>
  <c r="BR97" i="8"/>
  <c r="BJ97" i="8"/>
  <c r="BB97" i="8"/>
  <c r="AT97" i="8"/>
  <c r="AL97" i="8"/>
  <c r="AD97" i="8"/>
  <c r="V97" i="8"/>
  <c r="N97" i="8"/>
  <c r="F97" i="8"/>
  <c r="BY97" i="8"/>
  <c r="BQ97" i="8"/>
  <c r="BI97" i="8"/>
  <c r="BA97" i="8"/>
  <c r="AS97" i="8"/>
  <c r="AK97" i="8"/>
  <c r="AC97" i="8"/>
  <c r="U97" i="8"/>
  <c r="M97" i="8"/>
  <c r="E97" i="8"/>
  <c r="BO97" i="8"/>
  <c r="AR97" i="8"/>
  <c r="W97" i="8"/>
  <c r="CA97" i="8"/>
  <c r="BG97" i="8"/>
  <c r="AJ97" i="8"/>
  <c r="O97" i="8"/>
  <c r="BX97" i="8"/>
  <c r="BC97" i="8"/>
  <c r="AI97" i="8"/>
  <c r="L97" i="8"/>
  <c r="BW97" i="8"/>
  <c r="AZ97" i="8"/>
  <c r="AE97" i="8"/>
  <c r="K97" i="8"/>
  <c r="BS97" i="8"/>
  <c r="AY97" i="8"/>
  <c r="AB97" i="8"/>
  <c r="G97" i="8"/>
  <c r="AU97" i="8"/>
  <c r="AA97" i="8"/>
  <c r="T97" i="8"/>
  <c r="BP97" i="8"/>
  <c r="S97" i="8"/>
  <c r="BK97" i="8"/>
  <c r="BH97" i="8"/>
  <c r="AQ97" i="8"/>
  <c r="AM97" i="8"/>
  <c r="BY74" i="8"/>
  <c r="BQ74" i="8"/>
  <c r="BI74" i="8"/>
  <c r="BA74" i="8"/>
  <c r="AS74" i="8"/>
  <c r="AK74" i="8"/>
  <c r="AC74" i="8"/>
  <c r="U74" i="8"/>
  <c r="M74" i="8"/>
  <c r="E74" i="8"/>
  <c r="BX74" i="8"/>
  <c r="BP74" i="8"/>
  <c r="BH74" i="8"/>
  <c r="AZ74" i="8"/>
  <c r="AR74" i="8"/>
  <c r="AJ74" i="8"/>
  <c r="BW74" i="8"/>
  <c r="BO74" i="8"/>
  <c r="BG74" i="8"/>
  <c r="AY74" i="8"/>
  <c r="AQ74" i="8"/>
  <c r="AI74" i="8"/>
  <c r="AA74" i="8"/>
  <c r="S74" i="8"/>
  <c r="K74" i="8"/>
  <c r="CD74" i="8"/>
  <c r="BV74" i="8"/>
  <c r="BN74" i="8"/>
  <c r="BF74" i="8"/>
  <c r="AX74" i="8"/>
  <c r="AP74" i="8"/>
  <c r="AH74" i="8"/>
  <c r="Z74" i="8"/>
  <c r="R74" i="8"/>
  <c r="J74" i="8"/>
  <c r="CC74" i="8"/>
  <c r="BU74" i="8"/>
  <c r="BM74" i="8"/>
  <c r="BE74" i="8"/>
  <c r="AW74" i="8"/>
  <c r="AO74" i="8"/>
  <c r="AG74" i="8"/>
  <c r="Y74" i="8"/>
  <c r="Q74" i="8"/>
  <c r="I74" i="8"/>
  <c r="CA74" i="8"/>
  <c r="BS74" i="8"/>
  <c r="BK74" i="8"/>
  <c r="BC74" i="8"/>
  <c r="AU74" i="8"/>
  <c r="AM74" i="8"/>
  <c r="AE74" i="8"/>
  <c r="W74" i="8"/>
  <c r="O74" i="8"/>
  <c r="G74" i="8"/>
  <c r="BJ74" i="8"/>
  <c r="AD74" i="8"/>
  <c r="H74" i="8"/>
  <c r="BD74" i="8"/>
  <c r="AB74" i="8"/>
  <c r="F74" i="8"/>
  <c r="BB74" i="8"/>
  <c r="X74" i="8"/>
  <c r="CB74" i="8"/>
  <c r="AV74" i="8"/>
  <c r="V74" i="8"/>
  <c r="BZ74" i="8"/>
  <c r="AT74" i="8"/>
  <c r="T74" i="8"/>
  <c r="BT74" i="8"/>
  <c r="AN74" i="8"/>
  <c r="P74" i="8"/>
  <c r="BR74" i="8"/>
  <c r="AL74" i="8"/>
  <c r="N74" i="8"/>
  <c r="BL74" i="8"/>
  <c r="L74" i="8"/>
  <c r="AF74" i="8"/>
  <c r="BY103" i="8"/>
  <c r="BQ103" i="8"/>
  <c r="BI103" i="8"/>
  <c r="BA103" i="8"/>
  <c r="AS103" i="8"/>
  <c r="AK103" i="8"/>
  <c r="AC103" i="8"/>
  <c r="U103" i="8"/>
  <c r="M103" i="8"/>
  <c r="E103" i="8"/>
  <c r="BW103" i="8"/>
  <c r="BO103" i="8"/>
  <c r="BG103" i="8"/>
  <c r="AY103" i="8"/>
  <c r="AQ103" i="8"/>
  <c r="AI103" i="8"/>
  <c r="AA103" i="8"/>
  <c r="S103" i="8"/>
  <c r="K103" i="8"/>
  <c r="CD103" i="8"/>
  <c r="BV103" i="8"/>
  <c r="BN103" i="8"/>
  <c r="BF103" i="8"/>
  <c r="AX103" i="8"/>
  <c r="AP103" i="8"/>
  <c r="AH103" i="8"/>
  <c r="Z103" i="8"/>
  <c r="R103" i="8"/>
  <c r="J103" i="8"/>
  <c r="CB103" i="8"/>
  <c r="BT103" i="8"/>
  <c r="BL103" i="8"/>
  <c r="BD103" i="8"/>
  <c r="AV103" i="8"/>
  <c r="AN103" i="8"/>
  <c r="AF103" i="8"/>
  <c r="X103" i="8"/>
  <c r="P103" i="8"/>
  <c r="H103" i="8"/>
  <c r="CA103" i="8"/>
  <c r="BS103" i="8"/>
  <c r="BK103" i="8"/>
  <c r="BC103" i="8"/>
  <c r="AU103" i="8"/>
  <c r="AM103" i="8"/>
  <c r="AE103" i="8"/>
  <c r="W103" i="8"/>
  <c r="O103" i="8"/>
  <c r="G103" i="8"/>
  <c r="BZ103" i="8"/>
  <c r="BR103" i="8"/>
  <c r="BJ103" i="8"/>
  <c r="BB103" i="8"/>
  <c r="AT103" i="8"/>
  <c r="AL103" i="8"/>
  <c r="AD103" i="8"/>
  <c r="V103" i="8"/>
  <c r="N103" i="8"/>
  <c r="F103" i="8"/>
  <c r="AZ103" i="8"/>
  <c r="T103" i="8"/>
  <c r="CC103" i="8"/>
  <c r="AW103" i="8"/>
  <c r="Q103" i="8"/>
  <c r="BX103" i="8"/>
  <c r="AR103" i="8"/>
  <c r="L103" i="8"/>
  <c r="BP103" i="8"/>
  <c r="AJ103" i="8"/>
  <c r="BM103" i="8"/>
  <c r="AG103" i="8"/>
  <c r="AO103" i="8"/>
  <c r="I103" i="8"/>
  <c r="BU103" i="8"/>
  <c r="BH103" i="8"/>
  <c r="BE103" i="8"/>
  <c r="AB103" i="8"/>
  <c r="Y103" i="8"/>
  <c r="CA45" i="8"/>
  <c r="BS45" i="8"/>
  <c r="BK45" i="8"/>
  <c r="BC45" i="8"/>
  <c r="AU45" i="8"/>
  <c r="AM45" i="8"/>
  <c r="AE45" i="8"/>
  <c r="W45" i="8"/>
  <c r="O45" i="8"/>
  <c r="G45" i="8"/>
  <c r="BZ45" i="8"/>
  <c r="BR45" i="8"/>
  <c r="BJ45" i="8"/>
  <c r="BB45" i="8"/>
  <c r="AT45" i="8"/>
  <c r="AL45" i="8"/>
  <c r="AD45" i="8"/>
  <c r="V45" i="8"/>
  <c r="N45" i="8"/>
  <c r="F45" i="8"/>
  <c r="BY45" i="8"/>
  <c r="BQ45" i="8"/>
  <c r="BI45" i="8"/>
  <c r="BA45" i="8"/>
  <c r="AS45" i="8"/>
  <c r="AK45" i="8"/>
  <c r="AC45" i="8"/>
  <c r="U45" i="8"/>
  <c r="M45" i="8"/>
  <c r="E45" i="8"/>
  <c r="BX45" i="8"/>
  <c r="BP45" i="8"/>
  <c r="BH45" i="8"/>
  <c r="AZ45" i="8"/>
  <c r="AR45" i="8"/>
  <c r="AJ45" i="8"/>
  <c r="AB45" i="8"/>
  <c r="T45" i="8"/>
  <c r="L45" i="8"/>
  <c r="BW45" i="8"/>
  <c r="BO45" i="8"/>
  <c r="BG45" i="8"/>
  <c r="AY45" i="8"/>
  <c r="AQ45" i="8"/>
  <c r="AI45" i="8"/>
  <c r="AA45" i="8"/>
  <c r="S45" i="8"/>
  <c r="K45" i="8"/>
  <c r="CD45" i="8"/>
  <c r="BV45" i="8"/>
  <c r="BN45" i="8"/>
  <c r="BF45" i="8"/>
  <c r="AX45" i="8"/>
  <c r="AP45" i="8"/>
  <c r="AH45" i="8"/>
  <c r="Z45" i="8"/>
  <c r="R45" i="8"/>
  <c r="J45" i="8"/>
  <c r="BL45" i="8"/>
  <c r="AF45" i="8"/>
  <c r="BE45" i="8"/>
  <c r="Y45" i="8"/>
  <c r="BD45" i="8"/>
  <c r="X45" i="8"/>
  <c r="CC45" i="8"/>
  <c r="AW45" i="8"/>
  <c r="Q45" i="8"/>
  <c r="AG45" i="8"/>
  <c r="CB45" i="8"/>
  <c r="P45" i="8"/>
  <c r="BU45" i="8"/>
  <c r="I45" i="8"/>
  <c r="BT45" i="8"/>
  <c r="H45" i="8"/>
  <c r="AN45" i="8"/>
  <c r="BM45" i="8"/>
  <c r="AV45" i="8"/>
  <c r="AO45" i="8"/>
  <c r="CA56" i="8"/>
  <c r="BS56" i="8"/>
  <c r="BZ56" i="8"/>
  <c r="BR56" i="8"/>
  <c r="BY56" i="8"/>
  <c r="BQ56" i="8"/>
  <c r="BW56" i="8"/>
  <c r="BO56" i="8"/>
  <c r="CD56" i="8"/>
  <c r="BV56" i="8"/>
  <c r="BP56" i="8"/>
  <c r="CC56" i="8"/>
  <c r="CB56" i="8"/>
  <c r="BX56" i="8"/>
  <c r="BT56" i="8"/>
  <c r="BU56" i="8"/>
  <c r="CB24" i="8"/>
  <c r="BT24" i="8"/>
  <c r="CA24" i="8"/>
  <c r="BS24" i="8"/>
  <c r="BZ24" i="8"/>
  <c r="BR24" i="8"/>
  <c r="BY24" i="8"/>
  <c r="BQ24" i="8"/>
  <c r="CC24" i="8"/>
  <c r="BP24" i="8"/>
  <c r="BX24" i="8"/>
  <c r="BW24" i="8"/>
  <c r="BV24" i="8"/>
  <c r="CD24" i="8"/>
  <c r="BU24" i="8"/>
  <c r="BO24" i="8"/>
  <c r="BY55" i="8"/>
  <c r="BQ55" i="8"/>
  <c r="BI55" i="8"/>
  <c r="BA55" i="8"/>
  <c r="AS55" i="8"/>
  <c r="AK55" i="8"/>
  <c r="AC55" i="8"/>
  <c r="U55" i="8"/>
  <c r="M55" i="8"/>
  <c r="E55" i="8"/>
  <c r="BX55" i="8"/>
  <c r="BP55" i="8"/>
  <c r="BH55" i="8"/>
  <c r="AZ55" i="8"/>
  <c r="AR55" i="8"/>
  <c r="AJ55" i="8"/>
  <c r="AB55" i="8"/>
  <c r="T55" i="8"/>
  <c r="L55" i="8"/>
  <c r="BW55" i="8"/>
  <c r="BO55" i="8"/>
  <c r="BG55" i="8"/>
  <c r="AY55" i="8"/>
  <c r="AQ55" i="8"/>
  <c r="AI55" i="8"/>
  <c r="AA55" i="8"/>
  <c r="S55" i="8"/>
  <c r="K55" i="8"/>
  <c r="CC55" i="8"/>
  <c r="BU55" i="8"/>
  <c r="BM55" i="8"/>
  <c r="BE55" i="8"/>
  <c r="AW55" i="8"/>
  <c r="AO55" i="8"/>
  <c r="AG55" i="8"/>
  <c r="Y55" i="8"/>
  <c r="Q55" i="8"/>
  <c r="I55" i="8"/>
  <c r="CB55" i="8"/>
  <c r="BT55" i="8"/>
  <c r="BL55" i="8"/>
  <c r="BD55" i="8"/>
  <c r="AV55" i="8"/>
  <c r="AN55" i="8"/>
  <c r="AF55" i="8"/>
  <c r="X55" i="8"/>
  <c r="P55" i="8"/>
  <c r="H55" i="8"/>
  <c r="CD55" i="8"/>
  <c r="BJ55" i="8"/>
  <c r="AM55" i="8"/>
  <c r="R55" i="8"/>
  <c r="CA55" i="8"/>
  <c r="BF55" i="8"/>
  <c r="AL55" i="8"/>
  <c r="O55" i="8"/>
  <c r="BZ55" i="8"/>
  <c r="BC55" i="8"/>
  <c r="AH55" i="8"/>
  <c r="N55" i="8"/>
  <c r="BV55" i="8"/>
  <c r="BB55" i="8"/>
  <c r="AE55" i="8"/>
  <c r="J55" i="8"/>
  <c r="BS55" i="8"/>
  <c r="AX55" i="8"/>
  <c r="AD55" i="8"/>
  <c r="G55" i="8"/>
  <c r="BR55" i="8"/>
  <c r="AU55" i="8"/>
  <c r="Z55" i="8"/>
  <c r="F55" i="8"/>
  <c r="AT55" i="8"/>
  <c r="AP55" i="8"/>
  <c r="W55" i="8"/>
  <c r="V55" i="8"/>
  <c r="BN55" i="8"/>
  <c r="BK55" i="8"/>
  <c r="BZ23" i="8"/>
  <c r="BR23" i="8"/>
  <c r="BJ23" i="8"/>
  <c r="BB23" i="8"/>
  <c r="AT23" i="8"/>
  <c r="AL23" i="8"/>
  <c r="AD23" i="8"/>
  <c r="V23" i="8"/>
  <c r="N23" i="8"/>
  <c r="F23" i="8"/>
  <c r="BY23" i="8"/>
  <c r="BQ23" i="8"/>
  <c r="BI23" i="8"/>
  <c r="BA23" i="8"/>
  <c r="AS23" i="8"/>
  <c r="AK23" i="8"/>
  <c r="AC23" i="8"/>
  <c r="U23" i="8"/>
  <c r="M23" i="8"/>
  <c r="E23" i="8"/>
  <c r="BX23" i="8"/>
  <c r="BP23" i="8"/>
  <c r="BH23" i="8"/>
  <c r="AZ23" i="8"/>
  <c r="AR23" i="8"/>
  <c r="AJ23" i="8"/>
  <c r="AB23" i="8"/>
  <c r="T23" i="8"/>
  <c r="L23" i="8"/>
  <c r="BW23" i="8"/>
  <c r="BO23" i="8"/>
  <c r="BG23" i="8"/>
  <c r="AY23" i="8"/>
  <c r="AQ23" i="8"/>
  <c r="AI23" i="8"/>
  <c r="AA23" i="8"/>
  <c r="S23" i="8"/>
  <c r="K23" i="8"/>
  <c r="CA23" i="8"/>
  <c r="BK23" i="8"/>
  <c r="AU23" i="8"/>
  <c r="AE23" i="8"/>
  <c r="O23" i="8"/>
  <c r="AM23" i="8"/>
  <c r="AX23" i="8"/>
  <c r="P23" i="8"/>
  <c r="BV23" i="8"/>
  <c r="BF23" i="8"/>
  <c r="AP23" i="8"/>
  <c r="Z23" i="8"/>
  <c r="J23" i="8"/>
  <c r="BU23" i="8"/>
  <c r="BE23" i="8"/>
  <c r="AO23" i="8"/>
  <c r="Y23" i="8"/>
  <c r="I23" i="8"/>
  <c r="CD23" i="8"/>
  <c r="AH23" i="8"/>
  <c r="BL23" i="8"/>
  <c r="AV23" i="8"/>
  <c r="BT23" i="8"/>
  <c r="BD23" i="8"/>
  <c r="AN23" i="8"/>
  <c r="X23" i="8"/>
  <c r="H23" i="8"/>
  <c r="CB23" i="8"/>
  <c r="AF23" i="8"/>
  <c r="BS23" i="8"/>
  <c r="BC23" i="8"/>
  <c r="W23" i="8"/>
  <c r="G23" i="8"/>
  <c r="BN23" i="8"/>
  <c r="R23" i="8"/>
  <c r="CC23" i="8"/>
  <c r="BM23" i="8"/>
  <c r="AW23" i="8"/>
  <c r="AG23" i="8"/>
  <c r="Q23" i="8"/>
  <c r="CC42" i="8"/>
  <c r="BU42" i="8"/>
  <c r="BM42" i="8"/>
  <c r="BE42" i="8"/>
  <c r="AW42" i="8"/>
  <c r="AO42" i="8"/>
  <c r="AG42" i="8"/>
  <c r="Y42" i="8"/>
  <c r="Q42" i="8"/>
  <c r="CB42" i="8"/>
  <c r="BT42" i="8"/>
  <c r="BL42" i="8"/>
  <c r="BD42" i="8"/>
  <c r="AV42" i="8"/>
  <c r="AN42" i="8"/>
  <c r="AF42" i="8"/>
  <c r="X42" i="8"/>
  <c r="CA42" i="8"/>
  <c r="BS42" i="8"/>
  <c r="BK42" i="8"/>
  <c r="BC42" i="8"/>
  <c r="AU42" i="8"/>
  <c r="AM42" i="8"/>
  <c r="AE42" i="8"/>
  <c r="W42" i="8"/>
  <c r="BZ42" i="8"/>
  <c r="BR42" i="8"/>
  <c r="BJ42" i="8"/>
  <c r="BB42" i="8"/>
  <c r="AT42" i="8"/>
  <c r="AL42" i="8"/>
  <c r="AD42" i="8"/>
  <c r="V42" i="8"/>
  <c r="BY42" i="8"/>
  <c r="BQ42" i="8"/>
  <c r="BI42" i="8"/>
  <c r="BA42" i="8"/>
  <c r="AS42" i="8"/>
  <c r="AK42" i="8"/>
  <c r="AC42" i="8"/>
  <c r="U42" i="8"/>
  <c r="BX42" i="8"/>
  <c r="BP42" i="8"/>
  <c r="BH42" i="8"/>
  <c r="AZ42" i="8"/>
  <c r="AR42" i="8"/>
  <c r="AJ42" i="8"/>
  <c r="AB42" i="8"/>
  <c r="T42" i="8"/>
  <c r="BV42" i="8"/>
  <c r="AP42" i="8"/>
  <c r="BO42" i="8"/>
  <c r="AI42" i="8"/>
  <c r="BN42" i="8"/>
  <c r="AH42" i="8"/>
  <c r="BG42" i="8"/>
  <c r="AA42" i="8"/>
  <c r="BW42" i="8"/>
  <c r="Z42" i="8"/>
  <c r="BF42" i="8"/>
  <c r="AY42" i="8"/>
  <c r="AX42" i="8"/>
  <c r="AQ42" i="8"/>
  <c r="S42" i="8"/>
  <c r="CD42" i="8"/>
  <c r="R42" i="8"/>
  <c r="BX30" i="8"/>
  <c r="BP30" i="8"/>
  <c r="BH30" i="8"/>
  <c r="AZ30" i="8"/>
  <c r="AR30" i="8"/>
  <c r="AJ30" i="8"/>
  <c r="AB30" i="8"/>
  <c r="T30" i="8"/>
  <c r="L30" i="8"/>
  <c r="BW30" i="8"/>
  <c r="BO30" i="8"/>
  <c r="BG30" i="8"/>
  <c r="AY30" i="8"/>
  <c r="AQ30" i="8"/>
  <c r="AI30" i="8"/>
  <c r="AA30" i="8"/>
  <c r="S30" i="8"/>
  <c r="K30" i="8"/>
  <c r="CD30" i="8"/>
  <c r="BV30" i="8"/>
  <c r="BN30" i="8"/>
  <c r="BF30" i="8"/>
  <c r="AX30" i="8"/>
  <c r="AP30" i="8"/>
  <c r="AH30" i="8"/>
  <c r="Z30" i="8"/>
  <c r="R30" i="8"/>
  <c r="J30" i="8"/>
  <c r="CC30" i="8"/>
  <c r="BU30" i="8"/>
  <c r="BM30" i="8"/>
  <c r="BE30" i="8"/>
  <c r="AW30" i="8"/>
  <c r="AO30" i="8"/>
  <c r="AG30" i="8"/>
  <c r="Y30" i="8"/>
  <c r="Q30" i="8"/>
  <c r="I30" i="8"/>
  <c r="BY30" i="8"/>
  <c r="BI30" i="8"/>
  <c r="AS30" i="8"/>
  <c r="AC30" i="8"/>
  <c r="M30" i="8"/>
  <c r="CB30" i="8"/>
  <c r="AF30" i="8"/>
  <c r="BZ30" i="8"/>
  <c r="AD30" i="8"/>
  <c r="BT30" i="8"/>
  <c r="BD30" i="8"/>
  <c r="AN30" i="8"/>
  <c r="X30" i="8"/>
  <c r="H30" i="8"/>
  <c r="BS30" i="8"/>
  <c r="BC30" i="8"/>
  <c r="AM30" i="8"/>
  <c r="W30" i="8"/>
  <c r="G30" i="8"/>
  <c r="BL30" i="8"/>
  <c r="P30" i="8"/>
  <c r="BJ30" i="8"/>
  <c r="N30" i="8"/>
  <c r="BR30" i="8"/>
  <c r="BB30" i="8"/>
  <c r="AL30" i="8"/>
  <c r="V30" i="8"/>
  <c r="F30" i="8"/>
  <c r="AT30" i="8"/>
  <c r="BQ30" i="8"/>
  <c r="BA30" i="8"/>
  <c r="AK30" i="8"/>
  <c r="U30" i="8"/>
  <c r="E30" i="8"/>
  <c r="AV30" i="8"/>
  <c r="CA30" i="8"/>
  <c r="BK30" i="8"/>
  <c r="AU30" i="8"/>
  <c r="AE30" i="8"/>
  <c r="O30" i="8"/>
  <c r="CB69" i="8"/>
  <c r="BT69" i="8"/>
  <c r="BL69" i="8"/>
  <c r="BD69" i="8"/>
  <c r="AV69" i="8"/>
  <c r="AN69" i="8"/>
  <c r="AF69" i="8"/>
  <c r="X69" i="8"/>
  <c r="P69" i="8"/>
  <c r="H69" i="8"/>
  <c r="CA69" i="8"/>
  <c r="BS69" i="8"/>
  <c r="BK69" i="8"/>
  <c r="BC69" i="8"/>
  <c r="AU69" i="8"/>
  <c r="AM69" i="8"/>
  <c r="AE69" i="8"/>
  <c r="W69" i="8"/>
  <c r="O69" i="8"/>
  <c r="G69" i="8"/>
  <c r="BZ69" i="8"/>
  <c r="BY69" i="8"/>
  <c r="BQ69" i="8"/>
  <c r="BI69" i="8"/>
  <c r="BA69" i="8"/>
  <c r="AS69" i="8"/>
  <c r="AK69" i="8"/>
  <c r="AC69" i="8"/>
  <c r="U69" i="8"/>
  <c r="M69" i="8"/>
  <c r="E69" i="8"/>
  <c r="BX69" i="8"/>
  <c r="BP69" i="8"/>
  <c r="BH69" i="8"/>
  <c r="AZ69" i="8"/>
  <c r="AR69" i="8"/>
  <c r="AJ69" i="8"/>
  <c r="AB69" i="8"/>
  <c r="T69" i="8"/>
  <c r="L69" i="8"/>
  <c r="BW69" i="8"/>
  <c r="BO69" i="8"/>
  <c r="BG69" i="8"/>
  <c r="AY69" i="8"/>
  <c r="AQ69" i="8"/>
  <c r="AI69" i="8"/>
  <c r="AA69" i="8"/>
  <c r="S69" i="8"/>
  <c r="K69" i="8"/>
  <c r="CD69" i="8"/>
  <c r="BV69" i="8"/>
  <c r="BN69" i="8"/>
  <c r="BF69" i="8"/>
  <c r="AX69" i="8"/>
  <c r="AP69" i="8"/>
  <c r="AH69" i="8"/>
  <c r="Z69" i="8"/>
  <c r="R69" i="8"/>
  <c r="J69" i="8"/>
  <c r="BB69" i="8"/>
  <c r="V69" i="8"/>
  <c r="AW69" i="8"/>
  <c r="Q69" i="8"/>
  <c r="CC69" i="8"/>
  <c r="AT69" i="8"/>
  <c r="N69" i="8"/>
  <c r="BR69" i="8"/>
  <c r="AL69" i="8"/>
  <c r="F69" i="8"/>
  <c r="BM69" i="8"/>
  <c r="AG69" i="8"/>
  <c r="BJ69" i="8"/>
  <c r="BE69" i="8"/>
  <c r="AO69" i="8"/>
  <c r="AD69" i="8"/>
  <c r="Y69" i="8"/>
  <c r="I69" i="8"/>
  <c r="BU69" i="8"/>
  <c r="BW82" i="8"/>
  <c r="BO82" i="8"/>
  <c r="BG82" i="8"/>
  <c r="AY82" i="8"/>
  <c r="AQ82" i="8"/>
  <c r="AI82" i="8"/>
  <c r="AA82" i="8"/>
  <c r="S82" i="8"/>
  <c r="K82" i="8"/>
  <c r="CA82" i="8"/>
  <c r="BS82" i="8"/>
  <c r="BK82" i="8"/>
  <c r="BC82" i="8"/>
  <c r="AU82" i="8"/>
  <c r="AM82" i="8"/>
  <c r="AE82" i="8"/>
  <c r="W82" i="8"/>
  <c r="O82" i="8"/>
  <c r="G82" i="8"/>
  <c r="CB82" i="8"/>
  <c r="BQ82" i="8"/>
  <c r="BF82" i="8"/>
  <c r="AV82" i="8"/>
  <c r="AK82" i="8"/>
  <c r="Z82" i="8"/>
  <c r="P82" i="8"/>
  <c r="E82" i="8"/>
  <c r="BZ82" i="8"/>
  <c r="BP82" i="8"/>
  <c r="BE82" i="8"/>
  <c r="AT82" i="8"/>
  <c r="AJ82" i="8"/>
  <c r="Y82" i="8"/>
  <c r="N82" i="8"/>
  <c r="BY82" i="8"/>
  <c r="BN82" i="8"/>
  <c r="BD82" i="8"/>
  <c r="AS82" i="8"/>
  <c r="AH82" i="8"/>
  <c r="X82" i="8"/>
  <c r="M82" i="8"/>
  <c r="BX82" i="8"/>
  <c r="BM82" i="8"/>
  <c r="BB82" i="8"/>
  <c r="AR82" i="8"/>
  <c r="AG82" i="8"/>
  <c r="V82" i="8"/>
  <c r="L82" i="8"/>
  <c r="BU82" i="8"/>
  <c r="BJ82" i="8"/>
  <c r="AZ82" i="8"/>
  <c r="AO82" i="8"/>
  <c r="AD82" i="8"/>
  <c r="T82" i="8"/>
  <c r="I82" i="8"/>
  <c r="BI82" i="8"/>
  <c r="AF82" i="8"/>
  <c r="F82" i="8"/>
  <c r="BH82" i="8"/>
  <c r="AC82" i="8"/>
  <c r="CD82" i="8"/>
  <c r="BA82" i="8"/>
  <c r="AB82" i="8"/>
  <c r="CC82" i="8"/>
  <c r="AX82" i="8"/>
  <c r="U82" i="8"/>
  <c r="BV82" i="8"/>
  <c r="AW82" i="8"/>
  <c r="R82" i="8"/>
  <c r="BT82" i="8"/>
  <c r="AP82" i="8"/>
  <c r="Q82" i="8"/>
  <c r="BR82" i="8"/>
  <c r="AN82" i="8"/>
  <c r="J82" i="8"/>
  <c r="BL82" i="8"/>
  <c r="AL82" i="8"/>
  <c r="H82" i="8"/>
  <c r="CA100" i="8"/>
  <c r="BS100" i="8"/>
  <c r="BK100" i="8"/>
  <c r="BC100" i="8"/>
  <c r="AU100" i="8"/>
  <c r="AM100" i="8"/>
  <c r="AE100" i="8"/>
  <c r="W100" i="8"/>
  <c r="O100" i="8"/>
  <c r="G100" i="8"/>
  <c r="BY100" i="8"/>
  <c r="BQ100" i="8"/>
  <c r="BI100" i="8"/>
  <c r="BA100" i="8"/>
  <c r="AS100" i="8"/>
  <c r="AK100" i="8"/>
  <c r="AC100" i="8"/>
  <c r="U100" i="8"/>
  <c r="M100" i="8"/>
  <c r="E100" i="8"/>
  <c r="BX100" i="8"/>
  <c r="BP100" i="8"/>
  <c r="BH100" i="8"/>
  <c r="AZ100" i="8"/>
  <c r="AR100" i="8"/>
  <c r="AJ100" i="8"/>
  <c r="AB100" i="8"/>
  <c r="T100" i="8"/>
  <c r="L100" i="8"/>
  <c r="CD100" i="8"/>
  <c r="BV100" i="8"/>
  <c r="BN100" i="8"/>
  <c r="BF100" i="8"/>
  <c r="AX100" i="8"/>
  <c r="AP100" i="8"/>
  <c r="AH100" i="8"/>
  <c r="Z100" i="8"/>
  <c r="R100" i="8"/>
  <c r="J100" i="8"/>
  <c r="CC100" i="8"/>
  <c r="BU100" i="8"/>
  <c r="BM100" i="8"/>
  <c r="BE100" i="8"/>
  <c r="AW100" i="8"/>
  <c r="AO100" i="8"/>
  <c r="AG100" i="8"/>
  <c r="Y100" i="8"/>
  <c r="Q100" i="8"/>
  <c r="I100" i="8"/>
  <c r="CB100" i="8"/>
  <c r="BT100" i="8"/>
  <c r="BL100" i="8"/>
  <c r="BD100" i="8"/>
  <c r="AV100" i="8"/>
  <c r="AN100" i="8"/>
  <c r="AF100" i="8"/>
  <c r="X100" i="8"/>
  <c r="P100" i="8"/>
  <c r="H100" i="8"/>
  <c r="BJ100" i="8"/>
  <c r="AD100" i="8"/>
  <c r="BG100" i="8"/>
  <c r="AA100" i="8"/>
  <c r="BB100" i="8"/>
  <c r="V100" i="8"/>
  <c r="BZ100" i="8"/>
  <c r="AT100" i="8"/>
  <c r="N100" i="8"/>
  <c r="BW100" i="8"/>
  <c r="AQ100" i="8"/>
  <c r="K100" i="8"/>
  <c r="S100" i="8"/>
  <c r="BR100" i="8"/>
  <c r="BO100" i="8"/>
  <c r="AY100" i="8"/>
  <c r="AL100" i="8"/>
  <c r="AI100" i="8"/>
  <c r="F100" i="8"/>
  <c r="CC72" i="8"/>
  <c r="BU72" i="8"/>
  <c r="BM72" i="8"/>
  <c r="BE72" i="8"/>
  <c r="AW72" i="8"/>
  <c r="AO72" i="8"/>
  <c r="AG72" i="8"/>
  <c r="Y72" i="8"/>
  <c r="Q72" i="8"/>
  <c r="I72" i="8"/>
  <c r="CA72" i="8"/>
  <c r="BS72" i="8"/>
  <c r="BK72" i="8"/>
  <c r="BC72" i="8"/>
  <c r="BY72" i="8"/>
  <c r="BQ72" i="8"/>
  <c r="BI72" i="8"/>
  <c r="BA72" i="8"/>
  <c r="AS72" i="8"/>
  <c r="AK72" i="8"/>
  <c r="BW72" i="8"/>
  <c r="BO72" i="8"/>
  <c r="BG72" i="8"/>
  <c r="AY72" i="8"/>
  <c r="AQ72" i="8"/>
  <c r="AI72" i="8"/>
  <c r="AA72" i="8"/>
  <c r="S72" i="8"/>
  <c r="K72" i="8"/>
  <c r="BT72" i="8"/>
  <c r="BD72" i="8"/>
  <c r="AP72" i="8"/>
  <c r="AD72" i="8"/>
  <c r="T72" i="8"/>
  <c r="H72" i="8"/>
  <c r="BR72" i="8"/>
  <c r="BB72" i="8"/>
  <c r="AN72" i="8"/>
  <c r="AC72" i="8"/>
  <c r="R72" i="8"/>
  <c r="G72" i="8"/>
  <c r="BP72" i="8"/>
  <c r="AZ72" i="8"/>
  <c r="AM72" i="8"/>
  <c r="AB72" i="8"/>
  <c r="P72" i="8"/>
  <c r="F72" i="8"/>
  <c r="CD72" i="8"/>
  <c r="BN72" i="8"/>
  <c r="AX72" i="8"/>
  <c r="AL72" i="8"/>
  <c r="Z72" i="8"/>
  <c r="O72" i="8"/>
  <c r="E72" i="8"/>
  <c r="CB72" i="8"/>
  <c r="BL72" i="8"/>
  <c r="AV72" i="8"/>
  <c r="AJ72" i="8"/>
  <c r="X72" i="8"/>
  <c r="N72" i="8"/>
  <c r="BZ72" i="8"/>
  <c r="BJ72" i="8"/>
  <c r="AU72" i="8"/>
  <c r="AH72" i="8"/>
  <c r="W72" i="8"/>
  <c r="M72" i="8"/>
  <c r="BX72" i="8"/>
  <c r="BH72" i="8"/>
  <c r="AT72" i="8"/>
  <c r="AF72" i="8"/>
  <c r="V72" i="8"/>
  <c r="L72" i="8"/>
  <c r="BV72" i="8"/>
  <c r="BF72" i="8"/>
  <c r="AE72" i="8"/>
  <c r="U72" i="8"/>
  <c r="AR72" i="8"/>
  <c r="J72" i="8"/>
  <c r="CD70" i="8"/>
  <c r="BV70" i="8"/>
  <c r="BN70" i="8"/>
  <c r="BF70" i="8"/>
  <c r="AX70" i="8"/>
  <c r="AP70" i="8"/>
  <c r="AH70" i="8"/>
  <c r="Z70" i="8"/>
  <c r="R70" i="8"/>
  <c r="J70" i="8"/>
  <c r="CC70" i="8"/>
  <c r="BU70" i="8"/>
  <c r="BM70" i="8"/>
  <c r="BE70" i="8"/>
  <c r="AW70" i="8"/>
  <c r="AO70" i="8"/>
  <c r="AG70" i="8"/>
  <c r="Y70" i="8"/>
  <c r="Q70" i="8"/>
  <c r="I70" i="8"/>
  <c r="CB70" i="8"/>
  <c r="BT70" i="8"/>
  <c r="BL70" i="8"/>
  <c r="BD70" i="8"/>
  <c r="AV70" i="8"/>
  <c r="AN70" i="8"/>
  <c r="AF70" i="8"/>
  <c r="X70" i="8"/>
  <c r="P70" i="8"/>
  <c r="H70" i="8"/>
  <c r="CA70" i="8"/>
  <c r="BS70" i="8"/>
  <c r="BK70" i="8"/>
  <c r="BC70" i="8"/>
  <c r="AU70" i="8"/>
  <c r="AM70" i="8"/>
  <c r="AE70" i="8"/>
  <c r="W70" i="8"/>
  <c r="O70" i="8"/>
  <c r="G70" i="8"/>
  <c r="BZ70" i="8"/>
  <c r="BR70" i="8"/>
  <c r="BJ70" i="8"/>
  <c r="BB70" i="8"/>
  <c r="AT70" i="8"/>
  <c r="AL70" i="8"/>
  <c r="AD70" i="8"/>
  <c r="V70" i="8"/>
  <c r="N70" i="8"/>
  <c r="F70" i="8"/>
  <c r="BY70" i="8"/>
  <c r="BQ70" i="8"/>
  <c r="BI70" i="8"/>
  <c r="BA70" i="8"/>
  <c r="AS70" i="8"/>
  <c r="AK70" i="8"/>
  <c r="AC70" i="8"/>
  <c r="U70" i="8"/>
  <c r="M70" i="8"/>
  <c r="E70" i="8"/>
  <c r="BX70" i="8"/>
  <c r="BP70" i="8"/>
  <c r="BH70" i="8"/>
  <c r="AZ70" i="8"/>
  <c r="AR70" i="8"/>
  <c r="AJ70" i="8"/>
  <c r="AB70" i="8"/>
  <c r="T70" i="8"/>
  <c r="L70" i="8"/>
  <c r="S70" i="8"/>
  <c r="BW70" i="8"/>
  <c r="K70" i="8"/>
  <c r="BO70" i="8"/>
  <c r="AY70" i="8"/>
  <c r="AQ70" i="8"/>
  <c r="BG70" i="8"/>
  <c r="AI70" i="8"/>
  <c r="AA70" i="8"/>
  <c r="CC61" i="8"/>
  <c r="BU61" i="8"/>
  <c r="CB61" i="8"/>
  <c r="BT61" i="8"/>
  <c r="CA61" i="8"/>
  <c r="BS61" i="8"/>
  <c r="BY61" i="8"/>
  <c r="BQ61" i="8"/>
  <c r="BX61" i="8"/>
  <c r="BP61" i="8"/>
  <c r="CD61" i="8"/>
  <c r="BZ61" i="8"/>
  <c r="BW61" i="8"/>
  <c r="BV61" i="8"/>
  <c r="BR61" i="8"/>
  <c r="BO61" i="8"/>
  <c r="CD25" i="8"/>
  <c r="BV25" i="8"/>
  <c r="CC25" i="8"/>
  <c r="BU25" i="8"/>
  <c r="CB25" i="8"/>
  <c r="BT25" i="8"/>
  <c r="CA25" i="8"/>
  <c r="BS25" i="8"/>
  <c r="BO25" i="8"/>
  <c r="BR25" i="8"/>
  <c r="BP25" i="8"/>
  <c r="BZ25" i="8"/>
  <c r="BY25" i="8"/>
  <c r="BX25" i="8"/>
  <c r="BW25" i="8"/>
  <c r="BQ25" i="8"/>
  <c r="CB20" i="8"/>
  <c r="BT20" i="8"/>
  <c r="BL20" i="8"/>
  <c r="BD20" i="8"/>
  <c r="AV20" i="8"/>
  <c r="AN20" i="8"/>
  <c r="AF20" i="8"/>
  <c r="X20" i="8"/>
  <c r="P20" i="8"/>
  <c r="H20" i="8"/>
  <c r="CA20" i="8"/>
  <c r="BS20" i="8"/>
  <c r="BK20" i="8"/>
  <c r="BC20" i="8"/>
  <c r="AU20" i="8"/>
  <c r="AM20" i="8"/>
  <c r="AE20" i="8"/>
  <c r="W20" i="8"/>
  <c r="O20" i="8"/>
  <c r="G20" i="8"/>
  <c r="BZ20" i="8"/>
  <c r="BR20" i="8"/>
  <c r="BJ20" i="8"/>
  <c r="BB20" i="8"/>
  <c r="AT20" i="8"/>
  <c r="AL20" i="8"/>
  <c r="AD20" i="8"/>
  <c r="V20" i="8"/>
  <c r="N20" i="8"/>
  <c r="F20" i="8"/>
  <c r="BY20" i="8"/>
  <c r="BQ20" i="8"/>
  <c r="BI20" i="8"/>
  <c r="BA20" i="8"/>
  <c r="AS20" i="8"/>
  <c r="AK20" i="8"/>
  <c r="AC20" i="8"/>
  <c r="U20" i="8"/>
  <c r="M20" i="8"/>
  <c r="E20" i="8"/>
  <c r="BU20" i="8"/>
  <c r="BE20" i="8"/>
  <c r="AO20" i="8"/>
  <c r="Y20" i="8"/>
  <c r="I20" i="8"/>
  <c r="AW20" i="8"/>
  <c r="AR20" i="8"/>
  <c r="L20" i="8"/>
  <c r="BV20" i="8"/>
  <c r="BP20" i="8"/>
  <c r="AZ20" i="8"/>
  <c r="AJ20" i="8"/>
  <c r="T20" i="8"/>
  <c r="BO20" i="8"/>
  <c r="AY20" i="8"/>
  <c r="AI20" i="8"/>
  <c r="S20" i="8"/>
  <c r="BM20" i="8"/>
  <c r="Q20" i="8"/>
  <c r="BX20" i="8"/>
  <c r="AB20" i="8"/>
  <c r="AP20" i="8"/>
  <c r="J20" i="8"/>
  <c r="CD20" i="8"/>
  <c r="BN20" i="8"/>
  <c r="AX20" i="8"/>
  <c r="AH20" i="8"/>
  <c r="R20" i="8"/>
  <c r="BF20" i="8"/>
  <c r="Z20" i="8"/>
  <c r="CC20" i="8"/>
  <c r="AG20" i="8"/>
  <c r="BH20" i="8"/>
  <c r="BW20" i="8"/>
  <c r="BG20" i="8"/>
  <c r="AQ20" i="8"/>
  <c r="AA20" i="8"/>
  <c r="K20" i="8"/>
  <c r="BY51" i="8"/>
  <c r="BQ51" i="8"/>
  <c r="BX51" i="8"/>
  <c r="BP51" i="8"/>
  <c r="BW51" i="8"/>
  <c r="BO51" i="8"/>
  <c r="CC51" i="8"/>
  <c r="BU51" i="8"/>
  <c r="CB51" i="8"/>
  <c r="BT51" i="8"/>
  <c r="BV51" i="8"/>
  <c r="BS51" i="8"/>
  <c r="BR51" i="8"/>
  <c r="CD51" i="8"/>
  <c r="CA51" i="8"/>
  <c r="BZ51" i="8"/>
  <c r="BZ19" i="8"/>
  <c r="BR19" i="8"/>
  <c r="BJ19" i="8"/>
  <c r="BY19" i="8"/>
  <c r="BQ19" i="8"/>
  <c r="BX19" i="8"/>
  <c r="BP19" i="8"/>
  <c r="BH19" i="8"/>
  <c r="BW19" i="8"/>
  <c r="BO19" i="8"/>
  <c r="BS19" i="8"/>
  <c r="BE19" i="8"/>
  <c r="AW19" i="8"/>
  <c r="AO19" i="8"/>
  <c r="AG19" i="8"/>
  <c r="Y19" i="8"/>
  <c r="Q19" i="8"/>
  <c r="I19" i="8"/>
  <c r="CA19" i="8"/>
  <c r="BA19" i="8"/>
  <c r="AC19" i="8"/>
  <c r="E19" i="8"/>
  <c r="AZ19" i="8"/>
  <c r="AJ19" i="8"/>
  <c r="L19" i="8"/>
  <c r="BT19" i="8"/>
  <c r="Z19" i="8"/>
  <c r="CD19" i="8"/>
  <c r="BN19" i="8"/>
  <c r="BD19" i="8"/>
  <c r="AV19" i="8"/>
  <c r="AN19" i="8"/>
  <c r="AF19" i="8"/>
  <c r="X19" i="8"/>
  <c r="P19" i="8"/>
  <c r="H19" i="8"/>
  <c r="CC19" i="8"/>
  <c r="BM19" i="8"/>
  <c r="BC19" i="8"/>
  <c r="AU19" i="8"/>
  <c r="AM19" i="8"/>
  <c r="AE19" i="8"/>
  <c r="W19" i="8"/>
  <c r="O19" i="8"/>
  <c r="G19" i="8"/>
  <c r="BK19" i="8"/>
  <c r="AK19" i="8"/>
  <c r="U19" i="8"/>
  <c r="BI19" i="8"/>
  <c r="AB19" i="8"/>
  <c r="AX19" i="8"/>
  <c r="AH19" i="8"/>
  <c r="J19" i="8"/>
  <c r="CB19" i="8"/>
  <c r="BL19" i="8"/>
  <c r="BB19" i="8"/>
  <c r="AT19" i="8"/>
  <c r="AL19" i="8"/>
  <c r="AD19" i="8"/>
  <c r="V19" i="8"/>
  <c r="N19" i="8"/>
  <c r="F19" i="8"/>
  <c r="BF19" i="8"/>
  <c r="AP19" i="8"/>
  <c r="R19" i="8"/>
  <c r="AS19" i="8"/>
  <c r="M19" i="8"/>
  <c r="BV19" i="8"/>
  <c r="AR19" i="8"/>
  <c r="T19" i="8"/>
  <c r="BU19" i="8"/>
  <c r="BG19" i="8"/>
  <c r="AY19" i="8"/>
  <c r="AQ19" i="8"/>
  <c r="AI19" i="8"/>
  <c r="AA19" i="8"/>
  <c r="S19" i="8"/>
  <c r="K19" i="8"/>
  <c r="CC38" i="8"/>
  <c r="BU38" i="8"/>
  <c r="BM38" i="8"/>
  <c r="BE38" i="8"/>
  <c r="AW38" i="8"/>
  <c r="AO38" i="8"/>
  <c r="AG38" i="8"/>
  <c r="Y38" i="8"/>
  <c r="Q38" i="8"/>
  <c r="I38" i="8"/>
  <c r="CB38" i="8"/>
  <c r="BT38" i="8"/>
  <c r="BL38" i="8"/>
  <c r="BD38" i="8"/>
  <c r="AV38" i="8"/>
  <c r="AN38" i="8"/>
  <c r="AF38" i="8"/>
  <c r="X38" i="8"/>
  <c r="P38" i="8"/>
  <c r="H38" i="8"/>
  <c r="CA38" i="8"/>
  <c r="BS38" i="8"/>
  <c r="BK38" i="8"/>
  <c r="BC38" i="8"/>
  <c r="AU38" i="8"/>
  <c r="AM38" i="8"/>
  <c r="AE38" i="8"/>
  <c r="W38" i="8"/>
  <c r="O38" i="8"/>
  <c r="G38" i="8"/>
  <c r="BZ38" i="8"/>
  <c r="BR38" i="8"/>
  <c r="BJ38" i="8"/>
  <c r="BB38" i="8"/>
  <c r="AT38" i="8"/>
  <c r="AL38" i="8"/>
  <c r="AD38" i="8"/>
  <c r="V38" i="8"/>
  <c r="N38" i="8"/>
  <c r="F38" i="8"/>
  <c r="BY38" i="8"/>
  <c r="BQ38" i="8"/>
  <c r="BI38" i="8"/>
  <c r="BA38" i="8"/>
  <c r="AS38" i="8"/>
  <c r="AK38" i="8"/>
  <c r="AC38" i="8"/>
  <c r="U38" i="8"/>
  <c r="M38" i="8"/>
  <c r="E38" i="8"/>
  <c r="BX38" i="8"/>
  <c r="BP38" i="8"/>
  <c r="BH38" i="8"/>
  <c r="AZ38" i="8"/>
  <c r="AR38" i="8"/>
  <c r="AJ38" i="8"/>
  <c r="AB38" i="8"/>
  <c r="T38" i="8"/>
  <c r="L38" i="8"/>
  <c r="BN38" i="8"/>
  <c r="AH38" i="8"/>
  <c r="BG38" i="8"/>
  <c r="AA38" i="8"/>
  <c r="BF38" i="8"/>
  <c r="Z38" i="8"/>
  <c r="AY38" i="8"/>
  <c r="S38" i="8"/>
  <c r="BO38" i="8"/>
  <c r="AX38" i="8"/>
  <c r="AQ38" i="8"/>
  <c r="CD38" i="8"/>
  <c r="AP38" i="8"/>
  <c r="AI38" i="8"/>
  <c r="R38" i="8"/>
  <c r="BW38" i="8"/>
  <c r="K38" i="8"/>
  <c r="BV38" i="8"/>
  <c r="J38" i="8"/>
  <c r="BZ64" i="8"/>
  <c r="BR64" i="8"/>
  <c r="BJ64" i="8"/>
  <c r="BY64" i="8"/>
  <c r="BQ64" i="8"/>
  <c r="BI64" i="8"/>
  <c r="BA64" i="8"/>
  <c r="AS64" i="8"/>
  <c r="AK64" i="8"/>
  <c r="AC64" i="8"/>
  <c r="U64" i="8"/>
  <c r="M64" i="8"/>
  <c r="E64" i="8"/>
  <c r="CD64" i="8"/>
  <c r="BV64" i="8"/>
  <c r="BN64" i="8"/>
  <c r="BF64" i="8"/>
  <c r="AX64" i="8"/>
  <c r="CB64" i="8"/>
  <c r="BT64" i="8"/>
  <c r="BL64" i="8"/>
  <c r="BD64" i="8"/>
  <c r="BX64" i="8"/>
  <c r="BH64" i="8"/>
  <c r="AV64" i="8"/>
  <c r="AM64" i="8"/>
  <c r="AD64" i="8"/>
  <c r="T64" i="8"/>
  <c r="K64" i="8"/>
  <c r="BW64" i="8"/>
  <c r="BG64" i="8"/>
  <c r="AU64" i="8"/>
  <c r="AL64" i="8"/>
  <c r="AB64" i="8"/>
  <c r="S64" i="8"/>
  <c r="J64" i="8"/>
  <c r="BU64" i="8"/>
  <c r="BE64" i="8"/>
  <c r="AT64" i="8"/>
  <c r="AJ64" i="8"/>
  <c r="AA64" i="8"/>
  <c r="R64" i="8"/>
  <c r="I64" i="8"/>
  <c r="BP64" i="8"/>
  <c r="BB64" i="8"/>
  <c r="AQ64" i="8"/>
  <c r="AH64" i="8"/>
  <c r="Y64" i="8"/>
  <c r="P64" i="8"/>
  <c r="G64" i="8"/>
  <c r="BO64" i="8"/>
  <c r="AZ64" i="8"/>
  <c r="AP64" i="8"/>
  <c r="AG64" i="8"/>
  <c r="X64" i="8"/>
  <c r="O64" i="8"/>
  <c r="F64" i="8"/>
  <c r="AY64" i="8"/>
  <c r="Z64" i="8"/>
  <c r="AW64" i="8"/>
  <c r="W64" i="8"/>
  <c r="CC64" i="8"/>
  <c r="AR64" i="8"/>
  <c r="V64" i="8"/>
  <c r="CA64" i="8"/>
  <c r="AO64" i="8"/>
  <c r="Q64" i="8"/>
  <c r="BS64" i="8"/>
  <c r="AN64" i="8"/>
  <c r="N64" i="8"/>
  <c r="BM64" i="8"/>
  <c r="AI64" i="8"/>
  <c r="L64" i="8"/>
  <c r="AF64" i="8"/>
  <c r="AE64" i="8"/>
  <c r="H64" i="8"/>
  <c r="BK64" i="8"/>
  <c r="BC64" i="8"/>
  <c r="CD79" i="8"/>
  <c r="BV79" i="8"/>
  <c r="BN79" i="8"/>
  <c r="BF79" i="8"/>
  <c r="AX79" i="8"/>
  <c r="AP79" i="8"/>
  <c r="AH79" i="8"/>
  <c r="Z79" i="8"/>
  <c r="R79" i="8"/>
  <c r="J79" i="8"/>
  <c r="CC79" i="8"/>
  <c r="BU79" i="8"/>
  <c r="BM79" i="8"/>
  <c r="BE79" i="8"/>
  <c r="AW79" i="8"/>
  <c r="AO79" i="8"/>
  <c r="AG79" i="8"/>
  <c r="Y79" i="8"/>
  <c r="Q79" i="8"/>
  <c r="I79" i="8"/>
  <c r="CB79" i="8"/>
  <c r="BT79" i="8"/>
  <c r="BL79" i="8"/>
  <c r="BD79" i="8"/>
  <c r="AV79" i="8"/>
  <c r="AN79" i="8"/>
  <c r="AF79" i="8"/>
  <c r="X79" i="8"/>
  <c r="P79" i="8"/>
  <c r="H79" i="8"/>
  <c r="CA79" i="8"/>
  <c r="BS79" i="8"/>
  <c r="BK79" i="8"/>
  <c r="BC79" i="8"/>
  <c r="AU79" i="8"/>
  <c r="AM79" i="8"/>
  <c r="AE79" i="8"/>
  <c r="W79" i="8"/>
  <c r="O79" i="8"/>
  <c r="G79" i="8"/>
  <c r="BY79" i="8"/>
  <c r="BQ79" i="8"/>
  <c r="BI79" i="8"/>
  <c r="BA79" i="8"/>
  <c r="AS79" i="8"/>
  <c r="AK79" i="8"/>
  <c r="AC79" i="8"/>
  <c r="U79" i="8"/>
  <c r="M79" i="8"/>
  <c r="BJ79" i="8"/>
  <c r="AQ79" i="8"/>
  <c r="T79" i="8"/>
  <c r="AL79" i="8"/>
  <c r="S79" i="8"/>
  <c r="BZ79" i="8"/>
  <c r="AJ79" i="8"/>
  <c r="N79" i="8"/>
  <c r="BX79" i="8"/>
  <c r="BB79" i="8"/>
  <c r="AI79" i="8"/>
  <c r="L79" i="8"/>
  <c r="BW79" i="8"/>
  <c r="AZ79" i="8"/>
  <c r="AD79" i="8"/>
  <c r="K79" i="8"/>
  <c r="BR79" i="8"/>
  <c r="AY79" i="8"/>
  <c r="AB79" i="8"/>
  <c r="F79" i="8"/>
  <c r="BP79" i="8"/>
  <c r="AT79" i="8"/>
  <c r="AA79" i="8"/>
  <c r="BO79" i="8"/>
  <c r="AR79" i="8"/>
  <c r="V79" i="8"/>
  <c r="BY99" i="8"/>
  <c r="BQ99" i="8"/>
  <c r="BI99" i="8"/>
  <c r="BA99" i="8"/>
  <c r="AS99" i="8"/>
  <c r="AK99" i="8"/>
  <c r="AC99" i="8"/>
  <c r="U99" i="8"/>
  <c r="M99" i="8"/>
  <c r="E99" i="8"/>
  <c r="BW99" i="8"/>
  <c r="BO99" i="8"/>
  <c r="BG99" i="8"/>
  <c r="AY99" i="8"/>
  <c r="AQ99" i="8"/>
  <c r="AI99" i="8"/>
  <c r="AA99" i="8"/>
  <c r="S99" i="8"/>
  <c r="K99" i="8"/>
  <c r="CD99" i="8"/>
  <c r="BV99" i="8"/>
  <c r="BN99" i="8"/>
  <c r="BF99" i="8"/>
  <c r="AX99" i="8"/>
  <c r="AP99" i="8"/>
  <c r="AH99" i="8"/>
  <c r="Z99" i="8"/>
  <c r="R99" i="8"/>
  <c r="J99" i="8"/>
  <c r="CB99" i="8"/>
  <c r="BT99" i="8"/>
  <c r="BL99" i="8"/>
  <c r="BD99" i="8"/>
  <c r="AV99" i="8"/>
  <c r="AN99" i="8"/>
  <c r="AF99" i="8"/>
  <c r="X99" i="8"/>
  <c r="P99" i="8"/>
  <c r="H99" i="8"/>
  <c r="CA99" i="8"/>
  <c r="BS99" i="8"/>
  <c r="BK99" i="8"/>
  <c r="BC99" i="8"/>
  <c r="AU99" i="8"/>
  <c r="AM99" i="8"/>
  <c r="AE99" i="8"/>
  <c r="W99" i="8"/>
  <c r="O99" i="8"/>
  <c r="G99" i="8"/>
  <c r="BZ99" i="8"/>
  <c r="BR99" i="8"/>
  <c r="BJ99" i="8"/>
  <c r="BB99" i="8"/>
  <c r="AT99" i="8"/>
  <c r="AL99" i="8"/>
  <c r="AD99" i="8"/>
  <c r="V99" i="8"/>
  <c r="N99" i="8"/>
  <c r="F99" i="8"/>
  <c r="BX99" i="8"/>
  <c r="AR99" i="8"/>
  <c r="L99" i="8"/>
  <c r="BU99" i="8"/>
  <c r="AO99" i="8"/>
  <c r="I99" i="8"/>
  <c r="BP99" i="8"/>
  <c r="AJ99" i="8"/>
  <c r="BH99" i="8"/>
  <c r="AB99" i="8"/>
  <c r="BE99" i="8"/>
  <c r="Y99" i="8"/>
  <c r="Q99" i="8"/>
  <c r="BM99" i="8"/>
  <c r="AZ99" i="8"/>
  <c r="AW99" i="8"/>
  <c r="AG99" i="8"/>
  <c r="CC99" i="8"/>
  <c r="T99" i="8"/>
  <c r="BZ91" i="8"/>
  <c r="CD91" i="8"/>
  <c r="CC91" i="8"/>
  <c r="BW91" i="8"/>
  <c r="BO91" i="8"/>
  <c r="BG91" i="8"/>
  <c r="AY91" i="8"/>
  <c r="AQ91" i="8"/>
  <c r="AI91" i="8"/>
  <c r="AA91" i="8"/>
  <c r="S91" i="8"/>
  <c r="K91" i="8"/>
  <c r="BT91" i="8"/>
  <c r="BL91" i="8"/>
  <c r="BD91" i="8"/>
  <c r="AV91" i="8"/>
  <c r="AN91" i="8"/>
  <c r="AF91" i="8"/>
  <c r="X91" i="8"/>
  <c r="P91" i="8"/>
  <c r="H91" i="8"/>
  <c r="CB91" i="8"/>
  <c r="BS91" i="8"/>
  <c r="BK91" i="8"/>
  <c r="BC91" i="8"/>
  <c r="AU91" i="8"/>
  <c r="AM91" i="8"/>
  <c r="AE91" i="8"/>
  <c r="W91" i="8"/>
  <c r="O91" i="8"/>
  <c r="G91" i="8"/>
  <c r="CA91" i="8"/>
  <c r="BR91" i="8"/>
  <c r="BJ91" i="8"/>
  <c r="BB91" i="8"/>
  <c r="AT91" i="8"/>
  <c r="AL91" i="8"/>
  <c r="AD91" i="8"/>
  <c r="V91" i="8"/>
  <c r="N91" i="8"/>
  <c r="F91" i="8"/>
  <c r="BY91" i="8"/>
  <c r="BQ91" i="8"/>
  <c r="BI91" i="8"/>
  <c r="BA91" i="8"/>
  <c r="AS91" i="8"/>
  <c r="AK91" i="8"/>
  <c r="AC91" i="8"/>
  <c r="U91" i="8"/>
  <c r="M91" i="8"/>
  <c r="E91" i="8"/>
  <c r="BV91" i="8"/>
  <c r="AZ91" i="8"/>
  <c r="AG91" i="8"/>
  <c r="J91" i="8"/>
  <c r="BN91" i="8"/>
  <c r="AR91" i="8"/>
  <c r="Y91" i="8"/>
  <c r="BM91" i="8"/>
  <c r="AP91" i="8"/>
  <c r="T91" i="8"/>
  <c r="BH91" i="8"/>
  <c r="AO91" i="8"/>
  <c r="R91" i="8"/>
  <c r="BF91" i="8"/>
  <c r="AJ91" i="8"/>
  <c r="Q91" i="8"/>
  <c r="AH91" i="8"/>
  <c r="AB91" i="8"/>
  <c r="BX91" i="8"/>
  <c r="Z91" i="8"/>
  <c r="BU91" i="8"/>
  <c r="L91" i="8"/>
  <c r="BE91" i="8"/>
  <c r="BP91" i="8"/>
  <c r="AX91" i="8"/>
  <c r="AW91" i="8"/>
  <c r="I91" i="8"/>
  <c r="BY83" i="8"/>
  <c r="BQ83" i="8"/>
  <c r="CD83" i="8"/>
  <c r="BV83" i="8"/>
  <c r="CC83" i="8"/>
  <c r="BU83" i="8"/>
  <c r="CB83" i="8"/>
  <c r="BZ83" i="8"/>
  <c r="BX83" i="8"/>
  <c r="BW83" i="8"/>
  <c r="BT83" i="8"/>
  <c r="BR83" i="8"/>
  <c r="BP83" i="8"/>
  <c r="BO83" i="8"/>
  <c r="CA83" i="8"/>
  <c r="BS83" i="8"/>
  <c r="BW87" i="8"/>
  <c r="BO87" i="8"/>
  <c r="BG87" i="8"/>
  <c r="AY87" i="8"/>
  <c r="AQ87" i="8"/>
  <c r="AI87" i="8"/>
  <c r="AA87" i="8"/>
  <c r="S87" i="8"/>
  <c r="K87" i="8"/>
  <c r="CB87" i="8"/>
  <c r="BT87" i="8"/>
  <c r="BL87" i="8"/>
  <c r="BD87" i="8"/>
  <c r="AV87" i="8"/>
  <c r="AN87" i="8"/>
  <c r="AF87" i="8"/>
  <c r="X87" i="8"/>
  <c r="P87" i="8"/>
  <c r="H87" i="8"/>
  <c r="BY87" i="8"/>
  <c r="BQ87" i="8"/>
  <c r="BI87" i="8"/>
  <c r="BA87" i="8"/>
  <c r="AS87" i="8"/>
  <c r="AK87" i="8"/>
  <c r="AC87" i="8"/>
  <c r="U87" i="8"/>
  <c r="BX87" i="8"/>
  <c r="BK87" i="8"/>
  <c r="AX87" i="8"/>
  <c r="AL87" i="8"/>
  <c r="Y87" i="8"/>
  <c r="M87" i="8"/>
  <c r="BS87" i="8"/>
  <c r="BF87" i="8"/>
  <c r="AT87" i="8"/>
  <c r="AG87" i="8"/>
  <c r="T87" i="8"/>
  <c r="I87" i="8"/>
  <c r="CD87" i="8"/>
  <c r="BR87" i="8"/>
  <c r="BE87" i="8"/>
  <c r="AR87" i="8"/>
  <c r="AE87" i="8"/>
  <c r="R87" i="8"/>
  <c r="G87" i="8"/>
  <c r="CC87" i="8"/>
  <c r="BP87" i="8"/>
  <c r="BC87" i="8"/>
  <c r="AP87" i="8"/>
  <c r="AD87" i="8"/>
  <c r="Q87" i="8"/>
  <c r="F87" i="8"/>
  <c r="CA87" i="8"/>
  <c r="BN87" i="8"/>
  <c r="BB87" i="8"/>
  <c r="AO87" i="8"/>
  <c r="AB87" i="8"/>
  <c r="O87" i="8"/>
  <c r="E87" i="8"/>
  <c r="BM87" i="8"/>
  <c r="AH87" i="8"/>
  <c r="BJ87" i="8"/>
  <c r="Z87" i="8"/>
  <c r="BH87" i="8"/>
  <c r="W87" i="8"/>
  <c r="AZ87" i="8"/>
  <c r="V87" i="8"/>
  <c r="BZ87" i="8"/>
  <c r="AU87" i="8"/>
  <c r="L87" i="8"/>
  <c r="AW87" i="8"/>
  <c r="AM87" i="8"/>
  <c r="AJ87" i="8"/>
  <c r="N87" i="8"/>
  <c r="J87" i="8"/>
  <c r="BV87" i="8"/>
  <c r="BU87" i="8"/>
  <c r="CD29" i="8"/>
  <c r="BV29" i="8"/>
  <c r="CC29" i="8"/>
  <c r="BU29" i="8"/>
  <c r="CB29" i="8"/>
  <c r="BT29" i="8"/>
  <c r="CA29" i="8"/>
  <c r="BS29" i="8"/>
  <c r="BW29" i="8"/>
  <c r="BZ29" i="8"/>
  <c r="BR29" i="8"/>
  <c r="BQ29" i="8"/>
  <c r="BX29" i="8"/>
  <c r="BP29" i="8"/>
  <c r="BO29" i="8"/>
  <c r="BY29" i="8"/>
  <c r="CA52" i="8"/>
  <c r="BS52" i="8"/>
  <c r="BK52" i="8"/>
  <c r="BC52" i="8"/>
  <c r="AU52" i="8"/>
  <c r="AM52" i="8"/>
  <c r="AE52" i="8"/>
  <c r="W52" i="8"/>
  <c r="O52" i="8"/>
  <c r="G52" i="8"/>
  <c r="BZ52" i="8"/>
  <c r="BR52" i="8"/>
  <c r="BJ52" i="8"/>
  <c r="BB52" i="8"/>
  <c r="AT52" i="8"/>
  <c r="AL52" i="8"/>
  <c r="AD52" i="8"/>
  <c r="V52" i="8"/>
  <c r="N52" i="8"/>
  <c r="F52" i="8"/>
  <c r="BY52" i="8"/>
  <c r="BQ52" i="8"/>
  <c r="BI52" i="8"/>
  <c r="BA52" i="8"/>
  <c r="AS52" i="8"/>
  <c r="AK52" i="8"/>
  <c r="AC52" i="8"/>
  <c r="U52" i="8"/>
  <c r="M52" i="8"/>
  <c r="E52" i="8"/>
  <c r="BW52" i="8"/>
  <c r="BO52" i="8"/>
  <c r="BG52" i="8"/>
  <c r="AY52" i="8"/>
  <c r="AQ52" i="8"/>
  <c r="AI52" i="8"/>
  <c r="AA52" i="8"/>
  <c r="S52" i="8"/>
  <c r="K52" i="8"/>
  <c r="CD52" i="8"/>
  <c r="BV52" i="8"/>
  <c r="BN52" i="8"/>
  <c r="BF52" i="8"/>
  <c r="AX52" i="8"/>
  <c r="AP52" i="8"/>
  <c r="AH52" i="8"/>
  <c r="Z52" i="8"/>
  <c r="R52" i="8"/>
  <c r="J52" i="8"/>
  <c r="CC52" i="8"/>
  <c r="BH52" i="8"/>
  <c r="AN52" i="8"/>
  <c r="Q52" i="8"/>
  <c r="CB52" i="8"/>
  <c r="BE52" i="8"/>
  <c r="AJ52" i="8"/>
  <c r="P52" i="8"/>
  <c r="BX52" i="8"/>
  <c r="BD52" i="8"/>
  <c r="AG52" i="8"/>
  <c r="L52" i="8"/>
  <c r="BU52" i="8"/>
  <c r="AZ52" i="8"/>
  <c r="AF52" i="8"/>
  <c r="I52" i="8"/>
  <c r="BT52" i="8"/>
  <c r="AW52" i="8"/>
  <c r="AB52" i="8"/>
  <c r="H52" i="8"/>
  <c r="BP52" i="8"/>
  <c r="AV52" i="8"/>
  <c r="Y52" i="8"/>
  <c r="X52" i="8"/>
  <c r="T52" i="8"/>
  <c r="BM52" i="8"/>
  <c r="BL52" i="8"/>
  <c r="AO52" i="8"/>
  <c r="AR52" i="8"/>
  <c r="CD21" i="8"/>
  <c r="BV21" i="8"/>
  <c r="BN21" i="8"/>
  <c r="BF21" i="8"/>
  <c r="AX21" i="8"/>
  <c r="AP21" i="8"/>
  <c r="AH21" i="8"/>
  <c r="Z21" i="8"/>
  <c r="R21" i="8"/>
  <c r="J21" i="8"/>
  <c r="CC21" i="8"/>
  <c r="BU21" i="8"/>
  <c r="BM21" i="8"/>
  <c r="BE21" i="8"/>
  <c r="AW21" i="8"/>
  <c r="AO21" i="8"/>
  <c r="AG21" i="8"/>
  <c r="Y21" i="8"/>
  <c r="Q21" i="8"/>
  <c r="I21" i="8"/>
  <c r="CB21" i="8"/>
  <c r="BT21" i="8"/>
  <c r="BL21" i="8"/>
  <c r="BD21" i="8"/>
  <c r="AV21" i="8"/>
  <c r="AN21" i="8"/>
  <c r="AF21" i="8"/>
  <c r="X21" i="8"/>
  <c r="P21" i="8"/>
  <c r="H21" i="8"/>
  <c r="CA21" i="8"/>
  <c r="BS21" i="8"/>
  <c r="BK21" i="8"/>
  <c r="BC21" i="8"/>
  <c r="AU21" i="8"/>
  <c r="AM21" i="8"/>
  <c r="AE21" i="8"/>
  <c r="W21" i="8"/>
  <c r="O21" i="8"/>
  <c r="G21" i="8"/>
  <c r="BW21" i="8"/>
  <c r="BG21" i="8"/>
  <c r="AQ21" i="8"/>
  <c r="AA21" i="8"/>
  <c r="K21" i="8"/>
  <c r="BO21" i="8"/>
  <c r="S21" i="8"/>
  <c r="BJ21" i="8"/>
  <c r="N21" i="8"/>
  <c r="BX21" i="8"/>
  <c r="BR21" i="8"/>
  <c r="BB21" i="8"/>
  <c r="AL21" i="8"/>
  <c r="V21" i="8"/>
  <c r="F21" i="8"/>
  <c r="BQ21" i="8"/>
  <c r="BA21" i="8"/>
  <c r="AK21" i="8"/>
  <c r="U21" i="8"/>
  <c r="E21" i="8"/>
  <c r="AI21" i="8"/>
  <c r="AT21" i="8"/>
  <c r="BH21" i="8"/>
  <c r="AB21" i="8"/>
  <c r="BP21" i="8"/>
  <c r="AZ21" i="8"/>
  <c r="AJ21" i="8"/>
  <c r="T21" i="8"/>
  <c r="AR21" i="8"/>
  <c r="L21" i="8"/>
  <c r="AY21" i="8"/>
  <c r="BZ21" i="8"/>
  <c r="AD21" i="8"/>
  <c r="BY21" i="8"/>
  <c r="BI21" i="8"/>
  <c r="AS21" i="8"/>
  <c r="AC21" i="8"/>
  <c r="M21" i="8"/>
  <c r="CA48" i="8"/>
  <c r="BS48" i="8"/>
  <c r="BK48" i="8"/>
  <c r="BC48" i="8"/>
  <c r="AU48" i="8"/>
  <c r="AM48" i="8"/>
  <c r="AE48" i="8"/>
  <c r="W48" i="8"/>
  <c r="O48" i="8"/>
  <c r="G48" i="8"/>
  <c r="BZ48" i="8"/>
  <c r="BR48" i="8"/>
  <c r="BJ48" i="8"/>
  <c r="BB48" i="8"/>
  <c r="AT48" i="8"/>
  <c r="AL48" i="8"/>
  <c r="AD48" i="8"/>
  <c r="V48" i="8"/>
  <c r="N48" i="8"/>
  <c r="F48" i="8"/>
  <c r="BY48" i="8"/>
  <c r="BQ48" i="8"/>
  <c r="BI48" i="8"/>
  <c r="BA48" i="8"/>
  <c r="AS48" i="8"/>
  <c r="AK48" i="8"/>
  <c r="AC48" i="8"/>
  <c r="U48" i="8"/>
  <c r="M48" i="8"/>
  <c r="E48" i="8"/>
  <c r="BX48" i="8"/>
  <c r="BP48" i="8"/>
  <c r="BH48" i="8"/>
  <c r="AZ48" i="8"/>
  <c r="AR48" i="8"/>
  <c r="AJ48" i="8"/>
  <c r="AB48" i="8"/>
  <c r="T48" i="8"/>
  <c r="L48" i="8"/>
  <c r="BW48" i="8"/>
  <c r="BO48" i="8"/>
  <c r="BG48" i="8"/>
  <c r="AY48" i="8"/>
  <c r="AQ48" i="8"/>
  <c r="AI48" i="8"/>
  <c r="AA48" i="8"/>
  <c r="S48" i="8"/>
  <c r="K48" i="8"/>
  <c r="CD48" i="8"/>
  <c r="BV48" i="8"/>
  <c r="BN48" i="8"/>
  <c r="BF48" i="8"/>
  <c r="AX48" i="8"/>
  <c r="AP48" i="8"/>
  <c r="AH48" i="8"/>
  <c r="Z48" i="8"/>
  <c r="R48" i="8"/>
  <c r="J48" i="8"/>
  <c r="BU48" i="8"/>
  <c r="AO48" i="8"/>
  <c r="I48" i="8"/>
  <c r="BT48" i="8"/>
  <c r="AN48" i="8"/>
  <c r="H48" i="8"/>
  <c r="BM48" i="8"/>
  <c r="AG48" i="8"/>
  <c r="BL48" i="8"/>
  <c r="AF48" i="8"/>
  <c r="BE48" i="8"/>
  <c r="Y48" i="8"/>
  <c r="BD48" i="8"/>
  <c r="X48" i="8"/>
  <c r="CB48" i="8"/>
  <c r="AW48" i="8"/>
  <c r="AV48" i="8"/>
  <c r="Q48" i="8"/>
  <c r="CC48" i="8"/>
  <c r="P48" i="8"/>
  <c r="BY47" i="8"/>
  <c r="BQ47" i="8"/>
  <c r="BX47" i="8"/>
  <c r="BP47" i="8"/>
  <c r="BW47" i="8"/>
  <c r="BO47" i="8"/>
  <c r="CD47" i="8"/>
  <c r="BV47" i="8"/>
  <c r="BN47" i="8"/>
  <c r="CC47" i="8"/>
  <c r="BU47" i="8"/>
  <c r="BM47" i="8"/>
  <c r="CB47" i="8"/>
  <c r="BT47" i="8"/>
  <c r="BL47" i="8"/>
  <c r="CA47" i="8"/>
  <c r="BZ47" i="8"/>
  <c r="BS47" i="8"/>
  <c r="G47" i="8"/>
  <c r="BR47" i="8"/>
  <c r="F47" i="8"/>
  <c r="E47" i="8"/>
  <c r="BK47" i="8"/>
  <c r="BJ47" i="8"/>
  <c r="CB34" i="8"/>
  <c r="BT34" i="8"/>
  <c r="BL34" i="8"/>
  <c r="BD34" i="8"/>
  <c r="AV34" i="8"/>
  <c r="AN34" i="8"/>
  <c r="AF34" i="8"/>
  <c r="X34" i="8"/>
  <c r="P34" i="8"/>
  <c r="H34" i="8"/>
  <c r="CA34" i="8"/>
  <c r="BS34" i="8"/>
  <c r="BK34" i="8"/>
  <c r="BC34" i="8"/>
  <c r="AU34" i="8"/>
  <c r="AM34" i="8"/>
  <c r="AE34" i="8"/>
  <c r="W34" i="8"/>
  <c r="O34" i="8"/>
  <c r="G34" i="8"/>
  <c r="BZ34" i="8"/>
  <c r="BR34" i="8"/>
  <c r="BJ34" i="8"/>
  <c r="BB34" i="8"/>
  <c r="AT34" i="8"/>
  <c r="AL34" i="8"/>
  <c r="AD34" i="8"/>
  <c r="V34" i="8"/>
  <c r="N34" i="8"/>
  <c r="F34" i="8"/>
  <c r="BY34" i="8"/>
  <c r="BQ34" i="8"/>
  <c r="BI34" i="8"/>
  <c r="BA34" i="8"/>
  <c r="AS34" i="8"/>
  <c r="AK34" i="8"/>
  <c r="AC34" i="8"/>
  <c r="U34" i="8"/>
  <c r="M34" i="8"/>
  <c r="E34" i="8"/>
  <c r="BX34" i="8"/>
  <c r="BP34" i="8"/>
  <c r="BH34" i="8"/>
  <c r="AZ34" i="8"/>
  <c r="AR34" i="8"/>
  <c r="AJ34" i="8"/>
  <c r="AB34" i="8"/>
  <c r="T34" i="8"/>
  <c r="L34" i="8"/>
  <c r="BM34" i="8"/>
  <c r="AP34" i="8"/>
  <c r="S34" i="8"/>
  <c r="CD34" i="8"/>
  <c r="BG34" i="8"/>
  <c r="AO34" i="8"/>
  <c r="R34" i="8"/>
  <c r="CC34" i="8"/>
  <c r="BF34" i="8"/>
  <c r="AI34" i="8"/>
  <c r="Q34" i="8"/>
  <c r="BW34" i="8"/>
  <c r="BE34" i="8"/>
  <c r="AH34" i="8"/>
  <c r="K34" i="8"/>
  <c r="BN34" i="8"/>
  <c r="Y34" i="8"/>
  <c r="AY34" i="8"/>
  <c r="J34" i="8"/>
  <c r="AX34" i="8"/>
  <c r="I34" i="8"/>
  <c r="BV34" i="8"/>
  <c r="AW34" i="8"/>
  <c r="AQ34" i="8"/>
  <c r="AG34" i="8"/>
  <c r="BU34" i="8"/>
  <c r="AA34" i="8"/>
  <c r="BO34" i="8"/>
  <c r="Z34" i="8"/>
  <c r="CC86" i="8"/>
  <c r="BU86" i="8"/>
  <c r="BM86" i="8"/>
  <c r="BE86" i="8"/>
  <c r="AW86" i="8"/>
  <c r="AO86" i="8"/>
  <c r="CB86" i="8"/>
  <c r="BS86" i="8"/>
  <c r="BJ86" i="8"/>
  <c r="BA86" i="8"/>
  <c r="AR86" i="8"/>
  <c r="AI86" i="8"/>
  <c r="AA86" i="8"/>
  <c r="S86" i="8"/>
  <c r="K86" i="8"/>
  <c r="BY86" i="8"/>
  <c r="BP86" i="8"/>
  <c r="BG86" i="8"/>
  <c r="AX86" i="8"/>
  <c r="AN86" i="8"/>
  <c r="AF86" i="8"/>
  <c r="X86" i="8"/>
  <c r="P86" i="8"/>
  <c r="H86" i="8"/>
  <c r="BX86" i="8"/>
  <c r="BO86" i="8"/>
  <c r="BF86" i="8"/>
  <c r="AV86" i="8"/>
  <c r="AM86" i="8"/>
  <c r="AE86" i="8"/>
  <c r="W86" i="8"/>
  <c r="O86" i="8"/>
  <c r="G86" i="8"/>
  <c r="BW86" i="8"/>
  <c r="BN86" i="8"/>
  <c r="BD86" i="8"/>
  <c r="AU86" i="8"/>
  <c r="AL86" i="8"/>
  <c r="AD86" i="8"/>
  <c r="V86" i="8"/>
  <c r="N86" i="8"/>
  <c r="F86" i="8"/>
  <c r="BV86" i="8"/>
  <c r="BL86" i="8"/>
  <c r="BC86" i="8"/>
  <c r="AT86" i="8"/>
  <c r="AK86" i="8"/>
  <c r="AC86" i="8"/>
  <c r="U86" i="8"/>
  <c r="M86" i="8"/>
  <c r="E86" i="8"/>
  <c r="CA86" i="8"/>
  <c r="BB86" i="8"/>
  <c r="AG86" i="8"/>
  <c r="J86" i="8"/>
  <c r="BZ86" i="8"/>
  <c r="AZ86" i="8"/>
  <c r="AB86" i="8"/>
  <c r="I86" i="8"/>
  <c r="BT86" i="8"/>
  <c r="AY86" i="8"/>
  <c r="Z86" i="8"/>
  <c r="BR86" i="8"/>
  <c r="AS86" i="8"/>
  <c r="Y86" i="8"/>
  <c r="BK86" i="8"/>
  <c r="AP86" i="8"/>
  <c r="R86" i="8"/>
  <c r="BH86" i="8"/>
  <c r="AQ86" i="8"/>
  <c r="AJ86" i="8"/>
  <c r="AH86" i="8"/>
  <c r="T86" i="8"/>
  <c r="CD86" i="8"/>
  <c r="Q86" i="8"/>
  <c r="BQ86" i="8"/>
  <c r="L86" i="8"/>
  <c r="BI86" i="8"/>
  <c r="BZ68" i="8"/>
  <c r="BR68" i="8"/>
  <c r="BJ68" i="8"/>
  <c r="BB68" i="8"/>
  <c r="AT68" i="8"/>
  <c r="AL68" i="8"/>
  <c r="AD68" i="8"/>
  <c r="V68" i="8"/>
  <c r="N68" i="8"/>
  <c r="F68" i="8"/>
  <c r="BY68" i="8"/>
  <c r="BQ68" i="8"/>
  <c r="BI68" i="8"/>
  <c r="BA68" i="8"/>
  <c r="AS68" i="8"/>
  <c r="AK68" i="8"/>
  <c r="AC68" i="8"/>
  <c r="U68" i="8"/>
  <c r="M68" i="8"/>
  <c r="E68" i="8"/>
  <c r="BW68" i="8"/>
  <c r="BO68" i="8"/>
  <c r="BG68" i="8"/>
  <c r="AY68" i="8"/>
  <c r="AQ68" i="8"/>
  <c r="AI68" i="8"/>
  <c r="AA68" i="8"/>
  <c r="S68" i="8"/>
  <c r="K68" i="8"/>
  <c r="CD68" i="8"/>
  <c r="BV68" i="8"/>
  <c r="BN68" i="8"/>
  <c r="BF68" i="8"/>
  <c r="AX68" i="8"/>
  <c r="AP68" i="8"/>
  <c r="AH68" i="8"/>
  <c r="Z68" i="8"/>
  <c r="R68" i="8"/>
  <c r="J68" i="8"/>
  <c r="CC68" i="8"/>
  <c r="BU68" i="8"/>
  <c r="BM68" i="8"/>
  <c r="BE68" i="8"/>
  <c r="AW68" i="8"/>
  <c r="AO68" i="8"/>
  <c r="AG68" i="8"/>
  <c r="Y68" i="8"/>
  <c r="Q68" i="8"/>
  <c r="I68" i="8"/>
  <c r="CB68" i="8"/>
  <c r="BT68" i="8"/>
  <c r="BL68" i="8"/>
  <c r="BD68" i="8"/>
  <c r="AV68" i="8"/>
  <c r="AN68" i="8"/>
  <c r="AF68" i="8"/>
  <c r="X68" i="8"/>
  <c r="P68" i="8"/>
  <c r="H68" i="8"/>
  <c r="BP68" i="8"/>
  <c r="AJ68" i="8"/>
  <c r="BK68" i="8"/>
  <c r="AE68" i="8"/>
  <c r="BH68" i="8"/>
  <c r="AB68" i="8"/>
  <c r="AZ68" i="8"/>
  <c r="T68" i="8"/>
  <c r="CA68" i="8"/>
  <c r="AU68" i="8"/>
  <c r="O68" i="8"/>
  <c r="BC68" i="8"/>
  <c r="AR68" i="8"/>
  <c r="AM68" i="8"/>
  <c r="W68" i="8"/>
  <c r="L68" i="8"/>
  <c r="G68" i="8"/>
  <c r="BX68" i="8"/>
  <c r="BS68" i="8"/>
  <c r="CC90" i="8"/>
  <c r="BU90" i="8"/>
  <c r="BM90" i="8"/>
  <c r="BE90" i="8"/>
  <c r="AW90" i="8"/>
  <c r="AO90" i="8"/>
  <c r="AG90" i="8"/>
  <c r="Y90" i="8"/>
  <c r="Q90" i="8"/>
  <c r="I90" i="8"/>
  <c r="BZ90" i="8"/>
  <c r="BR90" i="8"/>
  <c r="BJ90" i="8"/>
  <c r="BB90" i="8"/>
  <c r="AT90" i="8"/>
  <c r="AL90" i="8"/>
  <c r="AD90" i="8"/>
  <c r="V90" i="8"/>
  <c r="N90" i="8"/>
  <c r="F90" i="8"/>
  <c r="BY90" i="8"/>
  <c r="BQ90" i="8"/>
  <c r="BI90" i="8"/>
  <c r="BA90" i="8"/>
  <c r="AS90" i="8"/>
  <c r="AK90" i="8"/>
  <c r="AC90" i="8"/>
  <c r="U90" i="8"/>
  <c r="M90" i="8"/>
  <c r="E90" i="8"/>
  <c r="BX90" i="8"/>
  <c r="BP90" i="8"/>
  <c r="BH90" i="8"/>
  <c r="AZ90" i="8"/>
  <c r="AR90" i="8"/>
  <c r="AJ90" i="8"/>
  <c r="AB90" i="8"/>
  <c r="T90" i="8"/>
  <c r="L90" i="8"/>
  <c r="BW90" i="8"/>
  <c r="BO90" i="8"/>
  <c r="BG90" i="8"/>
  <c r="AY90" i="8"/>
  <c r="AQ90" i="8"/>
  <c r="AI90" i="8"/>
  <c r="AA90" i="8"/>
  <c r="S90" i="8"/>
  <c r="K90" i="8"/>
  <c r="BN90" i="8"/>
  <c r="AU90" i="8"/>
  <c r="X90" i="8"/>
  <c r="CB90" i="8"/>
  <c r="BF90" i="8"/>
  <c r="AM90" i="8"/>
  <c r="P90" i="8"/>
  <c r="CA90" i="8"/>
  <c r="BD90" i="8"/>
  <c r="AH90" i="8"/>
  <c r="O90" i="8"/>
  <c r="BV90" i="8"/>
  <c r="BC90" i="8"/>
  <c r="AF90" i="8"/>
  <c r="J90" i="8"/>
  <c r="BT90" i="8"/>
  <c r="AX90" i="8"/>
  <c r="AE90" i="8"/>
  <c r="H90" i="8"/>
  <c r="BK90" i="8"/>
  <c r="AV90" i="8"/>
  <c r="AP90" i="8"/>
  <c r="AN90" i="8"/>
  <c r="CD90" i="8"/>
  <c r="W90" i="8"/>
  <c r="BL90" i="8"/>
  <c r="Z90" i="8"/>
  <c r="R90" i="8"/>
  <c r="G90" i="8"/>
  <c r="BS90" i="8"/>
  <c r="CA89" i="8"/>
  <c r="BS89" i="8"/>
  <c r="BK89" i="8"/>
  <c r="BC89" i="8"/>
  <c r="AU89" i="8"/>
  <c r="AM89" i="8"/>
  <c r="AE89" i="8"/>
  <c r="W89" i="8"/>
  <c r="O89" i="8"/>
  <c r="G89" i="8"/>
  <c r="BX89" i="8"/>
  <c r="BP89" i="8"/>
  <c r="BH89" i="8"/>
  <c r="AZ89" i="8"/>
  <c r="AR89" i="8"/>
  <c r="AJ89" i="8"/>
  <c r="AB89" i="8"/>
  <c r="T89" i="8"/>
  <c r="L89" i="8"/>
  <c r="BW89" i="8"/>
  <c r="BO89" i="8"/>
  <c r="BG89" i="8"/>
  <c r="AY89" i="8"/>
  <c r="AQ89" i="8"/>
  <c r="AI89" i="8"/>
  <c r="AA89" i="8"/>
  <c r="S89" i="8"/>
  <c r="K89" i="8"/>
  <c r="CD89" i="8"/>
  <c r="BV89" i="8"/>
  <c r="BN89" i="8"/>
  <c r="BF89" i="8"/>
  <c r="CC89" i="8"/>
  <c r="BU89" i="8"/>
  <c r="BM89" i="8"/>
  <c r="BE89" i="8"/>
  <c r="AW89" i="8"/>
  <c r="AO89" i="8"/>
  <c r="AG89" i="8"/>
  <c r="Y89" i="8"/>
  <c r="Q89" i="8"/>
  <c r="I89" i="8"/>
  <c r="CB89" i="8"/>
  <c r="BI89" i="8"/>
  <c r="AP89" i="8"/>
  <c r="Z89" i="8"/>
  <c r="J89" i="8"/>
  <c r="BT89" i="8"/>
  <c r="BA89" i="8"/>
  <c r="AK89" i="8"/>
  <c r="U89" i="8"/>
  <c r="E89" i="8"/>
  <c r="BR89" i="8"/>
  <c r="AX89" i="8"/>
  <c r="AH89" i="8"/>
  <c r="R89" i="8"/>
  <c r="BQ89" i="8"/>
  <c r="AV89" i="8"/>
  <c r="AF89" i="8"/>
  <c r="P89" i="8"/>
  <c r="BL89" i="8"/>
  <c r="AT89" i="8"/>
  <c r="AD89" i="8"/>
  <c r="N89" i="8"/>
  <c r="BZ89" i="8"/>
  <c r="AC89" i="8"/>
  <c r="BY89" i="8"/>
  <c r="X89" i="8"/>
  <c r="BJ89" i="8"/>
  <c r="V89" i="8"/>
  <c r="BD89" i="8"/>
  <c r="M89" i="8"/>
  <c r="AS89" i="8"/>
  <c r="F89" i="8"/>
  <c r="BB89" i="8"/>
  <c r="AN89" i="8"/>
  <c r="AL89" i="8"/>
  <c r="H89" i="8"/>
  <c r="CC81" i="8"/>
  <c r="BU81" i="8"/>
  <c r="BY81" i="8"/>
  <c r="BQ81" i="8"/>
  <c r="BT81" i="8"/>
  <c r="CD81" i="8"/>
  <c r="BS81" i="8"/>
  <c r="CB81" i="8"/>
  <c r="BR81" i="8"/>
  <c r="CA81" i="8"/>
  <c r="BP81" i="8"/>
  <c r="BX81" i="8"/>
  <c r="BZ81" i="8"/>
  <c r="BW81" i="8"/>
  <c r="BV81" i="8"/>
  <c r="BO81" i="8"/>
  <c r="CD93" i="8"/>
  <c r="BV93" i="8"/>
  <c r="BN93" i="8"/>
  <c r="BF93" i="8"/>
  <c r="AX93" i="8"/>
  <c r="AP93" i="8"/>
  <c r="AH93" i="8"/>
  <c r="Z93" i="8"/>
  <c r="R93" i="8"/>
  <c r="J93" i="8"/>
  <c r="CC93" i="8"/>
  <c r="BU93" i="8"/>
  <c r="BM93" i="8"/>
  <c r="BE93" i="8"/>
  <c r="AW93" i="8"/>
  <c r="AO93" i="8"/>
  <c r="AG93" i="8"/>
  <c r="Y93" i="8"/>
  <c r="Q93" i="8"/>
  <c r="I93" i="8"/>
  <c r="CB93" i="8"/>
  <c r="BT93" i="8"/>
  <c r="BL93" i="8"/>
  <c r="BD93" i="8"/>
  <c r="AV93" i="8"/>
  <c r="AN93" i="8"/>
  <c r="AF93" i="8"/>
  <c r="X93" i="8"/>
  <c r="P93" i="8"/>
  <c r="H93" i="8"/>
  <c r="BZ93" i="8"/>
  <c r="BR93" i="8"/>
  <c r="BJ93" i="8"/>
  <c r="BB93" i="8"/>
  <c r="AT93" i="8"/>
  <c r="AL93" i="8"/>
  <c r="AD93" i="8"/>
  <c r="V93" i="8"/>
  <c r="N93" i="8"/>
  <c r="F93" i="8"/>
  <c r="BY93" i="8"/>
  <c r="BQ93" i="8"/>
  <c r="BI93" i="8"/>
  <c r="BA93" i="8"/>
  <c r="AS93" i="8"/>
  <c r="AK93" i="8"/>
  <c r="AC93" i="8"/>
  <c r="U93" i="8"/>
  <c r="M93" i="8"/>
  <c r="E93" i="8"/>
  <c r="CA93" i="8"/>
  <c r="BG93" i="8"/>
  <c r="AJ93" i="8"/>
  <c r="O93" i="8"/>
  <c r="BS93" i="8"/>
  <c r="AY93" i="8"/>
  <c r="AB93" i="8"/>
  <c r="G93" i="8"/>
  <c r="BP93" i="8"/>
  <c r="AU93" i="8"/>
  <c r="AA93" i="8"/>
  <c r="BO93" i="8"/>
  <c r="AR93" i="8"/>
  <c r="W93" i="8"/>
  <c r="BK93" i="8"/>
  <c r="AQ93" i="8"/>
  <c r="T93" i="8"/>
  <c r="BX93" i="8"/>
  <c r="S93" i="8"/>
  <c r="BC93" i="8"/>
  <c r="AZ93" i="8"/>
  <c r="AM93" i="8"/>
  <c r="AI93" i="8"/>
  <c r="BW93" i="8"/>
  <c r="BH93" i="8"/>
  <c r="L93" i="8"/>
  <c r="AE93" i="8"/>
  <c r="K93" i="8"/>
  <c r="BW39" i="8"/>
  <c r="BO39" i="8"/>
  <c r="BG39" i="8"/>
  <c r="AY39" i="8"/>
  <c r="AQ39" i="8"/>
  <c r="AI39" i="8"/>
  <c r="AA39" i="8"/>
  <c r="S39" i="8"/>
  <c r="K39" i="8"/>
  <c r="CD39" i="8"/>
  <c r="BV39" i="8"/>
  <c r="BN39" i="8"/>
  <c r="BF39" i="8"/>
  <c r="AX39" i="8"/>
  <c r="AP39" i="8"/>
  <c r="AH39" i="8"/>
  <c r="Z39" i="8"/>
  <c r="R39" i="8"/>
  <c r="J39" i="8"/>
  <c r="CC39" i="8"/>
  <c r="BU39" i="8"/>
  <c r="BM39" i="8"/>
  <c r="BE39" i="8"/>
  <c r="AW39" i="8"/>
  <c r="AO39" i="8"/>
  <c r="AG39" i="8"/>
  <c r="Y39" i="8"/>
  <c r="Q39" i="8"/>
  <c r="I39" i="8"/>
  <c r="CB39" i="8"/>
  <c r="BT39" i="8"/>
  <c r="BL39" i="8"/>
  <c r="BD39" i="8"/>
  <c r="AV39" i="8"/>
  <c r="AN39" i="8"/>
  <c r="AF39" i="8"/>
  <c r="X39" i="8"/>
  <c r="P39" i="8"/>
  <c r="H39" i="8"/>
  <c r="CA39" i="8"/>
  <c r="BS39" i="8"/>
  <c r="BK39" i="8"/>
  <c r="BC39" i="8"/>
  <c r="AU39" i="8"/>
  <c r="AM39" i="8"/>
  <c r="AE39" i="8"/>
  <c r="W39" i="8"/>
  <c r="O39" i="8"/>
  <c r="G39" i="8"/>
  <c r="BZ39" i="8"/>
  <c r="BR39" i="8"/>
  <c r="BJ39" i="8"/>
  <c r="BB39" i="8"/>
  <c r="AT39" i="8"/>
  <c r="AL39" i="8"/>
  <c r="AD39" i="8"/>
  <c r="V39" i="8"/>
  <c r="N39" i="8"/>
  <c r="F39" i="8"/>
  <c r="AZ39" i="8"/>
  <c r="T39" i="8"/>
  <c r="BY39" i="8"/>
  <c r="AS39" i="8"/>
  <c r="M39" i="8"/>
  <c r="BX39" i="8"/>
  <c r="AR39" i="8"/>
  <c r="L39" i="8"/>
  <c r="BQ39" i="8"/>
  <c r="AK39" i="8"/>
  <c r="E39" i="8"/>
  <c r="BA39" i="8"/>
  <c r="BP39" i="8"/>
  <c r="AJ39" i="8"/>
  <c r="AC39" i="8"/>
  <c r="AB39" i="8"/>
  <c r="U39" i="8"/>
  <c r="BI39" i="8"/>
  <c r="BH39" i="8"/>
  <c r="CC57" i="8"/>
  <c r="BU57" i="8"/>
  <c r="BM57" i="8"/>
  <c r="BE57" i="8"/>
  <c r="AW57" i="8"/>
  <c r="AO57" i="8"/>
  <c r="AG57" i="8"/>
  <c r="Y57" i="8"/>
  <c r="Q57" i="8"/>
  <c r="I57" i="8"/>
  <c r="CB57" i="8"/>
  <c r="BT57" i="8"/>
  <c r="BL57" i="8"/>
  <c r="BD57" i="8"/>
  <c r="AV57" i="8"/>
  <c r="AN57" i="8"/>
  <c r="AF57" i="8"/>
  <c r="X57" i="8"/>
  <c r="P57" i="8"/>
  <c r="H57" i="8"/>
  <c r="CA57" i="8"/>
  <c r="BS57" i="8"/>
  <c r="BK57" i="8"/>
  <c r="BC57" i="8"/>
  <c r="AU57" i="8"/>
  <c r="AM57" i="8"/>
  <c r="AE57" i="8"/>
  <c r="W57" i="8"/>
  <c r="O57" i="8"/>
  <c r="G57" i="8"/>
  <c r="BY57" i="8"/>
  <c r="BQ57" i="8"/>
  <c r="BI57" i="8"/>
  <c r="BA57" i="8"/>
  <c r="AS57" i="8"/>
  <c r="AK57" i="8"/>
  <c r="AC57" i="8"/>
  <c r="U57" i="8"/>
  <c r="M57" i="8"/>
  <c r="BX57" i="8"/>
  <c r="BP57" i="8"/>
  <c r="AZ57" i="8"/>
  <c r="AR57" i="8"/>
  <c r="AJ57" i="8"/>
  <c r="AB57" i="8"/>
  <c r="T57" i="8"/>
  <c r="L57" i="8"/>
  <c r="BW57" i="8"/>
  <c r="BB57" i="8"/>
  <c r="AH57" i="8"/>
  <c r="K57" i="8"/>
  <c r="BV57" i="8"/>
  <c r="AY57" i="8"/>
  <c r="AD57" i="8"/>
  <c r="J57" i="8"/>
  <c r="BR57" i="8"/>
  <c r="AX57" i="8"/>
  <c r="AA57" i="8"/>
  <c r="F57" i="8"/>
  <c r="BO57" i="8"/>
  <c r="AT57" i="8"/>
  <c r="Z57" i="8"/>
  <c r="BN57" i="8"/>
  <c r="AQ57" i="8"/>
  <c r="V57" i="8"/>
  <c r="BJ57" i="8"/>
  <c r="AP57" i="8"/>
  <c r="S57" i="8"/>
  <c r="BF57" i="8"/>
  <c r="AL57" i="8"/>
  <c r="AI57" i="8"/>
  <c r="R57" i="8"/>
  <c r="N57" i="8"/>
  <c r="CD57" i="8"/>
  <c r="BZ57" i="8"/>
  <c r="CC53" i="8"/>
  <c r="BU53" i="8"/>
  <c r="BM53" i="8"/>
  <c r="BE53" i="8"/>
  <c r="AW53" i="8"/>
  <c r="AO53" i="8"/>
  <c r="AG53" i="8"/>
  <c r="Y53" i="8"/>
  <c r="Q53" i="8"/>
  <c r="I53" i="8"/>
  <c r="CB53" i="8"/>
  <c r="BT53" i="8"/>
  <c r="BL53" i="8"/>
  <c r="BD53" i="8"/>
  <c r="AV53" i="8"/>
  <c r="AN53" i="8"/>
  <c r="AF53" i="8"/>
  <c r="X53" i="8"/>
  <c r="P53" i="8"/>
  <c r="H53" i="8"/>
  <c r="CA53" i="8"/>
  <c r="BS53" i="8"/>
  <c r="BK53" i="8"/>
  <c r="BC53" i="8"/>
  <c r="AU53" i="8"/>
  <c r="AM53" i="8"/>
  <c r="AE53" i="8"/>
  <c r="W53" i="8"/>
  <c r="O53" i="8"/>
  <c r="G53" i="8"/>
  <c r="BY53" i="8"/>
  <c r="BQ53" i="8"/>
  <c r="BI53" i="8"/>
  <c r="BA53" i="8"/>
  <c r="AS53" i="8"/>
  <c r="AK53" i="8"/>
  <c r="AC53" i="8"/>
  <c r="U53" i="8"/>
  <c r="M53" i="8"/>
  <c r="E53" i="8"/>
  <c r="BX53" i="8"/>
  <c r="BP53" i="8"/>
  <c r="BH53" i="8"/>
  <c r="AZ53" i="8"/>
  <c r="AR53" i="8"/>
  <c r="AJ53" i="8"/>
  <c r="AB53" i="8"/>
  <c r="T53" i="8"/>
  <c r="L53" i="8"/>
  <c r="BO53" i="8"/>
  <c r="AT53" i="8"/>
  <c r="Z53" i="8"/>
  <c r="BN53" i="8"/>
  <c r="AQ53" i="8"/>
  <c r="V53" i="8"/>
  <c r="BJ53" i="8"/>
  <c r="AP53" i="8"/>
  <c r="S53" i="8"/>
  <c r="CD53" i="8"/>
  <c r="BG53" i="8"/>
  <c r="AL53" i="8"/>
  <c r="R53" i="8"/>
  <c r="BZ53" i="8"/>
  <c r="BF53" i="8"/>
  <c r="AI53" i="8"/>
  <c r="N53" i="8"/>
  <c r="BW53" i="8"/>
  <c r="BB53" i="8"/>
  <c r="AH53" i="8"/>
  <c r="K53" i="8"/>
  <c r="AD53" i="8"/>
  <c r="AA53" i="8"/>
  <c r="J53" i="8"/>
  <c r="F53" i="8"/>
  <c r="BV53" i="8"/>
  <c r="BR53" i="8"/>
  <c r="AY53" i="8"/>
  <c r="AX53" i="8"/>
  <c r="CC49" i="8"/>
  <c r="BU49" i="8"/>
  <c r="CB49" i="8"/>
  <c r="BT49" i="8"/>
  <c r="CA49" i="8"/>
  <c r="BS49" i="8"/>
  <c r="BY49" i="8"/>
  <c r="BQ49" i="8"/>
  <c r="BX49" i="8"/>
  <c r="BP49" i="8"/>
  <c r="CD49" i="8"/>
  <c r="BZ49" i="8"/>
  <c r="BW49" i="8"/>
  <c r="BV49" i="8"/>
  <c r="BR49" i="8"/>
  <c r="BO49" i="8"/>
  <c r="BY44" i="8"/>
  <c r="BQ44" i="8"/>
  <c r="BI44" i="8"/>
  <c r="BA44" i="8"/>
  <c r="AS44" i="8"/>
  <c r="AK44" i="8"/>
  <c r="AC44" i="8"/>
  <c r="U44" i="8"/>
  <c r="M44" i="8"/>
  <c r="E44" i="8"/>
  <c r="BX44" i="8"/>
  <c r="BP44" i="8"/>
  <c r="BH44" i="8"/>
  <c r="AZ44" i="8"/>
  <c r="AR44" i="8"/>
  <c r="AJ44" i="8"/>
  <c r="AB44" i="8"/>
  <c r="T44" i="8"/>
  <c r="L44" i="8"/>
  <c r="BW44" i="8"/>
  <c r="BO44" i="8"/>
  <c r="BG44" i="8"/>
  <c r="AY44" i="8"/>
  <c r="AQ44" i="8"/>
  <c r="AI44" i="8"/>
  <c r="AA44" i="8"/>
  <c r="S44" i="8"/>
  <c r="K44" i="8"/>
  <c r="CD44" i="8"/>
  <c r="BV44" i="8"/>
  <c r="BN44" i="8"/>
  <c r="BF44" i="8"/>
  <c r="AX44" i="8"/>
  <c r="AP44" i="8"/>
  <c r="AH44" i="8"/>
  <c r="Z44" i="8"/>
  <c r="R44" i="8"/>
  <c r="J44" i="8"/>
  <c r="CC44" i="8"/>
  <c r="BU44" i="8"/>
  <c r="BM44" i="8"/>
  <c r="BE44" i="8"/>
  <c r="AW44" i="8"/>
  <c r="AO44" i="8"/>
  <c r="AG44" i="8"/>
  <c r="Y44" i="8"/>
  <c r="Q44" i="8"/>
  <c r="I44" i="8"/>
  <c r="CB44" i="8"/>
  <c r="BT44" i="8"/>
  <c r="BL44" i="8"/>
  <c r="BD44" i="8"/>
  <c r="AV44" i="8"/>
  <c r="AN44" i="8"/>
  <c r="AF44" i="8"/>
  <c r="X44" i="8"/>
  <c r="P44" i="8"/>
  <c r="H44" i="8"/>
  <c r="BZ44" i="8"/>
  <c r="AT44" i="8"/>
  <c r="N44" i="8"/>
  <c r="BS44" i="8"/>
  <c r="AM44" i="8"/>
  <c r="G44" i="8"/>
  <c r="BR44" i="8"/>
  <c r="AL44" i="8"/>
  <c r="F44" i="8"/>
  <c r="BK44" i="8"/>
  <c r="AE44" i="8"/>
  <c r="AU44" i="8"/>
  <c r="BJ44" i="8"/>
  <c r="AD44" i="8"/>
  <c r="W44" i="8"/>
  <c r="V44" i="8"/>
  <c r="CA44" i="8"/>
  <c r="O44" i="8"/>
  <c r="BC44" i="8"/>
  <c r="BB44" i="8"/>
  <c r="BW43" i="8"/>
  <c r="BO43" i="8"/>
  <c r="BG43" i="8"/>
  <c r="AY43" i="8"/>
  <c r="AQ43" i="8"/>
  <c r="AI43" i="8"/>
  <c r="AA43" i="8"/>
  <c r="S43" i="8"/>
  <c r="K43" i="8"/>
  <c r="CD43" i="8"/>
  <c r="BV43" i="8"/>
  <c r="BN43" i="8"/>
  <c r="BF43" i="8"/>
  <c r="AX43" i="8"/>
  <c r="AP43" i="8"/>
  <c r="AH43" i="8"/>
  <c r="Z43" i="8"/>
  <c r="R43" i="8"/>
  <c r="J43" i="8"/>
  <c r="CC43" i="8"/>
  <c r="BU43" i="8"/>
  <c r="BM43" i="8"/>
  <c r="BE43" i="8"/>
  <c r="AW43" i="8"/>
  <c r="AO43" i="8"/>
  <c r="AG43" i="8"/>
  <c r="Y43" i="8"/>
  <c r="Q43" i="8"/>
  <c r="I43" i="8"/>
  <c r="CB43" i="8"/>
  <c r="BT43" i="8"/>
  <c r="BL43" i="8"/>
  <c r="BD43" i="8"/>
  <c r="AV43" i="8"/>
  <c r="AN43" i="8"/>
  <c r="AF43" i="8"/>
  <c r="X43" i="8"/>
  <c r="P43" i="8"/>
  <c r="H43" i="8"/>
  <c r="CA43" i="8"/>
  <c r="BS43" i="8"/>
  <c r="BK43" i="8"/>
  <c r="BC43" i="8"/>
  <c r="AU43" i="8"/>
  <c r="AM43" i="8"/>
  <c r="AE43" i="8"/>
  <c r="W43" i="8"/>
  <c r="O43" i="8"/>
  <c r="G43" i="8"/>
  <c r="BZ43" i="8"/>
  <c r="BR43" i="8"/>
  <c r="BJ43" i="8"/>
  <c r="BB43" i="8"/>
  <c r="AT43" i="8"/>
  <c r="AL43" i="8"/>
  <c r="AD43" i="8"/>
  <c r="V43" i="8"/>
  <c r="N43" i="8"/>
  <c r="F43" i="8"/>
  <c r="BH43" i="8"/>
  <c r="AB43" i="8"/>
  <c r="BA43" i="8"/>
  <c r="U43" i="8"/>
  <c r="AZ43" i="8"/>
  <c r="T43" i="8"/>
  <c r="BY43" i="8"/>
  <c r="AS43" i="8"/>
  <c r="M43" i="8"/>
  <c r="BI43" i="8"/>
  <c r="AR43" i="8"/>
  <c r="AK43" i="8"/>
  <c r="BX43" i="8"/>
  <c r="AJ43" i="8"/>
  <c r="AC43" i="8"/>
  <c r="L43" i="8"/>
  <c r="BQ43" i="8"/>
  <c r="E43" i="8"/>
  <c r="BP43" i="8"/>
  <c r="BW62" i="8"/>
  <c r="BO62" i="8"/>
  <c r="BG62" i="8"/>
  <c r="AY62" i="8"/>
  <c r="AQ62" i="8"/>
  <c r="AI62" i="8"/>
  <c r="AA62" i="8"/>
  <c r="S62" i="8"/>
  <c r="K62" i="8"/>
  <c r="CD62" i="8"/>
  <c r="BV62" i="8"/>
  <c r="BN62" i="8"/>
  <c r="BF62" i="8"/>
  <c r="AX62" i="8"/>
  <c r="AP62" i="8"/>
  <c r="AH62" i="8"/>
  <c r="Z62" i="8"/>
  <c r="R62" i="8"/>
  <c r="J62" i="8"/>
  <c r="CC62" i="8"/>
  <c r="BU62" i="8"/>
  <c r="BM62" i="8"/>
  <c r="BE62" i="8"/>
  <c r="AW62" i="8"/>
  <c r="AO62" i="8"/>
  <c r="AG62" i="8"/>
  <c r="Y62" i="8"/>
  <c r="Q62" i="8"/>
  <c r="I62" i="8"/>
  <c r="CA62" i="8"/>
  <c r="BS62" i="8"/>
  <c r="BK62" i="8"/>
  <c r="BC62" i="8"/>
  <c r="AU62" i="8"/>
  <c r="AM62" i="8"/>
  <c r="AE62" i="8"/>
  <c r="W62" i="8"/>
  <c r="O62" i="8"/>
  <c r="G62" i="8"/>
  <c r="BZ62" i="8"/>
  <c r="BR62" i="8"/>
  <c r="BJ62" i="8"/>
  <c r="BB62" i="8"/>
  <c r="AT62" i="8"/>
  <c r="AL62" i="8"/>
  <c r="AD62" i="8"/>
  <c r="V62" i="8"/>
  <c r="N62" i="8"/>
  <c r="F62" i="8"/>
  <c r="BQ62" i="8"/>
  <c r="AV62" i="8"/>
  <c r="AB62" i="8"/>
  <c r="E62" i="8"/>
  <c r="BP62" i="8"/>
  <c r="AS62" i="8"/>
  <c r="X62" i="8"/>
  <c r="BL62" i="8"/>
  <c r="AR62" i="8"/>
  <c r="U62" i="8"/>
  <c r="BI62" i="8"/>
  <c r="AN62" i="8"/>
  <c r="T62" i="8"/>
  <c r="CB62" i="8"/>
  <c r="BH62" i="8"/>
  <c r="AK62" i="8"/>
  <c r="P62" i="8"/>
  <c r="BY62" i="8"/>
  <c r="BD62" i="8"/>
  <c r="AJ62" i="8"/>
  <c r="M62" i="8"/>
  <c r="L62" i="8"/>
  <c r="H62" i="8"/>
  <c r="BX62" i="8"/>
  <c r="BT62" i="8"/>
  <c r="BA62" i="8"/>
  <c r="AZ62" i="8"/>
  <c r="AF62" i="8"/>
  <c r="AC62" i="8"/>
  <c r="BX26" i="8"/>
  <c r="BP26" i="8"/>
  <c r="BW26" i="8"/>
  <c r="BO26" i="8"/>
  <c r="CD26" i="8"/>
  <c r="BV26" i="8"/>
  <c r="CC26" i="8"/>
  <c r="BU26" i="8"/>
  <c r="BQ26" i="8"/>
  <c r="BR26" i="8"/>
  <c r="CB26" i="8"/>
  <c r="CA26" i="8"/>
  <c r="BT26" i="8"/>
  <c r="BZ26" i="8"/>
  <c r="BY26" i="8"/>
  <c r="BS26" i="8"/>
  <c r="BY77" i="8"/>
  <c r="BQ77" i="8"/>
  <c r="BW77" i="8"/>
  <c r="BO77" i="8"/>
  <c r="CC77" i="8"/>
  <c r="BU77" i="8"/>
  <c r="BZ77" i="8"/>
  <c r="BX77" i="8"/>
  <c r="BV77" i="8"/>
  <c r="BT77" i="8"/>
  <c r="BS77" i="8"/>
  <c r="CB77" i="8"/>
  <c r="BP77" i="8"/>
  <c r="CD77" i="8"/>
  <c r="CA77" i="8"/>
  <c r="BR77" i="8"/>
  <c r="BZ95" i="8"/>
  <c r="BR95" i="8"/>
  <c r="AT95" i="8"/>
  <c r="BY95" i="8"/>
  <c r="BQ95" i="8"/>
  <c r="AS95" i="8"/>
  <c r="BX95" i="8"/>
  <c r="BP95" i="8"/>
  <c r="AR95" i="8"/>
  <c r="CD95" i="8"/>
  <c r="BV95" i="8"/>
  <c r="AX95" i="8"/>
  <c r="AP95" i="8"/>
  <c r="CC95" i="8"/>
  <c r="BU95" i="8"/>
  <c r="AW95" i="8"/>
  <c r="BT95" i="8"/>
  <c r="AQ95" i="8"/>
  <c r="CB95" i="8"/>
  <c r="CA95" i="8"/>
  <c r="BS95" i="8"/>
  <c r="BO95" i="8"/>
  <c r="AV95" i="8"/>
  <c r="BW95" i="8"/>
  <c r="AU95" i="8"/>
  <c r="CC105" i="8"/>
  <c r="BU105" i="8"/>
  <c r="BM105" i="8"/>
  <c r="BE105" i="8"/>
  <c r="AW105" i="8"/>
  <c r="AO105" i="8"/>
  <c r="AG105" i="8"/>
  <c r="Y105" i="8"/>
  <c r="Q105" i="8"/>
  <c r="I105" i="8"/>
  <c r="CA105" i="8"/>
  <c r="BS105" i="8"/>
  <c r="BK105" i="8"/>
  <c r="BC105" i="8"/>
  <c r="AU105" i="8"/>
  <c r="AM105" i="8"/>
  <c r="AE105" i="8"/>
  <c r="W105" i="8"/>
  <c r="O105" i="8"/>
  <c r="G105" i="8"/>
  <c r="BZ105" i="8"/>
  <c r="BR105" i="8"/>
  <c r="BJ105" i="8"/>
  <c r="BB105" i="8"/>
  <c r="AT105" i="8"/>
  <c r="AL105" i="8"/>
  <c r="AD105" i="8"/>
  <c r="V105" i="8"/>
  <c r="N105" i="8"/>
  <c r="F105" i="8"/>
  <c r="BX105" i="8"/>
  <c r="BP105" i="8"/>
  <c r="BH105" i="8"/>
  <c r="AZ105" i="8"/>
  <c r="AR105" i="8"/>
  <c r="AJ105" i="8"/>
  <c r="AB105" i="8"/>
  <c r="T105" i="8"/>
  <c r="L105" i="8"/>
  <c r="BW105" i="8"/>
  <c r="BO105" i="8"/>
  <c r="BG105" i="8"/>
  <c r="AY105" i="8"/>
  <c r="AQ105" i="8"/>
  <c r="AI105" i="8"/>
  <c r="AA105" i="8"/>
  <c r="S105" i="8"/>
  <c r="K105" i="8"/>
  <c r="CD105" i="8"/>
  <c r="BV105" i="8"/>
  <c r="BN105" i="8"/>
  <c r="BF105" i="8"/>
  <c r="AX105" i="8"/>
  <c r="AP105" i="8"/>
  <c r="AH105" i="8"/>
  <c r="Z105" i="8"/>
  <c r="R105" i="8"/>
  <c r="J105" i="8"/>
  <c r="BD105" i="8"/>
  <c r="X105" i="8"/>
  <c r="BA105" i="8"/>
  <c r="U105" i="8"/>
  <c r="CB105" i="8"/>
  <c r="AV105" i="8"/>
  <c r="P105" i="8"/>
  <c r="BT105" i="8"/>
  <c r="AN105" i="8"/>
  <c r="H105" i="8"/>
  <c r="BQ105" i="8"/>
  <c r="AK105" i="8"/>
  <c r="E105" i="8"/>
  <c r="BI105" i="8"/>
  <c r="AC105" i="8"/>
  <c r="M105" i="8"/>
  <c r="BY105" i="8"/>
  <c r="AS105" i="8"/>
  <c r="AF105" i="8"/>
  <c r="BL105" i="8"/>
  <c r="BX94" i="8"/>
  <c r="BP94" i="8"/>
  <c r="AR94" i="8"/>
  <c r="BW94" i="8"/>
  <c r="BO94" i="8"/>
  <c r="AQ94" i="8"/>
  <c r="CD94" i="8"/>
  <c r="BV94" i="8"/>
  <c r="AX94" i="8"/>
  <c r="AP94" i="8"/>
  <c r="CB94" i="8"/>
  <c r="BT94" i="8"/>
  <c r="AV94" i="8"/>
  <c r="CA94" i="8"/>
  <c r="BS94" i="8"/>
  <c r="AU94" i="8"/>
  <c r="AS94" i="8"/>
  <c r="BZ94" i="8"/>
  <c r="BY94" i="8"/>
  <c r="BU94" i="8"/>
  <c r="BR94" i="8"/>
  <c r="AW94" i="8"/>
  <c r="CC94" i="8"/>
  <c r="BQ94" i="8"/>
  <c r="AT94" i="8"/>
  <c r="BX67" i="8"/>
  <c r="BP67" i="8"/>
  <c r="BH67" i="8"/>
  <c r="AZ67" i="8"/>
  <c r="AR67" i="8"/>
  <c r="AJ67" i="8"/>
  <c r="AB67" i="8"/>
  <c r="T67" i="8"/>
  <c r="L67" i="8"/>
  <c r="BW67" i="8"/>
  <c r="BO67" i="8"/>
  <c r="BG67" i="8"/>
  <c r="AY67" i="8"/>
  <c r="AQ67" i="8"/>
  <c r="AI67" i="8"/>
  <c r="AA67" i="8"/>
  <c r="S67" i="8"/>
  <c r="K67" i="8"/>
  <c r="CC67" i="8"/>
  <c r="BU67" i="8"/>
  <c r="BM67" i="8"/>
  <c r="BE67" i="8"/>
  <c r="AW67" i="8"/>
  <c r="AO67" i="8"/>
  <c r="AG67" i="8"/>
  <c r="Y67" i="8"/>
  <c r="Q67" i="8"/>
  <c r="I67" i="8"/>
  <c r="CB67" i="8"/>
  <c r="BT67" i="8"/>
  <c r="BL67" i="8"/>
  <c r="BD67" i="8"/>
  <c r="AV67" i="8"/>
  <c r="AN67" i="8"/>
  <c r="AF67" i="8"/>
  <c r="X67" i="8"/>
  <c r="P67" i="8"/>
  <c r="H67" i="8"/>
  <c r="CA67" i="8"/>
  <c r="BS67" i="8"/>
  <c r="BK67" i="8"/>
  <c r="BC67" i="8"/>
  <c r="AU67" i="8"/>
  <c r="AM67" i="8"/>
  <c r="AE67" i="8"/>
  <c r="W67" i="8"/>
  <c r="O67" i="8"/>
  <c r="G67" i="8"/>
  <c r="BZ67" i="8"/>
  <c r="BR67" i="8"/>
  <c r="BJ67" i="8"/>
  <c r="BB67" i="8"/>
  <c r="AT67" i="8"/>
  <c r="AL67" i="8"/>
  <c r="AD67" i="8"/>
  <c r="V67" i="8"/>
  <c r="N67" i="8"/>
  <c r="F67" i="8"/>
  <c r="CD67" i="8"/>
  <c r="AX67" i="8"/>
  <c r="R67" i="8"/>
  <c r="BY67" i="8"/>
  <c r="AS67" i="8"/>
  <c r="M67" i="8"/>
  <c r="BV67" i="8"/>
  <c r="AP67" i="8"/>
  <c r="J67" i="8"/>
  <c r="BN67" i="8"/>
  <c r="AH67" i="8"/>
  <c r="BI67" i="8"/>
  <c r="AC67" i="8"/>
  <c r="BA67" i="8"/>
  <c r="AK67" i="8"/>
  <c r="Z67" i="8"/>
  <c r="U67" i="8"/>
  <c r="E67" i="8"/>
  <c r="BF67" i="8"/>
  <c r="BQ67" i="8"/>
  <c r="D39" i="8"/>
  <c r="D18" i="8"/>
  <c r="D84" i="8"/>
  <c r="D92" i="8"/>
  <c r="D37" i="8"/>
  <c r="D32" i="8"/>
  <c r="D63" i="8"/>
  <c r="D31" i="8"/>
  <c r="D50" i="8"/>
  <c r="D22" i="8"/>
  <c r="D101" i="8"/>
  <c r="D66" i="8"/>
  <c r="D96" i="8"/>
  <c r="D78" i="8"/>
  <c r="D98" i="8"/>
  <c r="D33" i="8"/>
  <c r="D28" i="8"/>
  <c r="D59" i="8"/>
  <c r="D27" i="8"/>
  <c r="D46" i="8"/>
  <c r="D14" i="8"/>
  <c r="D80" i="8"/>
  <c r="D102" i="8"/>
  <c r="D97" i="8"/>
  <c r="D74" i="8"/>
  <c r="D103" i="8"/>
  <c r="D61" i="8"/>
  <c r="D29" i="8"/>
  <c r="D56" i="8"/>
  <c r="D24" i="8"/>
  <c r="D55" i="8"/>
  <c r="D23" i="8"/>
  <c r="D42" i="8"/>
  <c r="D70" i="8"/>
  <c r="D30" i="8"/>
  <c r="D69" i="8"/>
  <c r="D82" i="8"/>
  <c r="D72" i="8"/>
  <c r="D25" i="8"/>
  <c r="D52" i="8"/>
  <c r="D20" i="8"/>
  <c r="D51" i="8"/>
  <c r="D19" i="8"/>
  <c r="D38" i="8"/>
  <c r="D64" i="8"/>
  <c r="D79" i="8"/>
  <c r="D99" i="8"/>
  <c r="D91" i="8"/>
  <c r="D83" i="8"/>
  <c r="D87" i="8"/>
  <c r="D100" i="8"/>
  <c r="D57" i="8"/>
  <c r="D53" i="8"/>
  <c r="D21" i="8"/>
  <c r="D48" i="8"/>
  <c r="D16" i="8"/>
  <c r="D47" i="8"/>
  <c r="D15" i="8"/>
  <c r="D34" i="8"/>
  <c r="D86" i="8"/>
  <c r="D68" i="8"/>
  <c r="D90" i="8"/>
  <c r="D89" i="8"/>
  <c r="D81" i="8"/>
  <c r="D93" i="8"/>
  <c r="D6" i="8"/>
  <c r="D60" i="8"/>
  <c r="D49" i="8"/>
  <c r="D44" i="8"/>
  <c r="D12" i="8"/>
  <c r="D62" i="8"/>
  <c r="D26" i="8"/>
  <c r="D95" i="8"/>
  <c r="D105" i="8"/>
  <c r="D94" i="8"/>
  <c r="D67" i="8"/>
  <c r="D17" i="8"/>
  <c r="D43" i="8"/>
  <c r="D77" i="8"/>
  <c r="D45" i="8"/>
  <c r="D13" i="8"/>
  <c r="D40" i="8"/>
  <c r="D8" i="8"/>
  <c r="D104" i="8"/>
  <c r="D58" i="8"/>
  <c r="D85" i="8"/>
  <c r="D73" i="8"/>
  <c r="D41" i="8"/>
  <c r="D9" i="8"/>
  <c r="D36" i="8"/>
  <c r="D11" i="8"/>
  <c r="D35" i="8"/>
  <c r="D54" i="8"/>
  <c r="D10" i="8"/>
  <c r="D71" i="8"/>
  <c r="D88" i="8"/>
  <c r="D75" i="8"/>
  <c r="D76" i="8"/>
  <c r="D65" i="8"/>
  <c r="A101" i="8" l="1"/>
  <c r="A50" i="8"/>
  <c r="A105" i="8"/>
  <c r="A43" i="8"/>
  <c r="A95" i="8"/>
  <c r="A44" i="8"/>
  <c r="A89" i="8"/>
  <c r="A99" i="8"/>
  <c r="A72" i="8"/>
  <c r="A100" i="8"/>
  <c r="A80" i="8"/>
  <c r="A27" i="8"/>
  <c r="A59" i="8"/>
  <c r="A28" i="8"/>
  <c r="A60" i="8"/>
  <c r="A33" i="8"/>
  <c r="A18" i="8"/>
  <c r="A41" i="8"/>
  <c r="A62" i="8"/>
  <c r="A91" i="8"/>
  <c r="A64" i="8"/>
  <c r="A69" i="8"/>
  <c r="A102" i="8"/>
  <c r="A66" i="8"/>
  <c r="A63" i="8"/>
  <c r="A48" i="8"/>
  <c r="A21" i="8"/>
  <c r="A38" i="8"/>
  <c r="A97" i="8"/>
  <c r="A32" i="8"/>
  <c r="A104" i="8"/>
  <c r="A14" i="8"/>
  <c r="A8" i="8"/>
  <c r="A86" i="8"/>
  <c r="A10" i="8"/>
  <c r="A9" i="8"/>
  <c r="A16" i="8"/>
  <c r="A94" i="8"/>
  <c r="A39" i="8"/>
  <c r="A90" i="8"/>
  <c r="A68" i="8"/>
  <c r="A34" i="8"/>
  <c r="A87" i="8"/>
  <c r="A19" i="8"/>
  <c r="A70" i="8"/>
  <c r="A45" i="8"/>
  <c r="A74" i="8"/>
  <c r="A46" i="8"/>
  <c r="A22" i="8"/>
  <c r="A31" i="8"/>
  <c r="A37" i="8"/>
  <c r="A75" i="8"/>
  <c r="A35" i="8"/>
  <c r="A26" i="8"/>
  <c r="A98" i="8"/>
  <c r="A65" i="8"/>
  <c r="A11" i="8"/>
  <c r="A17" i="8"/>
  <c r="A67" i="8"/>
  <c r="A53" i="8"/>
  <c r="A93" i="8"/>
  <c r="A52" i="8"/>
  <c r="A51" i="8"/>
  <c r="A20" i="8"/>
  <c r="A25" i="8"/>
  <c r="A30" i="8"/>
  <c r="A23" i="8"/>
  <c r="A55" i="8"/>
  <c r="A24" i="8"/>
  <c r="A103" i="8"/>
  <c r="A40" i="8"/>
  <c r="A96" i="8"/>
  <c r="A88" i="8"/>
  <c r="A84" i="8"/>
  <c r="A13" i="8"/>
  <c r="A29" i="8"/>
  <c r="A82" i="8"/>
  <c r="A54" i="8"/>
  <c r="A73" i="8"/>
  <c r="A6" i="8"/>
  <c r="A15" i="8"/>
  <c r="F71" i="8"/>
  <c r="E71" i="8"/>
  <c r="E42" i="8"/>
  <c r="A71" i="8" l="1"/>
  <c r="I42" i="8"/>
  <c r="P42" i="8"/>
  <c r="L42" i="8"/>
  <c r="BG58" i="8"/>
  <c r="BG79" i="8"/>
  <c r="E79" i="8"/>
  <c r="E58" i="8"/>
  <c r="BG78" i="8"/>
  <c r="BG57" i="8"/>
  <c r="K42" i="8"/>
  <c r="N42" i="8"/>
  <c r="G42" i="8"/>
  <c r="E57" i="8"/>
  <c r="E78" i="8"/>
  <c r="J42" i="8"/>
  <c r="O42" i="8"/>
  <c r="BH58" i="8"/>
  <c r="BH79" i="8"/>
  <c r="H42" i="8"/>
  <c r="F42" i="8"/>
  <c r="M42" i="8"/>
  <c r="BH57" i="8"/>
  <c r="BH78" i="8"/>
  <c r="A42" i="8" l="1"/>
  <c r="A56" i="8"/>
  <c r="A77" i="8"/>
  <c r="A58" i="8"/>
  <c r="A79" i="8"/>
  <c r="A78" i="8"/>
  <c r="A57" i="8"/>
  <c r="A61" i="8" l="1"/>
  <c r="R47" i="8"/>
  <c r="O47" i="8"/>
  <c r="P47" i="8"/>
  <c r="AF47" i="8"/>
  <c r="AZ47" i="8"/>
  <c r="AR47" i="8"/>
  <c r="AT47" i="8"/>
  <c r="AA47" i="8"/>
  <c r="AD47" i="8"/>
  <c r="AO47" i="8"/>
  <c r="U47" i="8"/>
  <c r="BG47" i="8"/>
  <c r="AY47" i="8"/>
  <c r="X47" i="8"/>
  <c r="AS47" i="8"/>
  <c r="AB47" i="8"/>
  <c r="AN47" i="8"/>
  <c r="BD47" i="8"/>
  <c r="AH47" i="8"/>
  <c r="BB47" i="8"/>
  <c r="V47" i="8"/>
  <c r="BA47" i="8"/>
  <c r="AK47" i="8"/>
  <c r="AV47" i="8"/>
  <c r="M47" i="8"/>
  <c r="BI47" i="8"/>
  <c r="N47" i="8"/>
  <c r="I47" i="8"/>
  <c r="J47" i="8"/>
  <c r="BE47" i="8"/>
  <c r="S47" i="8"/>
  <c r="AX47" i="8"/>
  <c r="AI47" i="8"/>
  <c r="AG47" i="8"/>
  <c r="AJ47" i="8"/>
  <c r="AU47" i="8"/>
  <c r="AP47" i="8"/>
  <c r="AC47" i="8"/>
  <c r="K47" i="8"/>
  <c r="BH47" i="8"/>
  <c r="Y47" i="8"/>
  <c r="BC47" i="8"/>
  <c r="T47" i="8"/>
  <c r="AE47" i="8"/>
  <c r="Z47" i="8"/>
  <c r="AM47" i="8"/>
  <c r="AW47" i="8"/>
  <c r="W47" i="8"/>
  <c r="BF47" i="8"/>
  <c r="AQ47" i="8"/>
  <c r="Q47" i="8"/>
  <c r="AL47" i="8"/>
  <c r="H47" i="8" l="1"/>
  <c r="AX92" i="8" l="1"/>
  <c r="AW92" i="8" l="1"/>
  <c r="AP92" i="8"/>
  <c r="AU92" i="8" l="1"/>
  <c r="AR92" i="8"/>
  <c r="AV92" i="8"/>
  <c r="AT92" i="8"/>
  <c r="AQ92" i="8"/>
  <c r="A36" i="8" l="1"/>
  <c r="A83" i="8" l="1"/>
  <c r="AS92" i="8" l="1"/>
  <c r="A76" i="8" l="1"/>
  <c r="A81" i="8" l="1"/>
  <c r="AH12" i="8" l="1"/>
  <c r="AX12" i="8"/>
  <c r="AP12" i="8"/>
  <c r="BJ12" i="8"/>
  <c r="BC12" i="8"/>
  <c r="AV12" i="8"/>
  <c r="AO12" i="8"/>
  <c r="AG12" i="8"/>
  <c r="K12" i="8"/>
  <c r="F12" i="8"/>
  <c r="J12" i="8"/>
  <c r="BK12" i="8"/>
  <c r="AW12" i="8"/>
  <c r="Y12" i="8"/>
  <c r="AU12" i="8"/>
  <c r="S12" i="8"/>
  <c r="AB12" i="8"/>
  <c r="U12" i="8"/>
  <c r="G12" i="8"/>
  <c r="Z12" i="8"/>
  <c r="BL12" i="8"/>
  <c r="BE12" i="8"/>
  <c r="Q12" i="8"/>
  <c r="BB12" i="8"/>
  <c r="AA12" i="8"/>
  <c r="AJ12" i="8"/>
  <c r="AC12" i="8"/>
  <c r="V12" i="8"/>
  <c r="O12" i="8"/>
  <c r="H12" i="8"/>
  <c r="I12" i="8"/>
  <c r="BG12" i="8"/>
  <c r="AI12" i="8"/>
  <c r="AR12" i="8"/>
  <c r="AK12" i="8"/>
  <c r="AD12" i="8"/>
  <c r="W12" i="8"/>
  <c r="P12" i="8"/>
  <c r="BI12" i="8"/>
  <c r="AS12" i="8"/>
  <c r="AL12" i="8"/>
  <c r="AE12" i="8"/>
  <c r="X12" i="8"/>
  <c r="AY12" i="8"/>
  <c r="BH12" i="8"/>
  <c r="BA12" i="8"/>
  <c r="AT12" i="8"/>
  <c r="AM12" i="8"/>
  <c r="AN12" i="8"/>
  <c r="A12" i="8" l="1"/>
  <c r="L47" i="8"/>
  <c r="A47" i="8" s="1"/>
  <c r="A49" i="8" l="1"/>
  <c r="A85" i="8" l="1"/>
  <c r="A92" i="8" l="1"/>
</calcChain>
</file>

<file path=xl/sharedStrings.xml><?xml version="1.0" encoding="utf-8"?>
<sst xmlns="http://schemas.openxmlformats.org/spreadsheetml/2006/main" count="143" uniqueCount="80">
  <si>
    <t>Designation</t>
  </si>
  <si>
    <t>Total Amount</t>
  </si>
  <si>
    <t>Loan / Advance Salary Deduction</t>
  </si>
  <si>
    <t>Social Security Employer</t>
  </si>
  <si>
    <t>EOBI Employer</t>
  </si>
  <si>
    <t>Income Tax u/s 149</t>
  </si>
  <si>
    <t>Social Security Employee</t>
  </si>
  <si>
    <t>Provident Fund Employee</t>
  </si>
  <si>
    <t>EOBI Employee</t>
  </si>
  <si>
    <t>Empty</t>
  </si>
  <si>
    <t>Non Taxable Statutory Additions</t>
  </si>
  <si>
    <t>Salary Advance</t>
  </si>
  <si>
    <t>EOBI</t>
  </si>
  <si>
    <t>Gross salary</t>
  </si>
  <si>
    <t>Personal Car Allowance</t>
  </si>
  <si>
    <t>Interest on Loan below Benchmark rate</t>
  </si>
  <si>
    <t>Basic Salary on No of Days</t>
  </si>
  <si>
    <t>Basic Salary</t>
  </si>
  <si>
    <t>Date of Joining</t>
  </si>
  <si>
    <t>Employee Name</t>
  </si>
  <si>
    <t>Sr.No</t>
  </si>
  <si>
    <t>Diff</t>
  </si>
  <si>
    <t>Company Name</t>
  </si>
  <si>
    <t>Logo</t>
  </si>
  <si>
    <t>Employer cost</t>
  </si>
  <si>
    <t>Medical Allowance</t>
  </si>
  <si>
    <t>Legal Entity Name</t>
  </si>
  <si>
    <t>Department</t>
  </si>
  <si>
    <t>Project</t>
  </si>
  <si>
    <t>Absent Days</t>
  </si>
  <si>
    <t>Remarks</t>
  </si>
  <si>
    <t>NTN</t>
  </si>
  <si>
    <t>Location</t>
  </si>
  <si>
    <t>Cleared / uncleared / Stopped</t>
  </si>
  <si>
    <t>Date of Re-Joining</t>
  </si>
  <si>
    <t>Status</t>
  </si>
  <si>
    <t>Total Taxable Additions</t>
  </si>
  <si>
    <t>Total Unpaid Notional Taxable Additions</t>
  </si>
  <si>
    <t>Total Non Taxable Additions</t>
  </si>
  <si>
    <t>Bank Name</t>
  </si>
  <si>
    <t>UVL</t>
  </si>
  <si>
    <t>Actual Date of Leaving</t>
  </si>
  <si>
    <t>Number of Days in Month</t>
  </si>
  <si>
    <t>DOL Contains Formulae don’t write in this column</t>
  </si>
  <si>
    <t>Non Taxable Reimbursements</t>
  </si>
  <si>
    <t>Provident Fund Final Settlement</t>
  </si>
  <si>
    <t>Notice Period Pay Deduction</t>
  </si>
  <si>
    <t>Total Statutory Deductions</t>
  </si>
  <si>
    <t>Total Net Salary</t>
  </si>
  <si>
    <t>Total Taxable Salary</t>
  </si>
  <si>
    <t>Bank A/c No / IBAN</t>
  </si>
  <si>
    <t>Date &amp; Cheque Payment</t>
  </si>
  <si>
    <t>Stopped Payable</t>
  </si>
  <si>
    <t>Remaining Payable ex Stopped</t>
  </si>
  <si>
    <t>Loan Balance</t>
  </si>
  <si>
    <t>Joined &amp; Leaved</t>
  </si>
  <si>
    <t>Delete this Employee</t>
  </si>
  <si>
    <t>Leaver</t>
  </si>
  <si>
    <t>Permanent Employee Code</t>
  </si>
  <si>
    <t>Permanent Payroll Code</t>
  </si>
  <si>
    <t>Gratuity</t>
  </si>
  <si>
    <t>CNIC / Passport</t>
  </si>
  <si>
    <t>Employee Job Status / Type / Employment Nature</t>
  </si>
  <si>
    <t>Exempt Health Allowance</t>
  </si>
  <si>
    <t>Taxable allowance - other</t>
  </si>
  <si>
    <t>PF &gt; 10% or above 150K PA</t>
  </si>
  <si>
    <t>Total Taxable Deductions</t>
  </si>
  <si>
    <t>Total Non Taxable Deductions</t>
  </si>
  <si>
    <t>HR Current Month Payroll Verification</t>
  </si>
  <si>
    <t>A&amp;F Last Month Payroll Verification</t>
  </si>
  <si>
    <t>A&amp;F Next Month Payroll Verification</t>
  </si>
  <si>
    <t>Remaining  Payable incl stopped ones for the Month</t>
  </si>
  <si>
    <t>Contract ID</t>
  </si>
  <si>
    <t>Total Exempt Additions</t>
  </si>
  <si>
    <t>Other Non Taxable Additions</t>
  </si>
  <si>
    <t>Provident Fund Employer Contribution</t>
  </si>
  <si>
    <t>Net Days</t>
  </si>
  <si>
    <t>HR system Employee ID</t>
  </si>
  <si>
    <t>Payslip for the month of</t>
  </si>
  <si>
    <t>EmpEmail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</si>
</sst>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[$-409]d\-mmm\-yy;@"/>
  </numFmts>
  <fonts count="20" x14ac:knownFonts="1"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10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Garamond"/>
      <family val="1"/>
    </font>
    <font>
      <sz val="8"/>
      <color theme="1"/>
      <name val="Garamond"/>
      <family val="1"/>
    </font>
    <font>
      <b/>
      <sz val="8"/>
      <color theme="1"/>
      <name val="Garamond"/>
      <family val="1"/>
    </font>
    <font>
      <b/>
      <sz val="8"/>
      <name val="Garamond"/>
      <family val="1"/>
    </font>
    <font>
      <b/>
      <sz val="8"/>
      <color rgb="FFFF0000"/>
      <name val="Garamond"/>
      <family val="1"/>
    </font>
    <font>
      <sz val="8"/>
      <name val="Garamond"/>
      <family val="1"/>
    </font>
    <font>
      <sz val="8"/>
      <color rgb="FFFF0000"/>
      <name val="Garamond"/>
      <family val="1"/>
    </font>
    <font>
      <u/>
      <sz val="11"/>
      <color theme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 style="thin">
        <color rgb="FF000000"/>
      </top>
      <bottom/>
      <diagonal/>
    </border>
  </borders>
  <cellStyleXfs count="16">
    <xf numFmtId="0" fontId="0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6" fillId="0" borderId="0" applyFont="0" applyFill="0" applyBorder="0" applyAlignment="0" applyProtection="0"/>
    <xf numFmtId="167" fontId="6" fillId="0" borderId="0"/>
    <xf numFmtId="41" fontId="4" fillId="0" borderId="0" applyFont="0" applyFill="0" applyBorder="0" applyAlignment="0" applyProtection="0"/>
    <xf numFmtId="0" fontId="3" fillId="0" borderId="0"/>
    <xf numFmtId="167" fontId="2" fillId="0" borderId="0"/>
    <xf numFmtId="165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7" fontId="11" fillId="5" borderId="3" applyNumberFormat="0" applyAlignment="0" applyProtection="0"/>
    <xf numFmtId="167" fontId="19" fillId="0" borderId="0" applyNumberFormat="0" applyFill="0" applyBorder="0" applyAlignment="0" applyProtection="0">
      <alignment vertical="top"/>
      <protection locked="0"/>
    </xf>
    <xf numFmtId="167" fontId="1" fillId="0" borderId="0"/>
    <xf numFmtId="165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9">
    <xf numFmtId="0" fontId="0" fillId="0" borderId="0" xfId="0"/>
    <xf numFmtId="0" fontId="7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5" fontId="0" fillId="0" borderId="0" xfId="0" applyNumberFormat="1"/>
    <xf numFmtId="15" fontId="7" fillId="0" borderId="1" xfId="0" applyNumberFormat="1" applyFont="1" applyBorder="1" applyAlignment="1">
      <alignment horizontal="left" vertical="center"/>
    </xf>
    <xf numFmtId="0" fontId="10" fillId="0" borderId="0" xfId="0" applyFont="1"/>
    <xf numFmtId="0" fontId="12" fillId="0" borderId="0" xfId="0" applyFont="1"/>
    <xf numFmtId="164" fontId="12" fillId="0" borderId="0" xfId="2" applyFont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64" fontId="13" fillId="0" borderId="0" xfId="2" applyFont="1" applyAlignment="1">
      <alignment horizontal="center" vertical="center"/>
    </xf>
    <xf numFmtId="164" fontId="13" fillId="0" borderId="0" xfId="2" applyFont="1" applyAlignment="1">
      <alignment vertical="center"/>
    </xf>
    <xf numFmtId="164" fontId="14" fillId="0" borderId="0" xfId="2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64" fontId="14" fillId="0" borderId="0" xfId="2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164" fontId="14" fillId="0" borderId="1" xfId="2" applyFont="1" applyBorder="1" applyAlignment="1">
      <alignment horizontal="center" vertical="center" wrapText="1"/>
    </xf>
    <xf numFmtId="164" fontId="15" fillId="0" borderId="1" xfId="2" applyFont="1" applyBorder="1" applyAlignment="1">
      <alignment horizontal="center" vertical="center" wrapText="1"/>
    </xf>
    <xf numFmtId="164" fontId="14" fillId="0" borderId="1" xfId="2" applyFont="1" applyFill="1" applyBorder="1" applyAlignment="1">
      <alignment horizontal="center" vertical="center" wrapText="1"/>
    </xf>
    <xf numFmtId="164" fontId="14" fillId="3" borderId="1" xfId="2" applyFont="1" applyFill="1" applyBorder="1" applyAlignment="1">
      <alignment horizontal="center" vertical="center" wrapText="1"/>
    </xf>
    <xf numFmtId="164" fontId="14" fillId="0" borderId="2" xfId="2" applyFont="1" applyBorder="1" applyAlignment="1">
      <alignment horizontal="center" vertical="center" wrapText="1"/>
    </xf>
    <xf numFmtId="164" fontId="16" fillId="0" borderId="1" xfId="2" applyFont="1" applyBorder="1" applyAlignment="1">
      <alignment horizontal="center" vertical="center" wrapText="1"/>
    </xf>
    <xf numFmtId="164" fontId="13" fillId="0" borderId="0" xfId="2" applyFont="1" applyAlignment="1">
      <alignment vertical="center" wrapText="1"/>
    </xf>
    <xf numFmtId="0" fontId="13" fillId="0" borderId="1" xfId="0" applyFont="1" applyBorder="1" applyAlignment="1">
      <alignment horizontal="left" vertical="center"/>
    </xf>
    <xf numFmtId="166" fontId="13" fillId="0" borderId="1" xfId="0" applyNumberFormat="1" applyFont="1" applyBorder="1" applyAlignment="1">
      <alignment horizontal="center" vertical="center"/>
    </xf>
    <xf numFmtId="164" fontId="13" fillId="0" borderId="1" xfId="2" applyFont="1" applyBorder="1" applyAlignment="1">
      <alignment horizontal="center" vertical="center"/>
    </xf>
    <xf numFmtId="164" fontId="13" fillId="0" borderId="1" xfId="2" applyFont="1" applyFill="1" applyBorder="1" applyAlignment="1">
      <alignment horizontal="center" vertical="center"/>
    </xf>
    <xf numFmtId="164" fontId="13" fillId="4" borderId="1" xfId="2" applyFont="1" applyFill="1" applyBorder="1" applyAlignment="1">
      <alignment horizontal="center" vertical="center"/>
    </xf>
    <xf numFmtId="166" fontId="13" fillId="0" borderId="0" xfId="0" applyNumberFormat="1" applyFont="1" applyAlignment="1">
      <alignment vertical="center"/>
    </xf>
    <xf numFmtId="164" fontId="17" fillId="0" borderId="1" xfId="2" applyFont="1" applyBorder="1" applyAlignment="1">
      <alignment horizontal="center" vertical="center"/>
    </xf>
    <xf numFmtId="164" fontId="17" fillId="0" borderId="1" xfId="2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166" fontId="13" fillId="2" borderId="1" xfId="0" applyNumberFormat="1" applyFont="1" applyFill="1" applyBorder="1" applyAlignment="1">
      <alignment horizontal="center" vertical="center"/>
    </xf>
    <xf numFmtId="164" fontId="13" fillId="2" borderId="1" xfId="2" applyFont="1" applyFill="1" applyBorder="1" applyAlignment="1">
      <alignment horizontal="center" vertical="center"/>
    </xf>
    <xf numFmtId="166" fontId="14" fillId="0" borderId="1" xfId="0" applyNumberFormat="1" applyFont="1" applyBorder="1" applyAlignment="1">
      <alignment horizontal="center" vertical="center"/>
    </xf>
    <xf numFmtId="164" fontId="14" fillId="0" borderId="1" xfId="2" applyFont="1" applyBorder="1" applyAlignment="1">
      <alignment horizontal="center" vertical="center"/>
    </xf>
    <xf numFmtId="164" fontId="14" fillId="0" borderId="0" xfId="2" applyFont="1" applyBorder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12" fillId="0" borderId="1" xfId="2" applyFont="1" applyBorder="1"/>
    <xf numFmtId="0" fontId="17" fillId="0" borderId="0" xfId="0" applyFont="1"/>
    <xf numFmtId="0" fontId="14" fillId="0" borderId="1" xfId="0" applyFont="1" applyBorder="1" applyAlignment="1">
      <alignment horizontal="left" vertical="center"/>
    </xf>
    <xf numFmtId="164" fontId="12" fillId="0" borderId="0" xfId="2" applyFont="1" applyAlignment="1">
      <alignment horizontal="center"/>
    </xf>
    <xf numFmtId="164" fontId="13" fillId="3" borderId="1" xfId="2" applyFont="1" applyFill="1" applyBorder="1" applyAlignment="1">
      <alignment horizontal="center" vertical="center"/>
    </xf>
    <xf numFmtId="164" fontId="13" fillId="0" borderId="1" xfId="2" applyFont="1" applyBorder="1" applyAlignment="1">
      <alignment vertical="center"/>
    </xf>
    <xf numFmtId="164" fontId="13" fillId="0" borderId="1" xfId="2" applyFont="1" applyBorder="1" applyAlignment="1">
      <alignment vertical="center" wrapText="1"/>
    </xf>
    <xf numFmtId="166" fontId="15" fillId="6" borderId="4" xfId="1" applyNumberFormat="1" applyFont="1" applyFill="1" applyBorder="1" applyAlignment="1">
      <alignment horizontal="center" vertical="center" wrapText="1"/>
    </xf>
    <xf numFmtId="166" fontId="15" fillId="6" borderId="5" xfId="1" applyNumberFormat="1" applyFont="1" applyFill="1" applyBorder="1" applyAlignment="1">
      <alignment horizontal="center" vertical="center" wrapText="1"/>
    </xf>
    <xf numFmtId="166" fontId="15" fillId="6" borderId="6" xfId="1" applyNumberFormat="1" applyFont="1" applyFill="1" applyBorder="1" applyAlignment="1">
      <alignment horizontal="center" vertical="center" wrapText="1"/>
    </xf>
    <xf numFmtId="15" fontId="13" fillId="0" borderId="1" xfId="0" applyNumberFormat="1" applyFont="1" applyBorder="1" applyAlignment="1">
      <alignment horizontal="left" vertical="center"/>
    </xf>
    <xf numFmtId="164" fontId="14" fillId="7" borderId="1" xfId="2" applyFont="1" applyFill="1" applyBorder="1" applyAlignment="1">
      <alignment horizontal="center" vertical="center" wrapText="1"/>
    </xf>
    <xf numFmtId="0" fontId="13" fillId="0" borderId="1" xfId="2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textRotation="90"/>
    </xf>
    <xf numFmtId="164" fontId="13" fillId="3" borderId="1" xfId="2" applyFont="1" applyFill="1" applyBorder="1" applyAlignment="1">
      <alignment horizontal="left" vertical="center"/>
    </xf>
    <xf numFmtId="164" fontId="13" fillId="0" borderId="1" xfId="2" applyFont="1" applyBorder="1" applyAlignment="1">
      <alignment horizontal="left" vertical="center"/>
    </xf>
    <xf numFmtId="0" fontId="14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164" fontId="17" fillId="0" borderId="1" xfId="2" applyFont="1" applyBorder="1" applyAlignment="1">
      <alignment horizontal="left" vertical="center"/>
    </xf>
    <xf numFmtId="15" fontId="17" fillId="0" borderId="1" xfId="0" applyNumberFormat="1" applyFont="1" applyBorder="1" applyAlignment="1">
      <alignment horizontal="left" vertical="center"/>
    </xf>
    <xf numFmtId="0" fontId="17" fillId="0" borderId="1" xfId="2" applyNumberFormat="1" applyFont="1" applyFill="1" applyBorder="1" applyAlignment="1">
      <alignment horizontal="center" vertical="center"/>
    </xf>
    <xf numFmtId="166" fontId="17" fillId="0" borderId="1" xfId="0" applyNumberFormat="1" applyFont="1" applyBorder="1" applyAlignment="1">
      <alignment horizontal="center" vertical="center"/>
    </xf>
    <xf numFmtId="164" fontId="17" fillId="0" borderId="1" xfId="2" applyFont="1" applyFill="1" applyBorder="1"/>
    <xf numFmtId="164" fontId="17" fillId="0" borderId="0" xfId="2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0" xfId="2" applyNumberFormat="1" applyFont="1"/>
    <xf numFmtId="15" fontId="0" fillId="0" borderId="0" xfId="2" applyNumberFormat="1" applyFont="1"/>
    <xf numFmtId="0" fontId="0" fillId="0" borderId="0" xfId="0" applyAlignment="1">
      <alignment horizontal="right"/>
    </xf>
    <xf numFmtId="0" fontId="0" fillId="0" borderId="0" xfId="2" applyNumberFormat="1" applyFont="1" applyAlignment="1">
      <alignment horizontal="right"/>
    </xf>
    <xf numFmtId="164" fontId="19" fillId="0" borderId="0" xfId="12" applyNumberFormat="1" applyAlignment="1" applyProtection="1">
      <alignment vertical="center"/>
    </xf>
    <xf numFmtId="14" fontId="0" fillId="0" borderId="0" xfId="0" applyNumberFormat="1"/>
  </cellXfs>
  <cellStyles count="16">
    <cellStyle name="Check Cell 2" xfId="11" xr:uid="{00000000-0005-0000-0000-000000000000}"/>
    <cellStyle name="Comma" xfId="1" builtinId="3"/>
    <cellStyle name="Comma [0]" xfId="2" builtinId="6"/>
    <cellStyle name="Comma [0] 2" xfId="5" xr:uid="{00000000-0005-0000-0000-000003000000}"/>
    <cellStyle name="Comma [0] 3" xfId="9" xr:uid="{00000000-0005-0000-0000-000004000000}"/>
    <cellStyle name="Comma [0] 4" xfId="15" xr:uid="{00000000-0005-0000-0000-000005000000}"/>
    <cellStyle name="Comma 2" xfId="8" xr:uid="{00000000-0005-0000-0000-000006000000}"/>
    <cellStyle name="Comma 3" xfId="14" xr:uid="{00000000-0005-0000-0000-000007000000}"/>
    <cellStyle name="Comma 7 2" xfId="3" xr:uid="{00000000-0005-0000-0000-000008000000}"/>
    <cellStyle name="Hyperlink" xfId="12" builtinId="8"/>
    <cellStyle name="Normal" xfId="0" builtinId="0"/>
    <cellStyle name="Normal 2" xfId="6" xr:uid="{00000000-0005-0000-0000-00000B000000}"/>
    <cellStyle name="Normal 3" xfId="7" xr:uid="{00000000-0005-0000-0000-00000C000000}"/>
    <cellStyle name="Normal 4" xfId="13" xr:uid="{00000000-0005-0000-0000-00000D000000}"/>
    <cellStyle name="Normal 5" xfId="4" xr:uid="{00000000-0005-0000-0000-00000E000000}"/>
    <cellStyle name="Percent 2" xfId="10" xr:uid="{00000000-0005-0000-0000-00000F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2.%20Forms%20and%20Formats\Work\1.1%2020240403%20Group%20Payroll%20Module%20Incl%20Tax149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"/>
      <sheetName val="TAX-A"/>
      <sheetName val="Tax Rates"/>
      <sheetName val="DB"/>
      <sheetName val="JD's"/>
      <sheetName val="PFLRA"/>
      <sheetName val="Adv"/>
      <sheetName val="Arr(+-)"/>
      <sheetName val="Ex Gratia Bonus"/>
      <sheetName val="Med"/>
      <sheetName val="TA"/>
      <sheetName val="G"/>
      <sheetName val="FA"/>
      <sheetName val="V"/>
      <sheetName val="SS"/>
      <sheetName val="EOBI A"/>
      <sheetName val="HRRoNote"/>
      <sheetName val="Dept"/>
      <sheetName val="PSlipC-A"/>
      <sheetName val="PSlipC-B"/>
      <sheetName val="DbtAuthLE1"/>
      <sheetName val="DbtAuthLE2"/>
      <sheetName val="AnnEmprStat"/>
      <sheetName val="Return165(1)"/>
      <sheetName val="ePay"/>
      <sheetName val="CPRs"/>
      <sheetName val="A-CertColDed"/>
      <sheetName val="B-CertColDed"/>
      <sheetName val="EOBI Paste web"/>
    </sheetNames>
    <sheetDataSet>
      <sheetData sheetId="0">
        <row r="1">
          <cell r="G1" t="str">
            <v>Check for Duplicates</v>
          </cell>
        </row>
      </sheetData>
      <sheetData sheetId="1"/>
      <sheetData sheetId="2"/>
      <sheetData sheetId="3">
        <row r="7">
          <cell r="B7" t="str">
            <v>PFLRA</v>
          </cell>
        </row>
      </sheetData>
      <sheetData sheetId="4">
        <row r="2">
          <cell r="H2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">
          <cell r="A1" t="str">
            <v>Employee_NTN</v>
          </cell>
        </row>
      </sheetData>
      <sheetData sheetId="23"/>
      <sheetData sheetId="24"/>
      <sheetData sheetId="25">
        <row r="1">
          <cell r="A1" t="str">
            <v>Payment Section</v>
          </cell>
        </row>
      </sheetData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2:CD105"/>
  <sheetViews>
    <sheetView tabSelected="1" view="pageBreakPreview" zoomScale="125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28" sqref="D28"/>
    </sheetView>
  </sheetViews>
  <sheetFormatPr defaultRowHeight="12.75" x14ac:dyDescent="0.2"/>
  <cols>
    <col min="1" max="1" width="9" bestFit="1" customWidth="1"/>
    <col min="2" max="2" width="8.5703125" bestFit="1" customWidth="1"/>
    <col min="3" max="3" width="53.7109375" bestFit="1" customWidth="1"/>
    <col min="4" max="4" width="71.7109375" customWidth="1"/>
    <col min="5" max="65" width="24.42578125" bestFit="1" customWidth="1"/>
    <col min="66" max="82" width="24.28515625" bestFit="1" customWidth="1"/>
  </cols>
  <sheetData>
    <row r="2" spans="1:82" x14ac:dyDescent="0.2">
      <c r="D2" s="8" t="s">
        <v>22</v>
      </c>
      <c r="E2" t="s">
        <v>23</v>
      </c>
    </row>
    <row r="3" spans="1:82" x14ac:dyDescent="0.2">
      <c r="A3" t="b">
        <f t="shared" ref="A3:A66" si="0">OR(COUNTIFS(E3:XFD3,"&gt;"""),(COUNTIFS(E3:XFD3,"&gt;0")))</f>
        <v>0</v>
      </c>
      <c r="D3" t="s">
        <v>78</v>
      </c>
      <c r="E3" s="75" t="e">
        <f>TEXT(#REF!,"mmm-YY")</f>
        <v>#REF!</v>
      </c>
      <c r="F3" s="75" t="e">
        <f>TEXT(#REF!,"mmm-YY")</f>
        <v>#REF!</v>
      </c>
      <c r="G3" s="75" t="e">
        <f>TEXT(#REF!,"mmm-YY")</f>
        <v>#REF!</v>
      </c>
      <c r="H3" s="75" t="e">
        <f>TEXT(#REF!,"mmm-YY")</f>
        <v>#REF!</v>
      </c>
      <c r="I3" s="75" t="e">
        <f>TEXT(#REF!,"mmm-YY")</f>
        <v>#REF!</v>
      </c>
      <c r="J3" s="75" t="e">
        <f>TEXT(#REF!,"mmm-YY")</f>
        <v>#REF!</v>
      </c>
      <c r="K3" s="75" t="e">
        <f>TEXT(#REF!,"mmm-YY")</f>
        <v>#REF!</v>
      </c>
      <c r="L3" s="75" t="e">
        <f>TEXT(#REF!,"mmm-YY")</f>
        <v>#REF!</v>
      </c>
      <c r="M3" s="75" t="e">
        <f>TEXT(#REF!,"mmm-YY")</f>
        <v>#REF!</v>
      </c>
      <c r="N3" s="75" t="e">
        <f>TEXT(#REF!,"mmm-YY")</f>
        <v>#REF!</v>
      </c>
      <c r="O3" s="75" t="e">
        <f>TEXT(#REF!,"mmm-YY")</f>
        <v>#REF!</v>
      </c>
      <c r="P3" s="75" t="e">
        <f>TEXT(#REF!,"mmm-YY")</f>
        <v>#REF!</v>
      </c>
      <c r="Q3" s="75" t="e">
        <f>TEXT(#REF!,"mmm-YY")</f>
        <v>#REF!</v>
      </c>
      <c r="R3" s="75" t="e">
        <f>TEXT(#REF!,"mmm-YY")</f>
        <v>#REF!</v>
      </c>
      <c r="S3" s="75" t="e">
        <f>TEXT(#REF!,"mmm-YY")</f>
        <v>#REF!</v>
      </c>
      <c r="T3" s="75" t="e">
        <f>TEXT(#REF!,"mmm-YY")</f>
        <v>#REF!</v>
      </c>
      <c r="U3" s="75" t="e">
        <f>TEXT(#REF!,"mmm-YY")</f>
        <v>#REF!</v>
      </c>
      <c r="V3" s="75" t="e">
        <f>TEXT(#REF!,"mmm-YY")</f>
        <v>#REF!</v>
      </c>
      <c r="W3" s="75" t="e">
        <f>TEXT(#REF!,"mmm-YY")</f>
        <v>#REF!</v>
      </c>
      <c r="X3" s="75" t="e">
        <f>TEXT(#REF!,"mmm-YY")</f>
        <v>#REF!</v>
      </c>
      <c r="Y3" s="75" t="e">
        <f>TEXT(#REF!,"mmm-YY")</f>
        <v>#REF!</v>
      </c>
      <c r="Z3" s="75" t="e">
        <f>TEXT(#REF!,"mmm-YY")</f>
        <v>#REF!</v>
      </c>
      <c r="AA3" s="75" t="e">
        <f>TEXT(#REF!,"mmm-YY")</f>
        <v>#REF!</v>
      </c>
      <c r="AB3" s="75" t="e">
        <f>TEXT(#REF!,"mmm-YY")</f>
        <v>#REF!</v>
      </c>
      <c r="AC3" s="75" t="e">
        <f>TEXT(#REF!,"mmm-YY")</f>
        <v>#REF!</v>
      </c>
      <c r="AD3" s="75" t="e">
        <f>TEXT(#REF!,"mmm-YY")</f>
        <v>#REF!</v>
      </c>
      <c r="AE3" s="75" t="e">
        <f>TEXT(#REF!,"mmm-YY")</f>
        <v>#REF!</v>
      </c>
      <c r="AF3" s="75" t="e">
        <f>TEXT(#REF!,"mmm-YY")</f>
        <v>#REF!</v>
      </c>
      <c r="AG3" s="75" t="e">
        <f>TEXT(#REF!,"mmm-YY")</f>
        <v>#REF!</v>
      </c>
      <c r="AH3" s="75" t="e">
        <f>TEXT(#REF!,"mmm-YY")</f>
        <v>#REF!</v>
      </c>
      <c r="AI3" s="75" t="e">
        <f>TEXT(#REF!,"mmm-YY")</f>
        <v>#REF!</v>
      </c>
      <c r="AJ3" s="75" t="e">
        <f>TEXT(#REF!,"mmm-YY")</f>
        <v>#REF!</v>
      </c>
      <c r="AK3" s="75" t="e">
        <f>TEXT(#REF!,"mmm-YY")</f>
        <v>#REF!</v>
      </c>
      <c r="AL3" s="75" t="e">
        <f>TEXT(#REF!,"mmm-YY")</f>
        <v>#REF!</v>
      </c>
      <c r="AM3" s="75" t="e">
        <f>TEXT(#REF!,"mmm-YY")</f>
        <v>#REF!</v>
      </c>
      <c r="AN3" s="75" t="e">
        <f>TEXT(#REF!,"mmm-YY")</f>
        <v>#REF!</v>
      </c>
      <c r="AO3" s="75" t="e">
        <f>TEXT(#REF!,"mmm-YY")</f>
        <v>#REF!</v>
      </c>
      <c r="AP3" s="75" t="e">
        <f>TEXT(#REF!,"mmm-YY")</f>
        <v>#REF!</v>
      </c>
      <c r="AQ3" s="75" t="e">
        <f>TEXT(#REF!,"mmm-YY")</f>
        <v>#REF!</v>
      </c>
      <c r="AR3" s="75" t="e">
        <f>TEXT(#REF!,"mmm-YY")</f>
        <v>#REF!</v>
      </c>
      <c r="AS3" s="75" t="e">
        <f>TEXT(#REF!,"mmm-YY")</f>
        <v>#REF!</v>
      </c>
      <c r="AT3" s="75" t="e">
        <f>TEXT(#REF!,"mmm-YY")</f>
        <v>#REF!</v>
      </c>
      <c r="AU3" s="75" t="e">
        <f>TEXT(#REF!,"mmm-YY")</f>
        <v>#REF!</v>
      </c>
      <c r="AV3" s="75" t="e">
        <f>TEXT(#REF!,"mmm-YY")</f>
        <v>#REF!</v>
      </c>
      <c r="AW3" s="75" t="e">
        <f>TEXT(#REF!,"mmm-YY")</f>
        <v>#REF!</v>
      </c>
      <c r="AX3" s="75" t="e">
        <f>TEXT(#REF!,"mmm-YY")</f>
        <v>#REF!</v>
      </c>
      <c r="AY3" s="75" t="e">
        <f>TEXT(#REF!,"mmm-YY")</f>
        <v>#REF!</v>
      </c>
      <c r="AZ3" s="75" t="e">
        <f>TEXT(#REF!,"mmm-YY")</f>
        <v>#REF!</v>
      </c>
      <c r="BA3" s="75" t="e">
        <f>TEXT(#REF!,"mmm-YY")</f>
        <v>#REF!</v>
      </c>
      <c r="BB3" s="75" t="e">
        <f>TEXT(#REF!,"mmm-YY")</f>
        <v>#REF!</v>
      </c>
      <c r="BC3" s="75" t="e">
        <f>TEXT(#REF!,"mmm-YY")</f>
        <v>#REF!</v>
      </c>
      <c r="BD3" s="75" t="e">
        <f>TEXT(#REF!,"mmm-YY")</f>
        <v>#REF!</v>
      </c>
      <c r="BE3" s="75" t="e">
        <f>TEXT(#REF!,"mmm-YY")</f>
        <v>#REF!</v>
      </c>
      <c r="BF3" s="75" t="e">
        <f>TEXT(#REF!,"mmm-YY")</f>
        <v>#REF!</v>
      </c>
      <c r="BG3" s="75" t="e">
        <f>TEXT(#REF!,"mmm-YY")</f>
        <v>#REF!</v>
      </c>
      <c r="BH3" s="75" t="e">
        <f>TEXT(#REF!,"mmm-YY")</f>
        <v>#REF!</v>
      </c>
      <c r="BI3" s="75" t="e">
        <f>TEXT(#REF!,"mmm-YY")</f>
        <v>#REF!</v>
      </c>
      <c r="BJ3" s="75" t="e">
        <f>TEXT(#REF!,"mmm-YY")</f>
        <v>#REF!</v>
      </c>
      <c r="BK3" s="75" t="e">
        <f>TEXT(#REF!,"mmm-YY")</f>
        <v>#REF!</v>
      </c>
      <c r="BL3" s="75" t="e">
        <f>TEXT(#REF!,"mmm-YY")</f>
        <v>#REF!</v>
      </c>
      <c r="BM3" s="75" t="e">
        <f>TEXT(#REF!,"mmm-YY")</f>
        <v>#REF!</v>
      </c>
      <c r="BN3" s="75" t="e">
        <f>TEXT(#REF!,"mmm-YY")</f>
        <v>#REF!</v>
      </c>
      <c r="BO3" s="75" t="e">
        <f>TEXT(#REF!,"mmm-YY")</f>
        <v>#REF!</v>
      </c>
      <c r="BP3" s="75" t="e">
        <f>TEXT(#REF!,"mmm-YY")</f>
        <v>#REF!</v>
      </c>
      <c r="BQ3" s="75" t="e">
        <f>TEXT(#REF!,"mmm-YY")</f>
        <v>#REF!</v>
      </c>
      <c r="BR3" s="75" t="e">
        <f>TEXT(#REF!,"mmm-YY")</f>
        <v>#REF!</v>
      </c>
      <c r="BS3" s="75" t="e">
        <f>TEXT(#REF!,"mmm-YY")</f>
        <v>#REF!</v>
      </c>
      <c r="BT3" s="75" t="e">
        <f>TEXT(#REF!,"mmm-YY")</f>
        <v>#REF!</v>
      </c>
      <c r="BU3" s="75" t="e">
        <f>TEXT(#REF!,"mmm-YY")</f>
        <v>#REF!</v>
      </c>
      <c r="BV3" s="75" t="e">
        <f>TEXT(#REF!,"mmm-YY")</f>
        <v>#REF!</v>
      </c>
      <c r="BW3" s="75" t="e">
        <f>TEXT(#REF!,"mmm-YY")</f>
        <v>#REF!</v>
      </c>
      <c r="BX3" s="75" t="e">
        <f>TEXT(#REF!,"mmm-YY")</f>
        <v>#REF!</v>
      </c>
      <c r="BY3" s="75" t="e">
        <f>TEXT(#REF!,"mmm-YY")</f>
        <v>#REF!</v>
      </c>
      <c r="BZ3" s="75" t="e">
        <f>TEXT(#REF!,"mmm-YY")</f>
        <v>#REF!</v>
      </c>
      <c r="CA3" s="75" t="e">
        <f>TEXT(#REF!,"mmm-YY")</f>
        <v>#REF!</v>
      </c>
      <c r="CB3" s="75" t="e">
        <f>TEXT(#REF!,"mmm-YY")</f>
        <v>#REF!</v>
      </c>
      <c r="CC3" s="75" t="e">
        <f>TEXT(#REF!,"mmm-YY")</f>
        <v>#REF!</v>
      </c>
      <c r="CD3" s="75" t="e">
        <f>TEXT(#REF!,"mmm-YY")</f>
        <v>#REF!</v>
      </c>
    </row>
    <row r="4" spans="1:82" x14ac:dyDescent="0.2">
      <c r="A4" t="b">
        <f t="shared" si="0"/>
        <v>1</v>
      </c>
      <c r="B4">
        <f>ROWS($B$4:B4)</f>
        <v>1</v>
      </c>
      <c r="C4" s="1" t="e">
        <f>HLOOKUP($B4,#REF!,ROWS(#REF!),0)</f>
        <v>#REF!</v>
      </c>
      <c r="E4">
        <v>1</v>
      </c>
      <c r="F4">
        <f>E4+1</f>
        <v>2</v>
      </c>
      <c r="G4">
        <f>F4+1</f>
        <v>3</v>
      </c>
      <c r="H4">
        <f t="shared" ref="H4:AL4" si="1">G4+1</f>
        <v>4</v>
      </c>
      <c r="I4">
        <f t="shared" si="1"/>
        <v>5</v>
      </c>
      <c r="J4">
        <f t="shared" si="1"/>
        <v>6</v>
      </c>
      <c r="K4">
        <f t="shared" si="1"/>
        <v>7</v>
      </c>
      <c r="L4">
        <f t="shared" si="1"/>
        <v>8</v>
      </c>
      <c r="M4">
        <f t="shared" si="1"/>
        <v>9</v>
      </c>
      <c r="N4">
        <f t="shared" si="1"/>
        <v>10</v>
      </c>
      <c r="O4">
        <f t="shared" si="1"/>
        <v>11</v>
      </c>
      <c r="P4">
        <f t="shared" si="1"/>
        <v>12</v>
      </c>
      <c r="Q4">
        <f t="shared" si="1"/>
        <v>13</v>
      </c>
      <c r="R4">
        <f t="shared" si="1"/>
        <v>14</v>
      </c>
      <c r="S4">
        <f t="shared" si="1"/>
        <v>15</v>
      </c>
      <c r="T4">
        <f t="shared" si="1"/>
        <v>16</v>
      </c>
      <c r="U4">
        <f t="shared" si="1"/>
        <v>17</v>
      </c>
      <c r="V4">
        <f t="shared" si="1"/>
        <v>18</v>
      </c>
      <c r="W4">
        <f t="shared" si="1"/>
        <v>19</v>
      </c>
      <c r="X4">
        <f t="shared" si="1"/>
        <v>20</v>
      </c>
      <c r="Y4">
        <f t="shared" si="1"/>
        <v>21</v>
      </c>
      <c r="Z4">
        <f t="shared" si="1"/>
        <v>22</v>
      </c>
      <c r="AA4">
        <f t="shared" si="1"/>
        <v>23</v>
      </c>
      <c r="AB4">
        <f t="shared" si="1"/>
        <v>24</v>
      </c>
      <c r="AC4">
        <f t="shared" si="1"/>
        <v>25</v>
      </c>
      <c r="AD4">
        <f t="shared" si="1"/>
        <v>26</v>
      </c>
      <c r="AE4">
        <f t="shared" si="1"/>
        <v>27</v>
      </c>
      <c r="AF4">
        <f t="shared" si="1"/>
        <v>28</v>
      </c>
      <c r="AG4">
        <f t="shared" si="1"/>
        <v>29</v>
      </c>
      <c r="AH4">
        <f t="shared" si="1"/>
        <v>30</v>
      </c>
      <c r="AI4">
        <f t="shared" si="1"/>
        <v>31</v>
      </c>
      <c r="AJ4">
        <f t="shared" si="1"/>
        <v>32</v>
      </c>
      <c r="AK4">
        <f t="shared" si="1"/>
        <v>33</v>
      </c>
      <c r="AL4">
        <f t="shared" si="1"/>
        <v>34</v>
      </c>
      <c r="AM4">
        <f t="shared" ref="AM4:BM4" si="2">AL4+1</f>
        <v>35</v>
      </c>
      <c r="AN4">
        <f t="shared" si="2"/>
        <v>36</v>
      </c>
      <c r="AO4">
        <f t="shared" si="2"/>
        <v>37</v>
      </c>
      <c r="AP4">
        <f t="shared" si="2"/>
        <v>38</v>
      </c>
      <c r="AQ4">
        <f t="shared" si="2"/>
        <v>39</v>
      </c>
      <c r="AR4">
        <f t="shared" si="2"/>
        <v>40</v>
      </c>
      <c r="AS4">
        <f t="shared" si="2"/>
        <v>41</v>
      </c>
      <c r="AT4">
        <f t="shared" si="2"/>
        <v>42</v>
      </c>
      <c r="AU4">
        <f t="shared" si="2"/>
        <v>43</v>
      </c>
      <c r="AV4">
        <f t="shared" si="2"/>
        <v>44</v>
      </c>
      <c r="AW4">
        <f t="shared" si="2"/>
        <v>45</v>
      </c>
      <c r="AX4">
        <f t="shared" si="2"/>
        <v>46</v>
      </c>
      <c r="AY4">
        <f t="shared" si="2"/>
        <v>47</v>
      </c>
      <c r="AZ4">
        <f t="shared" si="2"/>
        <v>48</v>
      </c>
      <c r="BA4">
        <f t="shared" si="2"/>
        <v>49</v>
      </c>
      <c r="BB4">
        <f t="shared" si="2"/>
        <v>50</v>
      </c>
      <c r="BC4">
        <f t="shared" si="2"/>
        <v>51</v>
      </c>
      <c r="BD4">
        <f t="shared" si="2"/>
        <v>52</v>
      </c>
      <c r="BE4">
        <f t="shared" si="2"/>
        <v>53</v>
      </c>
      <c r="BF4">
        <f t="shared" si="2"/>
        <v>54</v>
      </c>
      <c r="BG4">
        <f t="shared" si="2"/>
        <v>55</v>
      </c>
      <c r="BH4">
        <f t="shared" si="2"/>
        <v>56</v>
      </c>
      <c r="BI4">
        <f t="shared" si="2"/>
        <v>57</v>
      </c>
      <c r="BJ4">
        <f t="shared" si="2"/>
        <v>58</v>
      </c>
      <c r="BK4">
        <f t="shared" si="2"/>
        <v>59</v>
      </c>
      <c r="BL4">
        <f t="shared" si="2"/>
        <v>60</v>
      </c>
      <c r="BM4">
        <f t="shared" si="2"/>
        <v>61</v>
      </c>
      <c r="BN4">
        <f t="shared" ref="BN4:CD4" si="3">BM4+1</f>
        <v>62</v>
      </c>
      <c r="BO4">
        <f t="shared" si="3"/>
        <v>63</v>
      </c>
      <c r="BP4">
        <f t="shared" si="3"/>
        <v>64</v>
      </c>
      <c r="BQ4">
        <f t="shared" si="3"/>
        <v>65</v>
      </c>
      <c r="BR4">
        <f t="shared" si="3"/>
        <v>66</v>
      </c>
      <c r="BS4">
        <f t="shared" si="3"/>
        <v>67</v>
      </c>
      <c r="BT4">
        <f t="shared" si="3"/>
        <v>68</v>
      </c>
      <c r="BU4">
        <f t="shared" si="3"/>
        <v>69</v>
      </c>
      <c r="BV4">
        <f t="shared" si="3"/>
        <v>70</v>
      </c>
      <c r="BW4">
        <f t="shared" si="3"/>
        <v>71</v>
      </c>
      <c r="BX4">
        <f t="shared" si="3"/>
        <v>72</v>
      </c>
      <c r="BY4">
        <f t="shared" si="3"/>
        <v>73</v>
      </c>
      <c r="BZ4">
        <f t="shared" si="3"/>
        <v>74</v>
      </c>
      <c r="CA4">
        <f t="shared" si="3"/>
        <v>75</v>
      </c>
      <c r="CB4">
        <f t="shared" si="3"/>
        <v>76</v>
      </c>
      <c r="CC4">
        <f t="shared" si="3"/>
        <v>77</v>
      </c>
      <c r="CD4">
        <f t="shared" si="3"/>
        <v>78</v>
      </c>
    </row>
    <row r="5" spans="1:82" x14ac:dyDescent="0.2">
      <c r="A5" t="b">
        <f t="shared" si="0"/>
        <v>0</v>
      </c>
      <c r="B5">
        <f>ROWS($B$4:B5)</f>
        <v>2</v>
      </c>
      <c r="C5" s="1" t="e">
        <f>HLOOKUP($B5,#REF!,ROWS(#REF!),0)</f>
        <v>#REF!</v>
      </c>
      <c r="D5" t="e">
        <f>IF(C5&gt;0,C5,"")</f>
        <v>#REF!</v>
      </c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 t="str">
        <f>IFERROR(IF($C5=0,"",VLOOKUP(BO$4,#REF!,MATCH($C5,#REF!,0),0)),"")</f>
        <v/>
      </c>
      <c r="BP5" s="73" t="str">
        <f>IFERROR(IF($C5=0,"",VLOOKUP(BP$4,#REF!,MATCH($C5,#REF!,0),0)),"")</f>
        <v/>
      </c>
      <c r="BQ5" s="73" t="str">
        <f>IFERROR(IF($C5=0,"",VLOOKUP(BQ$4,#REF!,MATCH($C5,#REF!,0),0)),"")</f>
        <v/>
      </c>
      <c r="BR5" s="73" t="str">
        <f>IFERROR(IF($C5=0,"",VLOOKUP(BR$4,#REF!,MATCH($C5,#REF!,0),0)),"")</f>
        <v/>
      </c>
      <c r="BS5" s="73" t="str">
        <f>IFERROR(IF($C5=0,"",VLOOKUP(BS$4,#REF!,MATCH($C5,#REF!,0),0)),"")</f>
        <v/>
      </c>
      <c r="BT5" s="73" t="str">
        <f>IFERROR(IF($C5=0,"",VLOOKUP(BT$4,#REF!,MATCH($C5,#REF!,0),0)),"")</f>
        <v/>
      </c>
      <c r="BU5" s="73" t="str">
        <f>IFERROR(IF($C5=0,"",VLOOKUP(BU$4,#REF!,MATCH($C5,#REF!,0),0)),"")</f>
        <v/>
      </c>
      <c r="BV5" s="73" t="str">
        <f>IFERROR(IF($C5=0,"",VLOOKUP(BV$4,#REF!,MATCH($C5,#REF!,0),0)),"")</f>
        <v/>
      </c>
      <c r="BW5" s="73" t="str">
        <f>IFERROR(IF($C5=0,"",VLOOKUP(BW$4,#REF!,MATCH($C5,#REF!,0),0)),"")</f>
        <v/>
      </c>
      <c r="BX5" s="73" t="str">
        <f>IFERROR(IF($C5=0,"",VLOOKUP(BX$4,#REF!,MATCH($C5,#REF!,0),0)),"")</f>
        <v/>
      </c>
      <c r="BY5" s="73" t="str">
        <f>IFERROR(IF($C5=0,"",VLOOKUP(BY$4,#REF!,MATCH($C5,#REF!,0),0)),"")</f>
        <v/>
      </c>
      <c r="BZ5" s="73" t="str">
        <f>IFERROR(IF($C5=0,"",VLOOKUP(BZ$4,#REF!,MATCH($C5,#REF!,0),0)),"")</f>
        <v/>
      </c>
      <c r="CA5" s="73" t="str">
        <f>IFERROR(IF($C5=0,"",VLOOKUP(CA$4,#REF!,MATCH($C5,#REF!,0),0)),"")</f>
        <v/>
      </c>
      <c r="CB5" s="73" t="str">
        <f>IFERROR(IF($C5=0,"",VLOOKUP(CB$4,#REF!,MATCH($C5,#REF!,0),0)),"")</f>
        <v/>
      </c>
      <c r="CC5" s="73" t="str">
        <f>IFERROR(IF($C5=0,"",VLOOKUP(CC$4,#REF!,MATCH($C5,#REF!,0),0)),"")</f>
        <v/>
      </c>
      <c r="CD5" s="73" t="str">
        <f>IFERROR(IF($C5=0,"",VLOOKUP(CD$4,#REF!,MATCH($C5,#REF!,0),0)),"")</f>
        <v/>
      </c>
    </row>
    <row r="6" spans="1:82" x14ac:dyDescent="0.2">
      <c r="A6" t="b">
        <f t="shared" si="0"/>
        <v>0</v>
      </c>
      <c r="B6">
        <f>ROWS($B$4:B6)</f>
        <v>3</v>
      </c>
      <c r="C6" s="1" t="e">
        <f>HLOOKUP($B6,#REF!,ROWS(#REF!),0)</f>
        <v>#REF!</v>
      </c>
      <c r="D6" t="e">
        <f t="shared" ref="D6:D69" si="4">IF(C6&gt;0,C6,"")</f>
        <v>#REF!</v>
      </c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 t="str">
        <f>IFERROR(IF($C6=0,"",VLOOKUP(BO$4,#REF!,MATCH($C6,#REF!,0),0)),"")</f>
        <v/>
      </c>
      <c r="BP6" s="73" t="str">
        <f>IFERROR(IF($C6=0,"",VLOOKUP(BP$4,#REF!,MATCH($C6,#REF!,0),0)),"")</f>
        <v/>
      </c>
      <c r="BQ6" s="73" t="str">
        <f>IFERROR(IF($C6=0,"",VLOOKUP(BQ$4,#REF!,MATCH($C6,#REF!,0),0)),"")</f>
        <v/>
      </c>
      <c r="BR6" s="73" t="str">
        <f>IFERROR(IF($C6=0,"",VLOOKUP(BR$4,#REF!,MATCH($C6,#REF!,0),0)),"")</f>
        <v/>
      </c>
      <c r="BS6" s="73" t="str">
        <f>IFERROR(IF($C6=0,"",VLOOKUP(BS$4,#REF!,MATCH($C6,#REF!,0),0)),"")</f>
        <v/>
      </c>
      <c r="BT6" s="73" t="str">
        <f>IFERROR(IF($C6=0,"",VLOOKUP(BT$4,#REF!,MATCH($C6,#REF!,0),0)),"")</f>
        <v/>
      </c>
      <c r="BU6" s="73" t="str">
        <f>IFERROR(IF($C6=0,"",VLOOKUP(BU$4,#REF!,MATCH($C6,#REF!,0),0)),"")</f>
        <v/>
      </c>
      <c r="BV6" s="73" t="str">
        <f>IFERROR(IF($C6=0,"",VLOOKUP(BV$4,#REF!,MATCH($C6,#REF!,0),0)),"")</f>
        <v/>
      </c>
      <c r="BW6" s="73" t="str">
        <f>IFERROR(IF($C6=0,"",VLOOKUP(BW$4,#REF!,MATCH($C6,#REF!,0),0)),"")</f>
        <v/>
      </c>
      <c r="BX6" s="73" t="str">
        <f>IFERROR(IF($C6=0,"",VLOOKUP(BX$4,#REF!,MATCH($C6,#REF!,0),0)),"")</f>
        <v/>
      </c>
      <c r="BY6" s="73" t="str">
        <f>IFERROR(IF($C6=0,"",VLOOKUP(BY$4,#REF!,MATCH($C6,#REF!,0),0)),"")</f>
        <v/>
      </c>
      <c r="BZ6" s="73" t="str">
        <f>IFERROR(IF($C6=0,"",VLOOKUP(BZ$4,#REF!,MATCH($C6,#REF!,0),0)),"")</f>
        <v/>
      </c>
      <c r="CA6" s="73" t="str">
        <f>IFERROR(IF($C6=0,"",VLOOKUP(CA$4,#REF!,MATCH($C6,#REF!,0),0)),"")</f>
        <v/>
      </c>
      <c r="CB6" s="73" t="str">
        <f>IFERROR(IF($C6=0,"",VLOOKUP(CB$4,#REF!,MATCH($C6,#REF!,0),0)),"")</f>
        <v/>
      </c>
      <c r="CC6" s="73" t="str">
        <f>IFERROR(IF($C6=0,"",VLOOKUP(CC$4,#REF!,MATCH($C6,#REF!,0),0)),"")</f>
        <v/>
      </c>
      <c r="CD6" s="73" t="str">
        <f>IFERROR(IF($C6=0,"",VLOOKUP(CD$4,#REF!,MATCH($C6,#REF!,0),0)),"")</f>
        <v/>
      </c>
    </row>
    <row r="7" spans="1:82" x14ac:dyDescent="0.2">
      <c r="A7" t="b">
        <f t="shared" si="0"/>
        <v>0</v>
      </c>
      <c r="B7">
        <f>ROWS($B$4:B7)</f>
        <v>4</v>
      </c>
      <c r="C7" s="1" t="e">
        <f>HLOOKUP($B7,#REF!,ROWS(#REF!),0)</f>
        <v>#REF!</v>
      </c>
      <c r="D7" t="e">
        <f t="shared" si="4"/>
        <v>#REF!</v>
      </c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 t="str">
        <f>IFERROR(IF($C7=0,"",VLOOKUP(BO$4,#REF!,MATCH($C7,#REF!,0),0)),"")</f>
        <v/>
      </c>
      <c r="BP7" s="73" t="str">
        <f>IFERROR(IF($C7=0,"",VLOOKUP(BP$4,#REF!,MATCH($C7,#REF!,0),0)),"")</f>
        <v/>
      </c>
      <c r="BQ7" s="73" t="str">
        <f>IFERROR(IF($C7=0,"",VLOOKUP(BQ$4,#REF!,MATCH($C7,#REF!,0),0)),"")</f>
        <v/>
      </c>
      <c r="BR7" s="73" t="str">
        <f>IFERROR(IF($C7=0,"",VLOOKUP(BR$4,#REF!,MATCH($C7,#REF!,0),0)),"")</f>
        <v/>
      </c>
      <c r="BS7" s="73" t="str">
        <f>IFERROR(IF($C7=0,"",VLOOKUP(BS$4,#REF!,MATCH($C7,#REF!,0),0)),"")</f>
        <v/>
      </c>
      <c r="BT7" s="73" t="str">
        <f>IFERROR(IF($C7=0,"",VLOOKUP(BT$4,#REF!,MATCH($C7,#REF!,0),0)),"")</f>
        <v/>
      </c>
      <c r="BU7" s="73" t="str">
        <f>IFERROR(IF($C7=0,"",VLOOKUP(BU$4,#REF!,MATCH($C7,#REF!,0),0)),"")</f>
        <v/>
      </c>
      <c r="BV7" s="73" t="str">
        <f>IFERROR(IF($C7=0,"",VLOOKUP(BV$4,#REF!,MATCH($C7,#REF!,0),0)),"")</f>
        <v/>
      </c>
      <c r="BW7" s="73" t="str">
        <f>IFERROR(IF($C7=0,"",VLOOKUP(BW$4,#REF!,MATCH($C7,#REF!,0),0)),"")</f>
        <v/>
      </c>
      <c r="BX7" s="73" t="str">
        <f>IFERROR(IF($C7=0,"",VLOOKUP(BX$4,#REF!,MATCH($C7,#REF!,0),0)),"")</f>
        <v/>
      </c>
      <c r="BY7" s="73" t="str">
        <f>IFERROR(IF($C7=0,"",VLOOKUP(BY$4,#REF!,MATCH($C7,#REF!,0),0)),"")</f>
        <v/>
      </c>
      <c r="BZ7" s="73" t="str">
        <f>IFERROR(IF($C7=0,"",VLOOKUP(BZ$4,#REF!,MATCH($C7,#REF!,0),0)),"")</f>
        <v/>
      </c>
      <c r="CA7" s="73" t="str">
        <f>IFERROR(IF($C7=0,"",VLOOKUP(CA$4,#REF!,MATCH($C7,#REF!,0),0)),"")</f>
        <v/>
      </c>
      <c r="CB7" s="73" t="str">
        <f>IFERROR(IF($C7=0,"",VLOOKUP(CB$4,#REF!,MATCH($C7,#REF!,0),0)),"")</f>
        <v/>
      </c>
      <c r="CC7" s="73" t="str">
        <f>IFERROR(IF($C7=0,"",VLOOKUP(CC$4,#REF!,MATCH($C7,#REF!,0),0)),"")</f>
        <v/>
      </c>
      <c r="CD7" s="73" t="str">
        <f>IFERROR(IF($C7=0,"",VLOOKUP(CD$4,#REF!,MATCH($C7,#REF!,0),0)),"")</f>
        <v/>
      </c>
    </row>
    <row r="8" spans="1:82" x14ac:dyDescent="0.2">
      <c r="A8" t="b">
        <f t="shared" si="0"/>
        <v>0</v>
      </c>
      <c r="B8">
        <f>ROWS($B$4:B8)</f>
        <v>5</v>
      </c>
      <c r="C8" s="1" t="e">
        <f>HLOOKUP($B8,#REF!,ROWS(#REF!),0)</f>
        <v>#REF!</v>
      </c>
      <c r="D8" t="e">
        <f t="shared" si="4"/>
        <v>#REF!</v>
      </c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 t="str">
        <f>IFERROR(IF($C8=0,"",VLOOKUP(BO$4,#REF!,MATCH($C8,#REF!,0),0)),"")</f>
        <v/>
      </c>
      <c r="BP8" s="73" t="str">
        <f>IFERROR(IF($C8=0,"",VLOOKUP(BP$4,#REF!,MATCH($C8,#REF!,0),0)),"")</f>
        <v/>
      </c>
      <c r="BQ8" s="73" t="str">
        <f>IFERROR(IF($C8=0,"",VLOOKUP(BQ$4,#REF!,MATCH($C8,#REF!,0),0)),"")</f>
        <v/>
      </c>
      <c r="BR8" s="73" t="str">
        <f>IFERROR(IF($C8=0,"",VLOOKUP(BR$4,#REF!,MATCH($C8,#REF!,0),0)),"")</f>
        <v/>
      </c>
      <c r="BS8" s="73" t="str">
        <f>IFERROR(IF($C8=0,"",VLOOKUP(BS$4,#REF!,MATCH($C8,#REF!,0),0)),"")</f>
        <v/>
      </c>
      <c r="BT8" s="73" t="str">
        <f>IFERROR(IF($C8=0,"",VLOOKUP(BT$4,#REF!,MATCH($C8,#REF!,0),0)),"")</f>
        <v/>
      </c>
      <c r="BU8" s="73" t="str">
        <f>IFERROR(IF($C8=0,"",VLOOKUP(BU$4,#REF!,MATCH($C8,#REF!,0),0)),"")</f>
        <v/>
      </c>
      <c r="BV8" s="73" t="str">
        <f>IFERROR(IF($C8=0,"",VLOOKUP(BV$4,#REF!,MATCH($C8,#REF!,0),0)),"")</f>
        <v/>
      </c>
      <c r="BW8" s="73" t="str">
        <f>IFERROR(IF($C8=0,"",VLOOKUP(BW$4,#REF!,MATCH($C8,#REF!,0),0)),"")</f>
        <v/>
      </c>
      <c r="BX8" s="73" t="str">
        <f>IFERROR(IF($C8=0,"",VLOOKUP(BX$4,#REF!,MATCH($C8,#REF!,0),0)),"")</f>
        <v/>
      </c>
      <c r="BY8" s="73" t="str">
        <f>IFERROR(IF($C8=0,"",VLOOKUP(BY$4,#REF!,MATCH($C8,#REF!,0),0)),"")</f>
        <v/>
      </c>
      <c r="BZ8" s="73" t="str">
        <f>IFERROR(IF($C8=0,"",VLOOKUP(BZ$4,#REF!,MATCH($C8,#REF!,0),0)),"")</f>
        <v/>
      </c>
      <c r="CA8" s="73" t="str">
        <f>IFERROR(IF($C8=0,"",VLOOKUP(CA$4,#REF!,MATCH($C8,#REF!,0),0)),"")</f>
        <v/>
      </c>
      <c r="CB8" s="73" t="str">
        <f>IFERROR(IF($C8=0,"",VLOOKUP(CB$4,#REF!,MATCH($C8,#REF!,0),0)),"")</f>
        <v/>
      </c>
      <c r="CC8" s="73" t="str">
        <f>IFERROR(IF($C8=0,"",VLOOKUP(CC$4,#REF!,MATCH($C8,#REF!,0),0)),"")</f>
        <v/>
      </c>
      <c r="CD8" s="73" t="str">
        <f>IFERROR(IF($C8=0,"",VLOOKUP(CD$4,#REF!,MATCH($C8,#REF!,0),0)),"")</f>
        <v/>
      </c>
    </row>
    <row r="9" spans="1:82" x14ac:dyDescent="0.2">
      <c r="A9" t="b">
        <f t="shared" si="0"/>
        <v>0</v>
      </c>
      <c r="B9">
        <f>ROWS($B$4:B9)</f>
        <v>6</v>
      </c>
      <c r="C9" s="1" t="e">
        <f>HLOOKUP($B9,#REF!,ROWS(#REF!),0)</f>
        <v>#REF!</v>
      </c>
      <c r="D9" t="e">
        <f t="shared" si="4"/>
        <v>#REF!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 t="str">
        <f>IFERROR(IF($C9=0,"",VLOOKUP(BO$4,#REF!,MATCH($C9,#REF!,0),0)),"")</f>
        <v/>
      </c>
      <c r="BP9" s="73" t="str">
        <f>IFERROR(IF($C9=0,"",VLOOKUP(BP$4,#REF!,MATCH($C9,#REF!,0),0)),"")</f>
        <v/>
      </c>
      <c r="BQ9" s="73" t="str">
        <f>IFERROR(IF($C9=0,"",VLOOKUP(BQ$4,#REF!,MATCH($C9,#REF!,0),0)),"")</f>
        <v/>
      </c>
      <c r="BR9" s="73" t="str">
        <f>IFERROR(IF($C9=0,"",VLOOKUP(BR$4,#REF!,MATCH($C9,#REF!,0),0)),"")</f>
        <v/>
      </c>
      <c r="BS9" s="73" t="str">
        <f>IFERROR(IF($C9=0,"",VLOOKUP(BS$4,#REF!,MATCH($C9,#REF!,0),0)),"")</f>
        <v/>
      </c>
      <c r="BT9" s="73" t="str">
        <f>IFERROR(IF($C9=0,"",VLOOKUP(BT$4,#REF!,MATCH($C9,#REF!,0),0)),"")</f>
        <v/>
      </c>
      <c r="BU9" s="73" t="str">
        <f>IFERROR(IF($C9=0,"",VLOOKUP(BU$4,#REF!,MATCH($C9,#REF!,0),0)),"")</f>
        <v/>
      </c>
      <c r="BV9" s="73" t="str">
        <f>IFERROR(IF($C9=0,"",VLOOKUP(BV$4,#REF!,MATCH($C9,#REF!,0),0)),"")</f>
        <v/>
      </c>
      <c r="BW9" s="73" t="str">
        <f>IFERROR(IF($C9=0,"",VLOOKUP(BW$4,#REF!,MATCH($C9,#REF!,0),0)),"")</f>
        <v/>
      </c>
      <c r="BX9" s="73" t="str">
        <f>IFERROR(IF($C9=0,"",VLOOKUP(BX$4,#REF!,MATCH($C9,#REF!,0),0)),"")</f>
        <v/>
      </c>
      <c r="BY9" s="73" t="str">
        <f>IFERROR(IF($C9=0,"",VLOOKUP(BY$4,#REF!,MATCH($C9,#REF!,0),0)),"")</f>
        <v/>
      </c>
      <c r="BZ9" s="73" t="str">
        <f>IFERROR(IF($C9=0,"",VLOOKUP(BZ$4,#REF!,MATCH($C9,#REF!,0),0)),"")</f>
        <v/>
      </c>
      <c r="CA9" s="73" t="str">
        <f>IFERROR(IF($C9=0,"",VLOOKUP(CA$4,#REF!,MATCH($C9,#REF!,0),0)),"")</f>
        <v/>
      </c>
      <c r="CB9" s="73" t="str">
        <f>IFERROR(IF($C9=0,"",VLOOKUP(CB$4,#REF!,MATCH($C9,#REF!,0),0)),"")</f>
        <v/>
      </c>
      <c r="CC9" s="73" t="str">
        <f>IFERROR(IF($C9=0,"",VLOOKUP(CC$4,#REF!,MATCH($C9,#REF!,0),0)),"")</f>
        <v/>
      </c>
      <c r="CD9" s="73" t="str">
        <f>IFERROR(IF($C9=0,"",VLOOKUP(CD$4,#REF!,MATCH($C9,#REF!,0),0)),"")</f>
        <v/>
      </c>
    </row>
    <row r="10" spans="1:82" x14ac:dyDescent="0.2">
      <c r="A10" t="b">
        <f t="shared" si="0"/>
        <v>0</v>
      </c>
      <c r="B10">
        <f>ROWS($B$4:B10)</f>
        <v>7</v>
      </c>
      <c r="C10" s="1" t="e">
        <f>HLOOKUP($B10,#REF!,ROWS(#REF!),0)</f>
        <v>#REF!</v>
      </c>
      <c r="D10" t="e">
        <f t="shared" si="4"/>
        <v>#REF!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 t="str">
        <f>IFERROR(IF($C10=0,"",VLOOKUP(BO$4,#REF!,MATCH($C10,#REF!,0),0)),"")</f>
        <v/>
      </c>
      <c r="BP10" s="73" t="str">
        <f>IFERROR(IF($C10=0,"",VLOOKUP(BP$4,#REF!,MATCH($C10,#REF!,0),0)),"")</f>
        <v/>
      </c>
      <c r="BQ10" s="73" t="str">
        <f>IFERROR(IF($C10=0,"",VLOOKUP(BQ$4,#REF!,MATCH($C10,#REF!,0),0)),"")</f>
        <v/>
      </c>
      <c r="BR10" s="73" t="str">
        <f>IFERROR(IF($C10=0,"",VLOOKUP(BR$4,#REF!,MATCH($C10,#REF!,0),0)),"")</f>
        <v/>
      </c>
      <c r="BS10" s="73" t="str">
        <f>IFERROR(IF($C10=0,"",VLOOKUP(BS$4,#REF!,MATCH($C10,#REF!,0),0)),"")</f>
        <v/>
      </c>
      <c r="BT10" s="73" t="str">
        <f>IFERROR(IF($C10=0,"",VLOOKUP(BT$4,#REF!,MATCH($C10,#REF!,0),0)),"")</f>
        <v/>
      </c>
      <c r="BU10" s="73" t="str">
        <f>IFERROR(IF($C10=0,"",VLOOKUP(BU$4,#REF!,MATCH($C10,#REF!,0),0)),"")</f>
        <v/>
      </c>
      <c r="BV10" s="73" t="str">
        <f>IFERROR(IF($C10=0,"",VLOOKUP(BV$4,#REF!,MATCH($C10,#REF!,0),0)),"")</f>
        <v/>
      </c>
      <c r="BW10" s="73" t="str">
        <f>IFERROR(IF($C10=0,"",VLOOKUP(BW$4,#REF!,MATCH($C10,#REF!,0),0)),"")</f>
        <v/>
      </c>
      <c r="BX10" s="73" t="str">
        <f>IFERROR(IF($C10=0,"",VLOOKUP(BX$4,#REF!,MATCH($C10,#REF!,0),0)),"")</f>
        <v/>
      </c>
      <c r="BY10" s="73" t="str">
        <f>IFERROR(IF($C10=0,"",VLOOKUP(BY$4,#REF!,MATCH($C10,#REF!,0),0)),"")</f>
        <v/>
      </c>
      <c r="BZ10" s="73" t="str">
        <f>IFERROR(IF($C10=0,"",VLOOKUP(BZ$4,#REF!,MATCH($C10,#REF!,0),0)),"")</f>
        <v/>
      </c>
      <c r="CA10" s="73" t="str">
        <f>IFERROR(IF($C10=0,"",VLOOKUP(CA$4,#REF!,MATCH($C10,#REF!,0),0)),"")</f>
        <v/>
      </c>
      <c r="CB10" s="73" t="str">
        <f>IFERROR(IF($C10=0,"",VLOOKUP(CB$4,#REF!,MATCH($C10,#REF!,0),0)),"")</f>
        <v/>
      </c>
      <c r="CC10" s="73" t="str">
        <f>IFERROR(IF($C10=0,"",VLOOKUP(CC$4,#REF!,MATCH($C10,#REF!,0),0)),"")</f>
        <v/>
      </c>
      <c r="CD10" s="73" t="str">
        <f>IFERROR(IF($C10=0,"",VLOOKUP(CD$4,#REF!,MATCH($C10,#REF!,0),0)),"")</f>
        <v/>
      </c>
    </row>
    <row r="11" spans="1:82" hidden="1" x14ac:dyDescent="0.2">
      <c r="A11" t="b">
        <f t="shared" si="0"/>
        <v>0</v>
      </c>
      <c r="B11">
        <f>ROWS($B$4:B11)</f>
        <v>8</v>
      </c>
      <c r="C11" s="1" t="e">
        <f>HLOOKUP($B11,#REF!,ROWS(#REF!),0)</f>
        <v>#REF!</v>
      </c>
      <c r="D11" t="e">
        <f t="shared" si="4"/>
        <v>#REF!</v>
      </c>
      <c r="E11" s="73" t="str">
        <f>IFERROR(IF($C11=0,"",VLOOKUP(E$4,#REF!,MATCH($C11,#REF!,0),0)),"")</f>
        <v/>
      </c>
      <c r="F11" s="73" t="str">
        <f>IFERROR(IF($C11=0,"",VLOOKUP(F$4,#REF!,MATCH($C11,#REF!,0),0)),"")</f>
        <v/>
      </c>
      <c r="G11" s="73" t="str">
        <f>IFERROR(IF($C11=0,"",VLOOKUP(G$4,#REF!,MATCH($C11,#REF!,0),0)),"")</f>
        <v/>
      </c>
      <c r="H11" s="73" t="str">
        <f>IFERROR(IF($C11=0,"",VLOOKUP(H$4,#REF!,MATCH($C11,#REF!,0),0)),"")</f>
        <v/>
      </c>
      <c r="I11" s="73" t="str">
        <f>IFERROR(IF($C11=0,"",VLOOKUP(I$4,#REF!,MATCH($C11,#REF!,0),0)),"")</f>
        <v/>
      </c>
      <c r="J11" s="73" t="str">
        <f>IFERROR(IF($C11=0,"",VLOOKUP(J$4,#REF!,MATCH($C11,#REF!,0),0)),"")</f>
        <v/>
      </c>
      <c r="K11" s="73" t="str">
        <f>IFERROR(IF($C11=0,"",VLOOKUP(K$4,#REF!,MATCH($C11,#REF!,0),0)),"")</f>
        <v/>
      </c>
      <c r="L11" s="73" t="str">
        <f>IFERROR(IF($C11=0,"",VLOOKUP(L$4,#REF!,MATCH($C11,#REF!,0),0)),"")</f>
        <v/>
      </c>
      <c r="M11" s="73" t="str">
        <f>IFERROR(IF($C11=0,"",VLOOKUP(M$4,#REF!,MATCH($C11,#REF!,0),0)),"")</f>
        <v/>
      </c>
      <c r="N11" s="73" t="str">
        <f>IFERROR(IF($C11=0,"",VLOOKUP(N$4,#REF!,MATCH($C11,#REF!,0),0)),"")</f>
        <v/>
      </c>
      <c r="O11" s="73" t="str">
        <f>IFERROR(IF($C11=0,"",VLOOKUP(O$4,#REF!,MATCH($C11,#REF!,0),0)),"")</f>
        <v/>
      </c>
      <c r="P11" s="73" t="str">
        <f>IFERROR(IF($C11=0,"",VLOOKUP(P$4,#REF!,MATCH($C11,#REF!,0),0)),"")</f>
        <v/>
      </c>
      <c r="Q11" s="73" t="str">
        <f>IFERROR(IF($C11=0,"",VLOOKUP(Q$4,#REF!,MATCH($C11,#REF!,0),0)),"")</f>
        <v/>
      </c>
      <c r="R11" s="73" t="str">
        <f>IFERROR(IF($C11=0,"",VLOOKUP(R$4,#REF!,MATCH($C11,#REF!,0),0)),"")</f>
        <v/>
      </c>
      <c r="S11" s="73" t="str">
        <f>IFERROR(IF($C11=0,"",VLOOKUP(S$4,#REF!,MATCH($C11,#REF!,0),0)),"")</f>
        <v/>
      </c>
      <c r="T11" s="73" t="str">
        <f>IFERROR(IF($C11=0,"",VLOOKUP(T$4,#REF!,MATCH($C11,#REF!,0),0)),"")</f>
        <v/>
      </c>
      <c r="U11" s="73" t="str">
        <f>IFERROR(IF($C11=0,"",VLOOKUP(U$4,#REF!,MATCH($C11,#REF!,0),0)),"")</f>
        <v/>
      </c>
      <c r="V11" s="73" t="str">
        <f>IFERROR(IF($C11=0,"",VLOOKUP(V$4,#REF!,MATCH($C11,#REF!,0),0)),"")</f>
        <v/>
      </c>
      <c r="W11" s="73" t="str">
        <f>IFERROR(IF($C11=0,"",VLOOKUP(W$4,#REF!,MATCH($C11,#REF!,0),0)),"")</f>
        <v/>
      </c>
      <c r="X11" s="73" t="str">
        <f>IFERROR(IF($C11=0,"",VLOOKUP(X$4,#REF!,MATCH($C11,#REF!,0),0)),"")</f>
        <v/>
      </c>
      <c r="Y11" s="73" t="str">
        <f>IFERROR(IF($C11=0,"",VLOOKUP(Y$4,#REF!,MATCH($C11,#REF!,0),0)),"")</f>
        <v/>
      </c>
      <c r="Z11" s="73" t="str">
        <f>IFERROR(IF($C11=0,"",VLOOKUP(Z$4,#REF!,MATCH($C11,#REF!,0),0)),"")</f>
        <v/>
      </c>
      <c r="AA11" s="73" t="str">
        <f>IFERROR(IF($C11=0,"",VLOOKUP(AA$4,#REF!,MATCH($C11,#REF!,0),0)),"")</f>
        <v/>
      </c>
      <c r="AB11" s="73" t="str">
        <f>IFERROR(IF($C11=0,"",VLOOKUP(AB$4,#REF!,MATCH($C11,#REF!,0),0)),"")</f>
        <v/>
      </c>
      <c r="AC11" s="73" t="str">
        <f>IFERROR(IF($C11=0,"",VLOOKUP(AC$4,#REF!,MATCH($C11,#REF!,0),0)),"")</f>
        <v/>
      </c>
      <c r="AD11" s="73" t="str">
        <f>IFERROR(IF($C11=0,"",VLOOKUP(AD$4,#REF!,MATCH($C11,#REF!,0),0)),"")</f>
        <v/>
      </c>
      <c r="AE11" s="73" t="str">
        <f>IFERROR(IF($C11=0,"",VLOOKUP(AE$4,#REF!,MATCH($C11,#REF!,0),0)),"")</f>
        <v/>
      </c>
      <c r="AF11" s="73" t="str">
        <f>IFERROR(IF($C11=0,"",VLOOKUP(AF$4,#REF!,MATCH($C11,#REF!,0),0)),"")</f>
        <v/>
      </c>
      <c r="AG11" s="73" t="str">
        <f>IFERROR(IF($C11=0,"",VLOOKUP(AG$4,#REF!,MATCH($C11,#REF!,0),0)),"")</f>
        <v/>
      </c>
      <c r="AH11" s="73" t="str">
        <f>IFERROR(IF($C11=0,"",VLOOKUP(AH$4,#REF!,MATCH($C11,#REF!,0),0)),"")</f>
        <v/>
      </c>
      <c r="AI11" s="73" t="str">
        <f>IFERROR(IF($C11=0,"",VLOOKUP(AI$4,#REF!,MATCH($C11,#REF!,0),0)),"")</f>
        <v/>
      </c>
      <c r="AJ11" s="73" t="str">
        <f>IFERROR(IF($C11=0,"",VLOOKUP(AJ$4,#REF!,MATCH($C11,#REF!,0),0)),"")</f>
        <v/>
      </c>
      <c r="AK11" s="73" t="str">
        <f>IFERROR(IF($C11=0,"",VLOOKUP(AK$4,#REF!,MATCH($C11,#REF!,0),0)),"")</f>
        <v/>
      </c>
      <c r="AL11" s="73" t="str">
        <f>IFERROR(IF($C11=0,"",VLOOKUP(AL$4,#REF!,MATCH($C11,#REF!,0),0)),"")</f>
        <v/>
      </c>
      <c r="AM11" s="73" t="str">
        <f>IFERROR(IF($C11=0,"",VLOOKUP(AM$4,#REF!,MATCH($C11,#REF!,0),0)),"")</f>
        <v/>
      </c>
      <c r="AN11" s="73" t="str">
        <f>IFERROR(IF($C11=0,"",VLOOKUP(AN$4,#REF!,MATCH($C11,#REF!,0),0)),"")</f>
        <v/>
      </c>
      <c r="AO11" s="73" t="str">
        <f>IFERROR(IF($C11=0,"",VLOOKUP(AO$4,#REF!,MATCH($C11,#REF!,0),0)),"")</f>
        <v/>
      </c>
      <c r="AP11" s="73" t="str">
        <f>IFERROR(IF($C11=0,"",VLOOKUP(AP$4,#REF!,MATCH($C11,#REF!,0),0)),"")</f>
        <v/>
      </c>
      <c r="AQ11" s="73" t="str">
        <f>IFERROR(IF($C11=0,"",VLOOKUP(AQ$4,#REF!,MATCH($C11,#REF!,0),0)),"")</f>
        <v/>
      </c>
      <c r="AR11" s="73" t="str">
        <f>IFERROR(IF($C11=0,"",VLOOKUP(AR$4,#REF!,MATCH($C11,#REF!,0),0)),"")</f>
        <v/>
      </c>
      <c r="AS11" s="73" t="str">
        <f>IFERROR(IF($C11=0,"",VLOOKUP(AS$4,#REF!,MATCH($C11,#REF!,0),0)),"")</f>
        <v/>
      </c>
      <c r="AT11" s="73" t="str">
        <f>IFERROR(IF($C11=0,"",VLOOKUP(AT$4,#REF!,MATCH($C11,#REF!,0),0)),"")</f>
        <v/>
      </c>
      <c r="AU11" s="73" t="str">
        <f>IFERROR(IF($C11=0,"",VLOOKUP(AU$4,#REF!,MATCH($C11,#REF!,0),0)),"")</f>
        <v/>
      </c>
      <c r="AV11" s="73" t="str">
        <f>IFERROR(IF($C11=0,"",VLOOKUP(AV$4,#REF!,MATCH($C11,#REF!,0),0)),"")</f>
        <v/>
      </c>
      <c r="AW11" s="73" t="str">
        <f>IFERROR(IF($C11=0,"",VLOOKUP(AW$4,#REF!,MATCH($C11,#REF!,0),0)),"")</f>
        <v/>
      </c>
      <c r="AX11" s="73" t="str">
        <f>IFERROR(IF($C11=0,"",VLOOKUP(AX$4,#REF!,MATCH($C11,#REF!,0),0)),"")</f>
        <v/>
      </c>
      <c r="AY11" s="73" t="str">
        <f>IFERROR(IF($C11=0,"",VLOOKUP(AY$4,#REF!,MATCH($C11,#REF!,0),0)),"")</f>
        <v/>
      </c>
      <c r="AZ11" s="73" t="str">
        <f>IFERROR(IF($C11=0,"",VLOOKUP(AZ$4,#REF!,MATCH($C11,#REF!,0),0)),"")</f>
        <v/>
      </c>
      <c r="BA11" s="73" t="str">
        <f>IFERROR(IF($C11=0,"",VLOOKUP(BA$4,#REF!,MATCH($C11,#REF!,0),0)),"")</f>
        <v/>
      </c>
      <c r="BB11" s="73" t="str">
        <f>IFERROR(IF($C11=0,"",VLOOKUP(BB$4,#REF!,MATCH($C11,#REF!,0),0)),"")</f>
        <v/>
      </c>
      <c r="BC11" s="73" t="str">
        <f>IFERROR(IF($C11=0,"",VLOOKUP(BC$4,#REF!,MATCH($C11,#REF!,0),0)),"")</f>
        <v/>
      </c>
      <c r="BD11" s="73" t="str">
        <f>IFERROR(IF($C11=0,"",VLOOKUP(BD$4,#REF!,MATCH($C11,#REF!,0),0)),"")</f>
        <v/>
      </c>
      <c r="BE11" s="73" t="str">
        <f>IFERROR(IF($C11=0,"",VLOOKUP(BE$4,#REF!,MATCH($C11,#REF!,0),0)),"")</f>
        <v/>
      </c>
      <c r="BF11" s="73" t="str">
        <f>IFERROR(IF($C11=0,"",VLOOKUP(BF$4,#REF!,MATCH($C11,#REF!,0),0)),"")</f>
        <v/>
      </c>
      <c r="BG11" s="73" t="str">
        <f>IFERROR(IF($C11=0,"",VLOOKUP(BG$4,#REF!,MATCH($C11,#REF!,0),0)),"")</f>
        <v/>
      </c>
      <c r="BH11" s="73" t="str">
        <f>IFERROR(IF($C11=0,"",VLOOKUP(BH$4,#REF!,MATCH($C11,#REF!,0),0)),"")</f>
        <v/>
      </c>
      <c r="BI11" s="73" t="str">
        <f>IFERROR(IF($C11=0,"",VLOOKUP(BI$4,#REF!,MATCH($C11,#REF!,0),0)),"")</f>
        <v/>
      </c>
      <c r="BJ11" s="73" t="str">
        <f>IFERROR(IF($C11=0,"",VLOOKUP(BJ$4,#REF!,MATCH($C11,#REF!,0),0)),"")</f>
        <v/>
      </c>
      <c r="BK11" s="73" t="str">
        <f>IFERROR(IF($C11=0,"",VLOOKUP(BK$4,#REF!,MATCH($C11,#REF!,0),0)),"")</f>
        <v/>
      </c>
      <c r="BL11" s="73" t="str">
        <f>IFERROR(IF($C11=0,"",VLOOKUP(BL$4,#REF!,MATCH($C11,#REF!,0),0)),"")</f>
        <v/>
      </c>
      <c r="BM11" s="73" t="str">
        <f>IFERROR(IF($C11=0,"",VLOOKUP(BM$4,#REF!,MATCH($C11,#REF!,0),0)),"")</f>
        <v/>
      </c>
      <c r="BN11" s="73" t="str">
        <f>IFERROR(IF($C11=0,"",VLOOKUP(BN$4,#REF!,MATCH($C11,#REF!,0),0)),"")</f>
        <v/>
      </c>
      <c r="BO11" s="73" t="str">
        <f>IFERROR(IF($C11=0,"",VLOOKUP(BO$4,#REF!,MATCH($C11,#REF!,0),0)),"")</f>
        <v/>
      </c>
      <c r="BP11" s="73" t="str">
        <f>IFERROR(IF($C11=0,"",VLOOKUP(BP$4,#REF!,MATCH($C11,#REF!,0),0)),"")</f>
        <v/>
      </c>
      <c r="BQ11" s="73" t="str">
        <f>IFERROR(IF($C11=0,"",VLOOKUP(BQ$4,#REF!,MATCH($C11,#REF!,0),0)),"")</f>
        <v/>
      </c>
      <c r="BR11" s="73" t="str">
        <f>IFERROR(IF($C11=0,"",VLOOKUP(BR$4,#REF!,MATCH($C11,#REF!,0),0)),"")</f>
        <v/>
      </c>
      <c r="BS11" s="73" t="str">
        <f>IFERROR(IF($C11=0,"",VLOOKUP(BS$4,#REF!,MATCH($C11,#REF!,0),0)),"")</f>
        <v/>
      </c>
      <c r="BT11" s="73" t="str">
        <f>IFERROR(IF($C11=0,"",VLOOKUP(BT$4,#REF!,MATCH($C11,#REF!,0),0)),"")</f>
        <v/>
      </c>
      <c r="BU11" s="73" t="str">
        <f>IFERROR(IF($C11=0,"",VLOOKUP(BU$4,#REF!,MATCH($C11,#REF!,0),0)),"")</f>
        <v/>
      </c>
      <c r="BV11" s="73" t="str">
        <f>IFERROR(IF($C11=0,"",VLOOKUP(BV$4,#REF!,MATCH($C11,#REF!,0),0)),"")</f>
        <v/>
      </c>
      <c r="BW11" s="73" t="str">
        <f>IFERROR(IF($C11=0,"",VLOOKUP(BW$4,#REF!,MATCH($C11,#REF!,0),0)),"")</f>
        <v/>
      </c>
      <c r="BX11" s="73" t="str">
        <f>IFERROR(IF($C11=0,"",VLOOKUP(BX$4,#REF!,MATCH($C11,#REF!,0),0)),"")</f>
        <v/>
      </c>
      <c r="BY11" s="73" t="str">
        <f>IFERROR(IF($C11=0,"",VLOOKUP(BY$4,#REF!,MATCH($C11,#REF!,0),0)),"")</f>
        <v/>
      </c>
      <c r="BZ11" s="73" t="str">
        <f>IFERROR(IF($C11=0,"",VLOOKUP(BZ$4,#REF!,MATCH($C11,#REF!,0),0)),"")</f>
        <v/>
      </c>
      <c r="CA11" s="73" t="str">
        <f>IFERROR(IF($C11=0,"",VLOOKUP(CA$4,#REF!,MATCH($C11,#REF!,0),0)),"")</f>
        <v/>
      </c>
      <c r="CB11" s="73" t="str">
        <f>IFERROR(IF($C11=0,"",VLOOKUP(CB$4,#REF!,MATCH($C11,#REF!,0),0)),"")</f>
        <v/>
      </c>
      <c r="CC11" s="73" t="str">
        <f>IFERROR(IF($C11=0,"",VLOOKUP(CC$4,#REF!,MATCH($C11,#REF!,0),0)),"")</f>
        <v/>
      </c>
      <c r="CD11" s="73" t="str">
        <f>IFERROR(IF($C11=0,"",VLOOKUP(CD$4,#REF!,MATCH($C11,#REF!,0),0)),"")</f>
        <v/>
      </c>
    </row>
    <row r="12" spans="1:82" hidden="1" x14ac:dyDescent="0.2">
      <c r="A12" t="b">
        <f t="shared" si="0"/>
        <v>0</v>
      </c>
      <c r="B12">
        <f>ROWS($B$4:B12)</f>
        <v>9</v>
      </c>
      <c r="C12" s="1" t="e">
        <f>HLOOKUP($B12,#REF!,ROWS(#REF!),0)</f>
        <v>#REF!</v>
      </c>
      <c r="D12" t="e">
        <f t="shared" si="4"/>
        <v>#REF!</v>
      </c>
      <c r="E12" s="73" t="str">
        <f>IFERROR(IF($C12=0,"",VLOOKUP(E$4,#REF!,MATCH($C12,#REF!,0),0)),"")</f>
        <v/>
      </c>
      <c r="F12" s="73" t="str">
        <f>IFERROR(IF($C12=0,"",VLOOKUP(F$4,#REF!,MATCH($C12,#REF!,0),0)),"")</f>
        <v/>
      </c>
      <c r="G12" s="73" t="str">
        <f>IFERROR(IF($C12=0,"",VLOOKUP(G$4,#REF!,MATCH($C12,#REF!,0),0)),"")</f>
        <v/>
      </c>
      <c r="H12" s="73" t="str">
        <f>IFERROR(IF($C12=0,"",VLOOKUP(H$4,#REF!,MATCH($C12,#REF!,0),0)),"")</f>
        <v/>
      </c>
      <c r="I12" s="73" t="str">
        <f>IFERROR(IF($C12=0,"",VLOOKUP(I$4,#REF!,MATCH($C12,#REF!,0),0)),"")</f>
        <v/>
      </c>
      <c r="J12" s="73" t="str">
        <f>IFERROR(IF($C12=0,"",VLOOKUP(J$4,#REF!,MATCH($C12,#REF!,0),0)),"")</f>
        <v/>
      </c>
      <c r="K12" s="73" t="str">
        <f>IFERROR(IF($C12=0,"",VLOOKUP(K$4,#REF!,MATCH($C12,#REF!,0),0)),"")</f>
        <v/>
      </c>
      <c r="L12" s="73" t="str">
        <f>IFERROR(IF($C12=0,"",VLOOKUP(L$4,#REF!,MATCH($C12,#REF!,0),0)),"")</f>
        <v/>
      </c>
      <c r="M12" s="73" t="str">
        <f>IFERROR(IF($C12=0,"",VLOOKUP(M$4,#REF!,MATCH($C12,#REF!,0),0)),"")</f>
        <v/>
      </c>
      <c r="N12" s="73" t="str">
        <f>IFERROR(IF($C12=0,"",VLOOKUP(N$4,#REF!,MATCH($C12,#REF!,0),0)),"")</f>
        <v/>
      </c>
      <c r="O12" s="73" t="str">
        <f>IFERROR(IF($C12=0,"",VLOOKUP(O$4,#REF!,MATCH($C12,#REF!,0),0)),"")</f>
        <v/>
      </c>
      <c r="P12" s="73" t="str">
        <f>IFERROR(IF($C12=0,"",VLOOKUP(P$4,#REF!,MATCH($C12,#REF!,0),0)),"")</f>
        <v/>
      </c>
      <c r="Q12" s="73" t="str">
        <f>IFERROR(IF($C12=0,"",VLOOKUP(Q$4,#REF!,MATCH($C12,#REF!,0),0)),"")</f>
        <v/>
      </c>
      <c r="R12" s="73" t="str">
        <f>IFERROR(IF($C12=0,"",VLOOKUP(R$4,#REF!,MATCH($C12,#REF!,0),0)),"")</f>
        <v/>
      </c>
      <c r="S12" s="73" t="str">
        <f>IFERROR(IF($C12=0,"",VLOOKUP(S$4,#REF!,MATCH($C12,#REF!,0),0)),"")</f>
        <v/>
      </c>
      <c r="T12" s="73" t="str">
        <f>IFERROR(IF($C12=0,"",VLOOKUP(T$4,#REF!,MATCH($C12,#REF!,0),0)),"")</f>
        <v/>
      </c>
      <c r="U12" s="73" t="str">
        <f>IFERROR(IF($C12=0,"",VLOOKUP(U$4,#REF!,MATCH($C12,#REF!,0),0)),"")</f>
        <v/>
      </c>
      <c r="V12" s="73" t="str">
        <f>IFERROR(IF($C12=0,"",VLOOKUP(V$4,#REF!,MATCH($C12,#REF!,0),0)),"")</f>
        <v/>
      </c>
      <c r="W12" s="73" t="str">
        <f>IFERROR(IF($C12=0,"",VLOOKUP(W$4,#REF!,MATCH($C12,#REF!,0),0)),"")</f>
        <v/>
      </c>
      <c r="X12" s="73" t="str">
        <f>IFERROR(IF($C12=0,"",VLOOKUP(X$4,#REF!,MATCH($C12,#REF!,0),0)),"")</f>
        <v/>
      </c>
      <c r="Y12" s="73" t="str">
        <f>IFERROR(IF($C12=0,"",VLOOKUP(Y$4,#REF!,MATCH($C12,#REF!,0),0)),"")</f>
        <v/>
      </c>
      <c r="Z12" s="73" t="str">
        <f>IFERROR(IF($C12=0,"",VLOOKUP(Z$4,#REF!,MATCH($C12,#REF!,0),0)),"")</f>
        <v/>
      </c>
      <c r="AA12" s="73" t="str">
        <f>IFERROR(IF($C12=0,"",VLOOKUP(AA$4,#REF!,MATCH($C12,#REF!,0),0)),"")</f>
        <v/>
      </c>
      <c r="AB12" s="73" t="str">
        <f>IFERROR(IF($C12=0,"",VLOOKUP(AB$4,#REF!,MATCH($C12,#REF!,0),0)),"")</f>
        <v/>
      </c>
      <c r="AC12" s="73" t="str">
        <f>IFERROR(IF($C12=0,"",VLOOKUP(AC$4,#REF!,MATCH($C12,#REF!,0),0)),"")</f>
        <v/>
      </c>
      <c r="AD12" s="73" t="str">
        <f>IFERROR(IF($C12=0,"",VLOOKUP(AD$4,#REF!,MATCH($C12,#REF!,0),0)),"")</f>
        <v/>
      </c>
      <c r="AE12" s="73" t="str">
        <f>IFERROR(IF($C12=0,"",VLOOKUP(AE$4,#REF!,MATCH($C12,#REF!,0),0)),"")</f>
        <v/>
      </c>
      <c r="AF12" s="73" t="str">
        <f>IFERROR(IF($C12=0,"",VLOOKUP(AF$4,#REF!,MATCH($C12,#REF!,0),0)),"")</f>
        <v/>
      </c>
      <c r="AG12" s="73" t="str">
        <f>IFERROR(IF($C12=0,"",VLOOKUP(AG$4,#REF!,MATCH($C12,#REF!,0),0)),"")</f>
        <v/>
      </c>
      <c r="AH12" s="73" t="str">
        <f>IFERROR(IF($C12=0,"",VLOOKUP(AH$4,#REF!,MATCH($C12,#REF!,0),0)),"")</f>
        <v/>
      </c>
      <c r="AI12" s="73" t="str">
        <f>IFERROR(IF($C12=0,"",VLOOKUP(AI$4,#REF!,MATCH($C12,#REF!,0),0)),"")</f>
        <v/>
      </c>
      <c r="AJ12" s="73" t="str">
        <f>IFERROR(IF($C12=0,"",VLOOKUP(AJ$4,#REF!,MATCH($C12,#REF!,0),0)),"")</f>
        <v/>
      </c>
      <c r="AK12" s="73" t="str">
        <f>IFERROR(IF($C12=0,"",VLOOKUP(AK$4,#REF!,MATCH($C12,#REF!,0),0)),"")</f>
        <v/>
      </c>
      <c r="AL12" s="73" t="str">
        <f>IFERROR(IF($C12=0,"",VLOOKUP(AL$4,#REF!,MATCH($C12,#REF!,0),0)),"")</f>
        <v/>
      </c>
      <c r="AM12" s="73" t="str">
        <f>IFERROR(IF($C12=0,"",VLOOKUP(AM$4,#REF!,MATCH($C12,#REF!,0),0)),"")</f>
        <v/>
      </c>
      <c r="AN12" s="73" t="str">
        <f>IFERROR(IF($C12=0,"",VLOOKUP(AN$4,#REF!,MATCH($C12,#REF!,0),0)),"")</f>
        <v/>
      </c>
      <c r="AO12" s="73" t="str">
        <f>IFERROR(IF($C12=0,"",VLOOKUP(AO$4,#REF!,MATCH($C12,#REF!,0),0)),"")</f>
        <v/>
      </c>
      <c r="AP12" s="73" t="str">
        <f>IFERROR(IF($C12=0,"",VLOOKUP(AP$4,#REF!,MATCH($C12,#REF!,0),0)),"")</f>
        <v/>
      </c>
      <c r="AQ12" s="73" t="str">
        <f>IFERROR(IF($C12=0,"",VLOOKUP(AQ$4,#REF!,MATCH($C12,#REF!,0),0)),"")</f>
        <v/>
      </c>
      <c r="AR12" s="73" t="str">
        <f>IFERROR(IF($C12=0,"",VLOOKUP(AR$4,#REF!,MATCH($C12,#REF!,0),0)),"")</f>
        <v/>
      </c>
      <c r="AS12" s="73" t="str">
        <f>IFERROR(IF($C12=0,"",VLOOKUP(AS$4,#REF!,MATCH($C12,#REF!,0),0)),"")</f>
        <v/>
      </c>
      <c r="AT12" s="73" t="str">
        <f>IFERROR(IF($C12=0,"",VLOOKUP(AT$4,#REF!,MATCH($C12,#REF!,0),0)),"")</f>
        <v/>
      </c>
      <c r="AU12" s="73" t="str">
        <f>IFERROR(IF($C12=0,"",VLOOKUP(AU$4,#REF!,MATCH($C12,#REF!,0),0)),"")</f>
        <v/>
      </c>
      <c r="AV12" s="73" t="str">
        <f>IFERROR(IF($C12=0,"",VLOOKUP(AV$4,#REF!,MATCH($C12,#REF!,0),0)),"")</f>
        <v/>
      </c>
      <c r="AW12" s="73" t="str">
        <f>IFERROR(IF($C12=0,"",VLOOKUP(AW$4,#REF!,MATCH($C12,#REF!,0),0)),"")</f>
        <v/>
      </c>
      <c r="AX12" s="73" t="str">
        <f>IFERROR(IF($C12=0,"",VLOOKUP(AX$4,#REF!,MATCH($C12,#REF!,0),0)),"")</f>
        <v/>
      </c>
      <c r="AY12" s="73" t="str">
        <f>IFERROR(IF($C12=0,"",VLOOKUP(AY$4,#REF!,MATCH($C12,#REF!,0),0)),"")</f>
        <v/>
      </c>
      <c r="AZ12" s="73" t="str">
        <f>IFERROR(IF($C12=0,"",VLOOKUP(AZ$4,#REF!,MATCH($C12,#REF!,0),0)),"")</f>
        <v/>
      </c>
      <c r="BA12" s="73" t="str">
        <f>IFERROR(IF($C12=0,"",VLOOKUP(BA$4,#REF!,MATCH($C12,#REF!,0),0)),"")</f>
        <v/>
      </c>
      <c r="BB12" s="73" t="str">
        <f>IFERROR(IF($C12=0,"",VLOOKUP(BB$4,#REF!,MATCH($C12,#REF!,0),0)),"")</f>
        <v/>
      </c>
      <c r="BC12" s="73" t="str">
        <f>IFERROR(IF($C12=0,"",VLOOKUP(BC$4,#REF!,MATCH($C12,#REF!,0),0)),"")</f>
        <v/>
      </c>
      <c r="BD12" s="73" t="str">
        <f>IFERROR(IF($C12=0,"",VLOOKUP(BD$4,#REF!,MATCH($C12,#REF!,0),0)),"")</f>
        <v/>
      </c>
      <c r="BE12" s="73" t="str">
        <f>IFERROR(IF($C12=0,"",VLOOKUP(BE$4,#REF!,MATCH($C12,#REF!,0),0)),"")</f>
        <v/>
      </c>
      <c r="BF12" s="73" t="str">
        <f>IFERROR(IF($C12=0,"",VLOOKUP(BF$4,#REF!,MATCH($C12,#REF!,0),0)),"")</f>
        <v/>
      </c>
      <c r="BG12" s="73" t="str">
        <f>IFERROR(IF($C12=0,"",VLOOKUP(BG$4,#REF!,MATCH($C12,#REF!,0),0)),"")</f>
        <v/>
      </c>
      <c r="BH12" s="73" t="str">
        <f>IFERROR(IF($C12=0,"",VLOOKUP(BH$4,#REF!,MATCH($C12,#REF!,0),0)),"")</f>
        <v/>
      </c>
      <c r="BI12" s="73" t="str">
        <f>IFERROR(IF($C12=0,"",VLOOKUP(BI$4,#REF!,MATCH($C12,#REF!,0),0)),"")</f>
        <v/>
      </c>
      <c r="BJ12" s="73" t="str">
        <f>IFERROR(IF($C12=0,"",VLOOKUP(BJ$4,#REF!,MATCH($C12,#REF!,0),0)),"")</f>
        <v/>
      </c>
      <c r="BK12" s="73" t="str">
        <f>IFERROR(IF($C12=0,"",VLOOKUP(BK$4,#REF!,MATCH($C12,#REF!,0),0)),"")</f>
        <v/>
      </c>
      <c r="BL12" s="73" t="str">
        <f>IFERROR(IF($C12=0,"",VLOOKUP(BL$4,#REF!,MATCH($C12,#REF!,0),0)),"")</f>
        <v/>
      </c>
      <c r="BM12" s="73" t="str">
        <f>IFERROR(IF($C12=0,"",VLOOKUP(BM$4,#REF!,MATCH($C12,#REF!,0),0)),"")</f>
        <v/>
      </c>
      <c r="BN12" s="73" t="str">
        <f>IFERROR(IF($C12=0,"",VLOOKUP(BN$4,#REF!,MATCH($C12,#REF!,0),0)),"")</f>
        <v/>
      </c>
      <c r="BO12" s="73" t="str">
        <f>IFERROR(IF($C12=0,"",VLOOKUP(BO$4,#REF!,MATCH($C12,#REF!,0),0)),"")</f>
        <v/>
      </c>
      <c r="BP12" s="73" t="str">
        <f>IFERROR(IF($C12=0,"",VLOOKUP(BP$4,#REF!,MATCH($C12,#REF!,0),0)),"")</f>
        <v/>
      </c>
      <c r="BQ12" s="73" t="str">
        <f>IFERROR(IF($C12=0,"",VLOOKUP(BQ$4,#REF!,MATCH($C12,#REF!,0),0)),"")</f>
        <v/>
      </c>
      <c r="BR12" s="73" t="str">
        <f>IFERROR(IF($C12=0,"",VLOOKUP(BR$4,#REF!,MATCH($C12,#REF!,0),0)),"")</f>
        <v/>
      </c>
      <c r="BS12" s="73" t="str">
        <f>IFERROR(IF($C12=0,"",VLOOKUP(BS$4,#REF!,MATCH($C12,#REF!,0),0)),"")</f>
        <v/>
      </c>
      <c r="BT12" s="73" t="str">
        <f>IFERROR(IF($C12=0,"",VLOOKUP(BT$4,#REF!,MATCH($C12,#REF!,0),0)),"")</f>
        <v/>
      </c>
      <c r="BU12" s="73" t="str">
        <f>IFERROR(IF($C12=0,"",VLOOKUP(BU$4,#REF!,MATCH($C12,#REF!,0),0)),"")</f>
        <v/>
      </c>
      <c r="BV12" s="73" t="str">
        <f>IFERROR(IF($C12=0,"",VLOOKUP(BV$4,#REF!,MATCH($C12,#REF!,0),0)),"")</f>
        <v/>
      </c>
      <c r="BW12" s="73" t="str">
        <f>IFERROR(IF($C12=0,"",VLOOKUP(BW$4,#REF!,MATCH($C12,#REF!,0),0)),"")</f>
        <v/>
      </c>
      <c r="BX12" s="73" t="str">
        <f>IFERROR(IF($C12=0,"",VLOOKUP(BX$4,#REF!,MATCH($C12,#REF!,0),0)),"")</f>
        <v/>
      </c>
      <c r="BY12" s="73" t="str">
        <f>IFERROR(IF($C12=0,"",VLOOKUP(BY$4,#REF!,MATCH($C12,#REF!,0),0)),"")</f>
        <v/>
      </c>
      <c r="BZ12" s="73" t="str">
        <f>IFERROR(IF($C12=0,"",VLOOKUP(BZ$4,#REF!,MATCH($C12,#REF!,0),0)),"")</f>
        <v/>
      </c>
      <c r="CA12" s="73" t="str">
        <f>IFERROR(IF($C12=0,"",VLOOKUP(CA$4,#REF!,MATCH($C12,#REF!,0),0)),"")</f>
        <v/>
      </c>
      <c r="CB12" s="73" t="str">
        <f>IFERROR(IF($C12=0,"",VLOOKUP(CB$4,#REF!,MATCH($C12,#REF!,0),0)),"")</f>
        <v/>
      </c>
      <c r="CC12" s="73" t="str">
        <f>IFERROR(IF($C12=0,"",VLOOKUP(CC$4,#REF!,MATCH($C12,#REF!,0),0)),"")</f>
        <v/>
      </c>
      <c r="CD12" s="73" t="str">
        <f>IFERROR(IF($C12=0,"",VLOOKUP(CD$4,#REF!,MATCH($C12,#REF!,0),0)),"")</f>
        <v/>
      </c>
    </row>
    <row r="13" spans="1:82" hidden="1" x14ac:dyDescent="0.2">
      <c r="A13" t="b">
        <f t="shared" si="0"/>
        <v>0</v>
      </c>
      <c r="B13">
        <f>ROWS($B$4:B13)</f>
        <v>10</v>
      </c>
      <c r="C13" s="1" t="e">
        <f>HLOOKUP($B13,#REF!,ROWS(#REF!),0)</f>
        <v>#REF!</v>
      </c>
      <c r="D13" t="e">
        <f t="shared" si="4"/>
        <v>#REF!</v>
      </c>
      <c r="E13" s="73" t="str">
        <f>IFERROR(IF($C13=0,"",VLOOKUP(E$4,#REF!,MATCH($C13,#REF!,0),0)),"")</f>
        <v/>
      </c>
      <c r="F13" s="73" t="str">
        <f>IFERROR(IF($C13=0,"",VLOOKUP(F$4,#REF!,MATCH($C13,#REF!,0),0)),"")</f>
        <v/>
      </c>
      <c r="G13" s="73" t="str">
        <f>IFERROR(IF($C13=0,"",VLOOKUP(G$4,#REF!,MATCH($C13,#REF!,0),0)),"")</f>
        <v/>
      </c>
      <c r="H13" s="73" t="str">
        <f>IFERROR(IF($C13=0,"",VLOOKUP(H$4,#REF!,MATCH($C13,#REF!,0),0)),"")</f>
        <v/>
      </c>
      <c r="I13" s="73" t="str">
        <f>IFERROR(IF($C13=0,"",VLOOKUP(I$4,#REF!,MATCH($C13,#REF!,0),0)),"")</f>
        <v/>
      </c>
      <c r="J13" s="73" t="str">
        <f>IFERROR(IF($C13=0,"",VLOOKUP(J$4,#REF!,MATCH($C13,#REF!,0),0)),"")</f>
        <v/>
      </c>
      <c r="K13" s="73" t="str">
        <f>IFERROR(IF($C13=0,"",VLOOKUP(K$4,#REF!,MATCH($C13,#REF!,0),0)),"")</f>
        <v/>
      </c>
      <c r="L13" s="73" t="str">
        <f>IFERROR(IF($C13=0,"",VLOOKUP(L$4,#REF!,MATCH($C13,#REF!,0),0)),"")</f>
        <v/>
      </c>
      <c r="M13" s="73" t="str">
        <f>IFERROR(IF($C13=0,"",VLOOKUP(M$4,#REF!,MATCH($C13,#REF!,0),0)),"")</f>
        <v/>
      </c>
      <c r="N13" s="73" t="str">
        <f>IFERROR(IF($C13=0,"",VLOOKUP(N$4,#REF!,MATCH($C13,#REF!,0),0)),"")</f>
        <v/>
      </c>
      <c r="O13" s="73" t="str">
        <f>IFERROR(IF($C13=0,"",VLOOKUP(O$4,#REF!,MATCH($C13,#REF!,0),0)),"")</f>
        <v/>
      </c>
      <c r="P13" s="73" t="str">
        <f>IFERROR(IF($C13=0,"",VLOOKUP(P$4,#REF!,MATCH($C13,#REF!,0),0)),"")</f>
        <v/>
      </c>
      <c r="Q13" s="73" t="str">
        <f>IFERROR(IF($C13=0,"",VLOOKUP(Q$4,#REF!,MATCH($C13,#REF!,0),0)),"")</f>
        <v/>
      </c>
      <c r="R13" s="73" t="str">
        <f>IFERROR(IF($C13=0,"",VLOOKUP(R$4,#REF!,MATCH($C13,#REF!,0),0)),"")</f>
        <v/>
      </c>
      <c r="S13" s="73" t="str">
        <f>IFERROR(IF($C13=0,"",VLOOKUP(S$4,#REF!,MATCH($C13,#REF!,0),0)),"")</f>
        <v/>
      </c>
      <c r="T13" s="73" t="str">
        <f>IFERROR(IF($C13=0,"",VLOOKUP(T$4,#REF!,MATCH($C13,#REF!,0),0)),"")</f>
        <v/>
      </c>
      <c r="U13" s="73" t="str">
        <f>IFERROR(IF($C13=0,"",VLOOKUP(U$4,#REF!,MATCH($C13,#REF!,0),0)),"")</f>
        <v/>
      </c>
      <c r="V13" s="73" t="str">
        <f>IFERROR(IF($C13=0,"",VLOOKUP(V$4,#REF!,MATCH($C13,#REF!,0),0)),"")</f>
        <v/>
      </c>
      <c r="W13" s="73" t="str">
        <f>IFERROR(IF($C13=0,"",VLOOKUP(W$4,#REF!,MATCH($C13,#REF!,0),0)),"")</f>
        <v/>
      </c>
      <c r="X13" s="73" t="str">
        <f>IFERROR(IF($C13=0,"",VLOOKUP(X$4,#REF!,MATCH($C13,#REF!,0),0)),"")</f>
        <v/>
      </c>
      <c r="Y13" s="73" t="str">
        <f>IFERROR(IF($C13=0,"",VLOOKUP(Y$4,#REF!,MATCH($C13,#REF!,0),0)),"")</f>
        <v/>
      </c>
      <c r="Z13" s="73" t="str">
        <f>IFERROR(IF($C13=0,"",VLOOKUP(Z$4,#REF!,MATCH($C13,#REF!,0),0)),"")</f>
        <v/>
      </c>
      <c r="AA13" s="73" t="str">
        <f>IFERROR(IF($C13=0,"",VLOOKUP(AA$4,#REF!,MATCH($C13,#REF!,0),0)),"")</f>
        <v/>
      </c>
      <c r="AB13" s="73" t="str">
        <f>IFERROR(IF($C13=0,"",VLOOKUP(AB$4,#REF!,MATCH($C13,#REF!,0),0)),"")</f>
        <v/>
      </c>
      <c r="AC13" s="73" t="str">
        <f>IFERROR(IF($C13=0,"",VLOOKUP(AC$4,#REF!,MATCH($C13,#REF!,0),0)),"")</f>
        <v/>
      </c>
      <c r="AD13" s="73" t="str">
        <f>IFERROR(IF($C13=0,"",VLOOKUP(AD$4,#REF!,MATCH($C13,#REF!,0),0)),"")</f>
        <v/>
      </c>
      <c r="AE13" s="73" t="str">
        <f>IFERROR(IF($C13=0,"",VLOOKUP(AE$4,#REF!,MATCH($C13,#REF!,0),0)),"")</f>
        <v/>
      </c>
      <c r="AF13" s="73" t="str">
        <f>IFERROR(IF($C13=0,"",VLOOKUP(AF$4,#REF!,MATCH($C13,#REF!,0),0)),"")</f>
        <v/>
      </c>
      <c r="AG13" s="73" t="str">
        <f>IFERROR(IF($C13=0,"",VLOOKUP(AG$4,#REF!,MATCH($C13,#REF!,0),0)),"")</f>
        <v/>
      </c>
      <c r="AH13" s="73" t="str">
        <f>IFERROR(IF($C13=0,"",VLOOKUP(AH$4,#REF!,MATCH($C13,#REF!,0),0)),"")</f>
        <v/>
      </c>
      <c r="AI13" s="73" t="str">
        <f>IFERROR(IF($C13=0,"",VLOOKUP(AI$4,#REF!,MATCH($C13,#REF!,0),0)),"")</f>
        <v/>
      </c>
      <c r="AJ13" s="73" t="str">
        <f>IFERROR(IF($C13=0,"",VLOOKUP(AJ$4,#REF!,MATCH($C13,#REF!,0),0)),"")</f>
        <v/>
      </c>
      <c r="AK13" s="73" t="str">
        <f>IFERROR(IF($C13=0,"",VLOOKUP(AK$4,#REF!,MATCH($C13,#REF!,0),0)),"")</f>
        <v/>
      </c>
      <c r="AL13" s="73" t="str">
        <f>IFERROR(IF($C13=0,"",VLOOKUP(AL$4,#REF!,MATCH($C13,#REF!,0),0)),"")</f>
        <v/>
      </c>
      <c r="AM13" s="73" t="str">
        <f>IFERROR(IF($C13=0,"",VLOOKUP(AM$4,#REF!,MATCH($C13,#REF!,0),0)),"")</f>
        <v/>
      </c>
      <c r="AN13" s="73" t="str">
        <f>IFERROR(IF($C13=0,"",VLOOKUP(AN$4,#REF!,MATCH($C13,#REF!,0),0)),"")</f>
        <v/>
      </c>
      <c r="AO13" s="73" t="str">
        <f>IFERROR(IF($C13=0,"",VLOOKUP(AO$4,#REF!,MATCH($C13,#REF!,0),0)),"")</f>
        <v/>
      </c>
      <c r="AP13" s="73" t="str">
        <f>IFERROR(IF($C13=0,"",VLOOKUP(AP$4,#REF!,MATCH($C13,#REF!,0),0)),"")</f>
        <v/>
      </c>
      <c r="AQ13" s="73" t="str">
        <f>IFERROR(IF($C13=0,"",VLOOKUP(AQ$4,#REF!,MATCH($C13,#REF!,0),0)),"")</f>
        <v/>
      </c>
      <c r="AR13" s="73" t="str">
        <f>IFERROR(IF($C13=0,"",VLOOKUP(AR$4,#REF!,MATCH($C13,#REF!,0),0)),"")</f>
        <v/>
      </c>
      <c r="AS13" s="73" t="str">
        <f>IFERROR(IF($C13=0,"",VLOOKUP(AS$4,#REF!,MATCH($C13,#REF!,0),0)),"")</f>
        <v/>
      </c>
      <c r="AT13" s="73" t="str">
        <f>IFERROR(IF($C13=0,"",VLOOKUP(AT$4,#REF!,MATCH($C13,#REF!,0),0)),"")</f>
        <v/>
      </c>
      <c r="AU13" s="73" t="str">
        <f>IFERROR(IF($C13=0,"",VLOOKUP(AU$4,#REF!,MATCH($C13,#REF!,0),0)),"")</f>
        <v/>
      </c>
      <c r="AV13" s="73" t="str">
        <f>IFERROR(IF($C13=0,"",VLOOKUP(AV$4,#REF!,MATCH($C13,#REF!,0),0)),"")</f>
        <v/>
      </c>
      <c r="AW13" s="73" t="str">
        <f>IFERROR(IF($C13=0,"",VLOOKUP(AW$4,#REF!,MATCH($C13,#REF!,0),0)),"")</f>
        <v/>
      </c>
      <c r="AX13" s="73" t="str">
        <f>IFERROR(IF($C13=0,"",VLOOKUP(AX$4,#REF!,MATCH($C13,#REF!,0),0)),"")</f>
        <v/>
      </c>
      <c r="AY13" s="73" t="str">
        <f>IFERROR(IF($C13=0,"",VLOOKUP(AY$4,#REF!,MATCH($C13,#REF!,0),0)),"")</f>
        <v/>
      </c>
      <c r="AZ13" s="73" t="str">
        <f>IFERROR(IF($C13=0,"",VLOOKUP(AZ$4,#REF!,MATCH($C13,#REF!,0),0)),"")</f>
        <v/>
      </c>
      <c r="BA13" s="73" t="str">
        <f>IFERROR(IF($C13=0,"",VLOOKUP(BA$4,#REF!,MATCH($C13,#REF!,0),0)),"")</f>
        <v/>
      </c>
      <c r="BB13" s="73" t="str">
        <f>IFERROR(IF($C13=0,"",VLOOKUP(BB$4,#REF!,MATCH($C13,#REF!,0),0)),"")</f>
        <v/>
      </c>
      <c r="BC13" s="73" t="str">
        <f>IFERROR(IF($C13=0,"",VLOOKUP(BC$4,#REF!,MATCH($C13,#REF!,0),0)),"")</f>
        <v/>
      </c>
      <c r="BD13" s="73" t="str">
        <f>IFERROR(IF($C13=0,"",VLOOKUP(BD$4,#REF!,MATCH($C13,#REF!,0),0)),"")</f>
        <v/>
      </c>
      <c r="BE13" s="73" t="str">
        <f>IFERROR(IF($C13=0,"",VLOOKUP(BE$4,#REF!,MATCH($C13,#REF!,0),0)),"")</f>
        <v/>
      </c>
      <c r="BF13" s="73" t="str">
        <f>IFERROR(IF($C13=0,"",VLOOKUP(BF$4,#REF!,MATCH($C13,#REF!,0),0)),"")</f>
        <v/>
      </c>
      <c r="BG13" s="73" t="str">
        <f>IFERROR(IF($C13=0,"",VLOOKUP(BG$4,#REF!,MATCH($C13,#REF!,0),0)),"")</f>
        <v/>
      </c>
      <c r="BH13" s="73" t="str">
        <f>IFERROR(IF($C13=0,"",VLOOKUP(BH$4,#REF!,MATCH($C13,#REF!,0),0)),"")</f>
        <v/>
      </c>
      <c r="BI13" s="73" t="str">
        <f>IFERROR(IF($C13=0,"",VLOOKUP(BI$4,#REF!,MATCH($C13,#REF!,0),0)),"")</f>
        <v/>
      </c>
      <c r="BJ13" s="73" t="str">
        <f>IFERROR(IF($C13=0,"",VLOOKUP(BJ$4,#REF!,MATCH($C13,#REF!,0),0)),"")</f>
        <v/>
      </c>
      <c r="BK13" s="73" t="str">
        <f>IFERROR(IF($C13=0,"",VLOOKUP(BK$4,#REF!,MATCH($C13,#REF!,0),0)),"")</f>
        <v/>
      </c>
      <c r="BL13" s="73" t="str">
        <f>IFERROR(IF($C13=0,"",VLOOKUP(BL$4,#REF!,MATCH($C13,#REF!,0),0)),"")</f>
        <v/>
      </c>
      <c r="BM13" s="73" t="str">
        <f>IFERROR(IF($C13=0,"",VLOOKUP(BM$4,#REF!,MATCH($C13,#REF!,0),0)),"")</f>
        <v/>
      </c>
      <c r="BN13" s="73" t="str">
        <f>IFERROR(IF($C13=0,"",VLOOKUP(BN$4,#REF!,MATCH($C13,#REF!,0),0)),"")</f>
        <v/>
      </c>
      <c r="BO13" s="73" t="str">
        <f>IFERROR(IF($C13=0,"",VLOOKUP(BO$4,#REF!,MATCH($C13,#REF!,0),0)),"")</f>
        <v/>
      </c>
      <c r="BP13" s="73" t="str">
        <f>IFERROR(IF($C13=0,"",VLOOKUP(BP$4,#REF!,MATCH($C13,#REF!,0),0)),"")</f>
        <v/>
      </c>
      <c r="BQ13" s="73" t="str">
        <f>IFERROR(IF($C13=0,"",VLOOKUP(BQ$4,#REF!,MATCH($C13,#REF!,0),0)),"")</f>
        <v/>
      </c>
      <c r="BR13" s="73" t="str">
        <f>IFERROR(IF($C13=0,"",VLOOKUP(BR$4,#REF!,MATCH($C13,#REF!,0),0)),"")</f>
        <v/>
      </c>
      <c r="BS13" s="73" t="str">
        <f>IFERROR(IF($C13=0,"",VLOOKUP(BS$4,#REF!,MATCH($C13,#REF!,0),0)),"")</f>
        <v/>
      </c>
      <c r="BT13" s="73" t="str">
        <f>IFERROR(IF($C13=0,"",VLOOKUP(BT$4,#REF!,MATCH($C13,#REF!,0),0)),"")</f>
        <v/>
      </c>
      <c r="BU13" s="73" t="str">
        <f>IFERROR(IF($C13=0,"",VLOOKUP(BU$4,#REF!,MATCH($C13,#REF!,0),0)),"")</f>
        <v/>
      </c>
      <c r="BV13" s="73" t="str">
        <f>IFERROR(IF($C13=0,"",VLOOKUP(BV$4,#REF!,MATCH($C13,#REF!,0),0)),"")</f>
        <v/>
      </c>
      <c r="BW13" s="73" t="str">
        <f>IFERROR(IF($C13=0,"",VLOOKUP(BW$4,#REF!,MATCH($C13,#REF!,0),0)),"")</f>
        <v/>
      </c>
      <c r="BX13" s="73" t="str">
        <f>IFERROR(IF($C13=0,"",VLOOKUP(BX$4,#REF!,MATCH($C13,#REF!,0),0)),"")</f>
        <v/>
      </c>
      <c r="BY13" s="73" t="str">
        <f>IFERROR(IF($C13=0,"",VLOOKUP(BY$4,#REF!,MATCH($C13,#REF!,0),0)),"")</f>
        <v/>
      </c>
      <c r="BZ13" s="73" t="str">
        <f>IFERROR(IF($C13=0,"",VLOOKUP(BZ$4,#REF!,MATCH($C13,#REF!,0),0)),"")</f>
        <v/>
      </c>
      <c r="CA13" s="73" t="str">
        <f>IFERROR(IF($C13=0,"",VLOOKUP(CA$4,#REF!,MATCH($C13,#REF!,0),0)),"")</f>
        <v/>
      </c>
      <c r="CB13" s="73" t="str">
        <f>IFERROR(IF($C13=0,"",VLOOKUP(CB$4,#REF!,MATCH($C13,#REF!,0),0)),"")</f>
        <v/>
      </c>
      <c r="CC13" s="73" t="str">
        <f>IFERROR(IF($C13=0,"",VLOOKUP(CC$4,#REF!,MATCH($C13,#REF!,0),0)),"")</f>
        <v/>
      </c>
      <c r="CD13" s="73" t="str">
        <f>IFERROR(IF($C13=0,"",VLOOKUP(CD$4,#REF!,MATCH($C13,#REF!,0),0)),"")</f>
        <v/>
      </c>
    </row>
    <row r="14" spans="1:82" hidden="1" x14ac:dyDescent="0.2">
      <c r="A14" t="b">
        <f t="shared" si="0"/>
        <v>0</v>
      </c>
      <c r="B14">
        <f>ROWS($B$4:B14)</f>
        <v>11</v>
      </c>
      <c r="C14" s="1" t="e">
        <f>HLOOKUP($B14,#REF!,ROWS(#REF!),0)</f>
        <v>#REF!</v>
      </c>
      <c r="D14" t="e">
        <f t="shared" si="4"/>
        <v>#REF!</v>
      </c>
      <c r="E14" s="73" t="str">
        <f>IFERROR(IF($C14=0,"",VLOOKUP(E$4,#REF!,MATCH($C14,#REF!,0),0)),"")</f>
        <v/>
      </c>
      <c r="F14" s="73" t="str">
        <f>IFERROR(IF($C14=0,"",VLOOKUP(F$4,#REF!,MATCH($C14,#REF!,0),0)),"")</f>
        <v/>
      </c>
      <c r="G14" s="73" t="str">
        <f>IFERROR(IF($C14=0,"",VLOOKUP(G$4,#REF!,MATCH($C14,#REF!,0),0)),"")</f>
        <v/>
      </c>
      <c r="H14" s="73" t="str">
        <f>IFERROR(IF($C14=0,"",VLOOKUP(H$4,#REF!,MATCH($C14,#REF!,0),0)),"")</f>
        <v/>
      </c>
      <c r="I14" s="73" t="str">
        <f>IFERROR(IF($C14=0,"",VLOOKUP(I$4,#REF!,MATCH($C14,#REF!,0),0)),"")</f>
        <v/>
      </c>
      <c r="J14" s="73" t="str">
        <f>IFERROR(IF($C14=0,"",VLOOKUP(J$4,#REF!,MATCH($C14,#REF!,0),0)),"")</f>
        <v/>
      </c>
      <c r="K14" s="73" t="str">
        <f>IFERROR(IF($C14=0,"",VLOOKUP(K$4,#REF!,MATCH($C14,#REF!,0),0)),"")</f>
        <v/>
      </c>
      <c r="L14" s="73" t="str">
        <f>IFERROR(IF($C14=0,"",VLOOKUP(L$4,#REF!,MATCH($C14,#REF!,0),0)),"")</f>
        <v/>
      </c>
      <c r="M14" s="73" t="str">
        <f>IFERROR(IF($C14=0,"",VLOOKUP(M$4,#REF!,MATCH($C14,#REF!,0),0)),"")</f>
        <v/>
      </c>
      <c r="N14" s="73" t="str">
        <f>IFERROR(IF($C14=0,"",VLOOKUP(N$4,#REF!,MATCH($C14,#REF!,0),0)),"")</f>
        <v/>
      </c>
      <c r="O14" s="73" t="str">
        <f>IFERROR(IF($C14=0,"",VLOOKUP(O$4,#REF!,MATCH($C14,#REF!,0),0)),"")</f>
        <v/>
      </c>
      <c r="P14" s="73" t="str">
        <f>IFERROR(IF($C14=0,"",VLOOKUP(P$4,#REF!,MATCH($C14,#REF!,0),0)),"")</f>
        <v/>
      </c>
      <c r="Q14" s="73" t="str">
        <f>IFERROR(IF($C14=0,"",VLOOKUP(Q$4,#REF!,MATCH($C14,#REF!,0),0)),"")</f>
        <v/>
      </c>
      <c r="R14" s="73" t="str">
        <f>IFERROR(IF($C14=0,"",VLOOKUP(R$4,#REF!,MATCH($C14,#REF!,0),0)),"")</f>
        <v/>
      </c>
      <c r="S14" s="73" t="str">
        <f>IFERROR(IF($C14=0,"",VLOOKUP(S$4,#REF!,MATCH($C14,#REF!,0),0)),"")</f>
        <v/>
      </c>
      <c r="T14" s="73" t="str">
        <f>IFERROR(IF($C14=0,"",VLOOKUP(T$4,#REF!,MATCH($C14,#REF!,0),0)),"")</f>
        <v/>
      </c>
      <c r="U14" s="73" t="str">
        <f>IFERROR(IF($C14=0,"",VLOOKUP(U$4,#REF!,MATCH($C14,#REF!,0),0)),"")</f>
        <v/>
      </c>
      <c r="V14" s="73" t="str">
        <f>IFERROR(IF($C14=0,"",VLOOKUP(V$4,#REF!,MATCH($C14,#REF!,0),0)),"")</f>
        <v/>
      </c>
      <c r="W14" s="73" t="str">
        <f>IFERROR(IF($C14=0,"",VLOOKUP(W$4,#REF!,MATCH($C14,#REF!,0),0)),"")</f>
        <v/>
      </c>
      <c r="X14" s="73" t="str">
        <f>IFERROR(IF($C14=0,"",VLOOKUP(X$4,#REF!,MATCH($C14,#REF!,0),0)),"")</f>
        <v/>
      </c>
      <c r="Y14" s="73" t="str">
        <f>IFERROR(IF($C14=0,"",VLOOKUP(Y$4,#REF!,MATCH($C14,#REF!,0),0)),"")</f>
        <v/>
      </c>
      <c r="Z14" s="73" t="str">
        <f>IFERROR(IF($C14=0,"",VLOOKUP(Z$4,#REF!,MATCH($C14,#REF!,0),0)),"")</f>
        <v/>
      </c>
      <c r="AA14" s="73" t="str">
        <f>IFERROR(IF($C14=0,"",VLOOKUP(AA$4,#REF!,MATCH($C14,#REF!,0),0)),"")</f>
        <v/>
      </c>
      <c r="AB14" s="73" t="str">
        <f>IFERROR(IF($C14=0,"",VLOOKUP(AB$4,#REF!,MATCH($C14,#REF!,0),0)),"")</f>
        <v/>
      </c>
      <c r="AC14" s="73" t="str">
        <f>IFERROR(IF($C14=0,"",VLOOKUP(AC$4,#REF!,MATCH($C14,#REF!,0),0)),"")</f>
        <v/>
      </c>
      <c r="AD14" s="73" t="str">
        <f>IFERROR(IF($C14=0,"",VLOOKUP(AD$4,#REF!,MATCH($C14,#REF!,0),0)),"")</f>
        <v/>
      </c>
      <c r="AE14" s="73" t="str">
        <f>IFERROR(IF($C14=0,"",VLOOKUP(AE$4,#REF!,MATCH($C14,#REF!,0),0)),"")</f>
        <v/>
      </c>
      <c r="AF14" s="73" t="str">
        <f>IFERROR(IF($C14=0,"",VLOOKUP(AF$4,#REF!,MATCH($C14,#REF!,0),0)),"")</f>
        <v/>
      </c>
      <c r="AG14" s="73" t="str">
        <f>IFERROR(IF($C14=0,"",VLOOKUP(AG$4,#REF!,MATCH($C14,#REF!,0),0)),"")</f>
        <v/>
      </c>
      <c r="AH14" s="73" t="str">
        <f>IFERROR(IF($C14=0,"",VLOOKUP(AH$4,#REF!,MATCH($C14,#REF!,0),0)),"")</f>
        <v/>
      </c>
      <c r="AI14" s="73" t="str">
        <f>IFERROR(IF($C14=0,"",VLOOKUP(AI$4,#REF!,MATCH($C14,#REF!,0),0)),"")</f>
        <v/>
      </c>
      <c r="AJ14" s="73" t="str">
        <f>IFERROR(IF($C14=0,"",VLOOKUP(AJ$4,#REF!,MATCH($C14,#REF!,0),0)),"")</f>
        <v/>
      </c>
      <c r="AK14" s="73" t="str">
        <f>IFERROR(IF($C14=0,"",VLOOKUP(AK$4,#REF!,MATCH($C14,#REF!,0),0)),"")</f>
        <v/>
      </c>
      <c r="AL14" s="73" t="str">
        <f>IFERROR(IF($C14=0,"",VLOOKUP(AL$4,#REF!,MATCH($C14,#REF!,0),0)),"")</f>
        <v/>
      </c>
      <c r="AM14" s="73" t="str">
        <f>IFERROR(IF($C14=0,"",VLOOKUP(AM$4,#REF!,MATCH($C14,#REF!,0),0)),"")</f>
        <v/>
      </c>
      <c r="AN14" s="73" t="str">
        <f>IFERROR(IF($C14=0,"",VLOOKUP(AN$4,#REF!,MATCH($C14,#REF!,0),0)),"")</f>
        <v/>
      </c>
      <c r="AO14" s="73" t="str">
        <f>IFERROR(IF($C14=0,"",VLOOKUP(AO$4,#REF!,MATCH($C14,#REF!,0),0)),"")</f>
        <v/>
      </c>
      <c r="AP14" s="73" t="str">
        <f>IFERROR(IF($C14=0,"",VLOOKUP(AP$4,#REF!,MATCH($C14,#REF!,0),0)),"")</f>
        <v/>
      </c>
      <c r="AQ14" s="73" t="str">
        <f>IFERROR(IF($C14=0,"",VLOOKUP(AQ$4,#REF!,MATCH($C14,#REF!,0),0)),"")</f>
        <v/>
      </c>
      <c r="AR14" s="73" t="str">
        <f>IFERROR(IF($C14=0,"",VLOOKUP(AR$4,#REF!,MATCH($C14,#REF!,0),0)),"")</f>
        <v/>
      </c>
      <c r="AS14" s="73" t="str">
        <f>IFERROR(IF($C14=0,"",VLOOKUP(AS$4,#REF!,MATCH($C14,#REF!,0),0)),"")</f>
        <v/>
      </c>
      <c r="AT14" s="73" t="str">
        <f>IFERROR(IF($C14=0,"",VLOOKUP(AT$4,#REF!,MATCH($C14,#REF!,0),0)),"")</f>
        <v/>
      </c>
      <c r="AU14" s="73" t="str">
        <f>IFERROR(IF($C14=0,"",VLOOKUP(AU$4,#REF!,MATCH($C14,#REF!,0),0)),"")</f>
        <v/>
      </c>
      <c r="AV14" s="73" t="str">
        <f>IFERROR(IF($C14=0,"",VLOOKUP(AV$4,#REF!,MATCH($C14,#REF!,0),0)),"")</f>
        <v/>
      </c>
      <c r="AW14" s="73" t="str">
        <f>IFERROR(IF($C14=0,"",VLOOKUP(AW$4,#REF!,MATCH($C14,#REF!,0),0)),"")</f>
        <v/>
      </c>
      <c r="AX14" s="73" t="str">
        <f>IFERROR(IF($C14=0,"",VLOOKUP(AX$4,#REF!,MATCH($C14,#REF!,0),0)),"")</f>
        <v/>
      </c>
      <c r="AY14" s="73" t="str">
        <f>IFERROR(IF($C14=0,"",VLOOKUP(AY$4,#REF!,MATCH($C14,#REF!,0),0)),"")</f>
        <v/>
      </c>
      <c r="AZ14" s="73" t="str">
        <f>IFERROR(IF($C14=0,"",VLOOKUP(AZ$4,#REF!,MATCH($C14,#REF!,0),0)),"")</f>
        <v/>
      </c>
      <c r="BA14" s="73" t="str">
        <f>IFERROR(IF($C14=0,"",VLOOKUP(BA$4,#REF!,MATCH($C14,#REF!,0),0)),"")</f>
        <v/>
      </c>
      <c r="BB14" s="73" t="str">
        <f>IFERROR(IF($C14=0,"",VLOOKUP(BB$4,#REF!,MATCH($C14,#REF!,0),0)),"")</f>
        <v/>
      </c>
      <c r="BC14" s="73" t="str">
        <f>IFERROR(IF($C14=0,"",VLOOKUP(BC$4,#REF!,MATCH($C14,#REF!,0),0)),"")</f>
        <v/>
      </c>
      <c r="BD14" s="73" t="str">
        <f>IFERROR(IF($C14=0,"",VLOOKUP(BD$4,#REF!,MATCH($C14,#REF!,0),0)),"")</f>
        <v/>
      </c>
      <c r="BE14" s="73" t="str">
        <f>IFERROR(IF($C14=0,"",VLOOKUP(BE$4,#REF!,MATCH($C14,#REF!,0),0)),"")</f>
        <v/>
      </c>
      <c r="BF14" s="73" t="str">
        <f>IFERROR(IF($C14=0,"",VLOOKUP(BF$4,#REF!,MATCH($C14,#REF!,0),0)),"")</f>
        <v/>
      </c>
      <c r="BG14" s="73" t="str">
        <f>IFERROR(IF($C14=0,"",VLOOKUP(BG$4,#REF!,MATCH($C14,#REF!,0),0)),"")</f>
        <v/>
      </c>
      <c r="BH14" s="73" t="str">
        <f>IFERROR(IF($C14=0,"",VLOOKUP(BH$4,#REF!,MATCH($C14,#REF!,0),0)),"")</f>
        <v/>
      </c>
      <c r="BI14" s="73" t="str">
        <f>IFERROR(IF($C14=0,"",VLOOKUP(BI$4,#REF!,MATCH($C14,#REF!,0),0)),"")</f>
        <v/>
      </c>
      <c r="BJ14" s="73" t="str">
        <f>IFERROR(IF($C14=0,"",VLOOKUP(BJ$4,#REF!,MATCH($C14,#REF!,0),0)),"")</f>
        <v/>
      </c>
      <c r="BK14" s="73" t="str">
        <f>IFERROR(IF($C14=0,"",VLOOKUP(BK$4,#REF!,MATCH($C14,#REF!,0),0)),"")</f>
        <v/>
      </c>
      <c r="BL14" s="73" t="str">
        <f>IFERROR(IF($C14=0,"",VLOOKUP(BL$4,#REF!,MATCH($C14,#REF!,0),0)),"")</f>
        <v/>
      </c>
      <c r="BM14" s="73" t="str">
        <f>IFERROR(IF($C14=0,"",VLOOKUP(BM$4,#REF!,MATCH($C14,#REF!,0),0)),"")</f>
        <v/>
      </c>
      <c r="BN14" s="73" t="str">
        <f>IFERROR(IF($C14=0,"",VLOOKUP(BN$4,#REF!,MATCH($C14,#REF!,0),0)),"")</f>
        <v/>
      </c>
      <c r="BO14" s="73" t="str">
        <f>IFERROR(IF($C14=0,"",VLOOKUP(BO$4,#REF!,MATCH($C14,#REF!,0),0)),"")</f>
        <v/>
      </c>
      <c r="BP14" s="73" t="str">
        <f>IFERROR(IF($C14=0,"",VLOOKUP(BP$4,#REF!,MATCH($C14,#REF!,0),0)),"")</f>
        <v/>
      </c>
      <c r="BQ14" s="73" t="str">
        <f>IFERROR(IF($C14=0,"",VLOOKUP(BQ$4,#REF!,MATCH($C14,#REF!,0),0)),"")</f>
        <v/>
      </c>
      <c r="BR14" s="73" t="str">
        <f>IFERROR(IF($C14=0,"",VLOOKUP(BR$4,#REF!,MATCH($C14,#REF!,0),0)),"")</f>
        <v/>
      </c>
      <c r="BS14" s="73" t="str">
        <f>IFERROR(IF($C14=0,"",VLOOKUP(BS$4,#REF!,MATCH($C14,#REF!,0),0)),"")</f>
        <v/>
      </c>
      <c r="BT14" s="73" t="str">
        <f>IFERROR(IF($C14=0,"",VLOOKUP(BT$4,#REF!,MATCH($C14,#REF!,0),0)),"")</f>
        <v/>
      </c>
      <c r="BU14" s="73" t="str">
        <f>IFERROR(IF($C14=0,"",VLOOKUP(BU$4,#REF!,MATCH($C14,#REF!,0),0)),"")</f>
        <v/>
      </c>
      <c r="BV14" s="73" t="str">
        <f>IFERROR(IF($C14=0,"",VLOOKUP(BV$4,#REF!,MATCH($C14,#REF!,0),0)),"")</f>
        <v/>
      </c>
      <c r="BW14" s="73" t="str">
        <f>IFERROR(IF($C14=0,"",VLOOKUP(BW$4,#REF!,MATCH($C14,#REF!,0),0)),"")</f>
        <v/>
      </c>
      <c r="BX14" s="73" t="str">
        <f>IFERROR(IF($C14=0,"",VLOOKUP(BX$4,#REF!,MATCH($C14,#REF!,0),0)),"")</f>
        <v/>
      </c>
      <c r="BY14" s="73" t="str">
        <f>IFERROR(IF($C14=0,"",VLOOKUP(BY$4,#REF!,MATCH($C14,#REF!,0),0)),"")</f>
        <v/>
      </c>
      <c r="BZ14" s="73" t="str">
        <f>IFERROR(IF($C14=0,"",VLOOKUP(BZ$4,#REF!,MATCH($C14,#REF!,0),0)),"")</f>
        <v/>
      </c>
      <c r="CA14" s="73" t="str">
        <f>IFERROR(IF($C14=0,"",VLOOKUP(CA$4,#REF!,MATCH($C14,#REF!,0),0)),"")</f>
        <v/>
      </c>
      <c r="CB14" s="73" t="str">
        <f>IFERROR(IF($C14=0,"",VLOOKUP(CB$4,#REF!,MATCH($C14,#REF!,0),0)),"")</f>
        <v/>
      </c>
      <c r="CC14" s="73" t="str">
        <f>IFERROR(IF($C14=0,"",VLOOKUP(CC$4,#REF!,MATCH($C14,#REF!,0),0)),"")</f>
        <v/>
      </c>
      <c r="CD14" s="73" t="str">
        <f>IFERROR(IF($C14=0,"",VLOOKUP(CD$4,#REF!,MATCH($C14,#REF!,0),0)),"")</f>
        <v/>
      </c>
    </row>
    <row r="15" spans="1:82" hidden="1" x14ac:dyDescent="0.2">
      <c r="A15" t="b">
        <f t="shared" si="0"/>
        <v>0</v>
      </c>
      <c r="B15">
        <f>ROWS($B$4:B15)</f>
        <v>12</v>
      </c>
      <c r="C15" s="1" t="e">
        <f>HLOOKUP($B15,#REF!,ROWS(#REF!),0)</f>
        <v>#REF!</v>
      </c>
      <c r="D15" t="e">
        <f t="shared" si="4"/>
        <v>#REF!</v>
      </c>
      <c r="E15" s="73" t="str">
        <f>IFERROR(IF($C15=0,"",VLOOKUP(E$4,#REF!,MATCH($C15,#REF!,0),0)),"")</f>
        <v/>
      </c>
      <c r="F15" s="73" t="str">
        <f>IFERROR(IF($C15=0,"",VLOOKUP(F$4,#REF!,MATCH($C15,#REF!,0),0)),"")</f>
        <v/>
      </c>
      <c r="G15" s="73" t="str">
        <f>IFERROR(IF($C15=0,"",VLOOKUP(G$4,#REF!,MATCH($C15,#REF!,0),0)),"")</f>
        <v/>
      </c>
      <c r="H15" s="73" t="str">
        <f>IFERROR(IF($C15=0,"",VLOOKUP(H$4,#REF!,MATCH($C15,#REF!,0),0)),"")</f>
        <v/>
      </c>
      <c r="I15" s="73" t="str">
        <f>IFERROR(IF($C15=0,"",VLOOKUP(I$4,#REF!,MATCH($C15,#REF!,0),0)),"")</f>
        <v/>
      </c>
      <c r="J15" s="73" t="str">
        <f>IFERROR(IF($C15=0,"",VLOOKUP(J$4,#REF!,MATCH($C15,#REF!,0),0)),"")</f>
        <v/>
      </c>
      <c r="K15" s="73" t="str">
        <f>IFERROR(IF($C15=0,"",VLOOKUP(K$4,#REF!,MATCH($C15,#REF!,0),0)),"")</f>
        <v/>
      </c>
      <c r="L15" s="73" t="str">
        <f>IFERROR(IF($C15=0,"",VLOOKUP(L$4,#REF!,MATCH($C15,#REF!,0),0)),"")</f>
        <v/>
      </c>
      <c r="M15" s="73" t="str">
        <f>IFERROR(IF($C15=0,"",VLOOKUP(M$4,#REF!,MATCH($C15,#REF!,0),0)),"")</f>
        <v/>
      </c>
      <c r="N15" s="73" t="str">
        <f>IFERROR(IF($C15=0,"",VLOOKUP(N$4,#REF!,MATCH($C15,#REF!,0),0)),"")</f>
        <v/>
      </c>
      <c r="O15" s="73" t="str">
        <f>IFERROR(IF($C15=0,"",VLOOKUP(O$4,#REF!,MATCH($C15,#REF!,0),0)),"")</f>
        <v/>
      </c>
      <c r="P15" s="73" t="str">
        <f>IFERROR(IF($C15=0,"",VLOOKUP(P$4,#REF!,MATCH($C15,#REF!,0),0)),"")</f>
        <v/>
      </c>
      <c r="Q15" s="73" t="str">
        <f>IFERROR(IF($C15=0,"",VLOOKUP(Q$4,#REF!,MATCH($C15,#REF!,0),0)),"")</f>
        <v/>
      </c>
      <c r="R15" s="73" t="str">
        <f>IFERROR(IF($C15=0,"",VLOOKUP(R$4,#REF!,MATCH($C15,#REF!,0),0)),"")</f>
        <v/>
      </c>
      <c r="S15" s="73" t="str">
        <f>IFERROR(IF($C15=0,"",VLOOKUP(S$4,#REF!,MATCH($C15,#REF!,0),0)),"")</f>
        <v/>
      </c>
      <c r="T15" s="73" t="str">
        <f>IFERROR(IF($C15=0,"",VLOOKUP(T$4,#REF!,MATCH($C15,#REF!,0),0)),"")</f>
        <v/>
      </c>
      <c r="U15" s="73" t="str">
        <f>IFERROR(IF($C15=0,"",VLOOKUP(U$4,#REF!,MATCH($C15,#REF!,0),0)),"")</f>
        <v/>
      </c>
      <c r="V15" s="73" t="str">
        <f>IFERROR(IF($C15=0,"",VLOOKUP(V$4,#REF!,MATCH($C15,#REF!,0),0)),"")</f>
        <v/>
      </c>
      <c r="W15" s="73" t="str">
        <f>IFERROR(IF($C15=0,"",VLOOKUP(W$4,#REF!,MATCH($C15,#REF!,0),0)),"")</f>
        <v/>
      </c>
      <c r="X15" s="73" t="str">
        <f>IFERROR(IF($C15=0,"",VLOOKUP(X$4,#REF!,MATCH($C15,#REF!,0),0)),"")</f>
        <v/>
      </c>
      <c r="Y15" s="73" t="str">
        <f>IFERROR(IF($C15=0,"",VLOOKUP(Y$4,#REF!,MATCH($C15,#REF!,0),0)),"")</f>
        <v/>
      </c>
      <c r="Z15" s="73" t="str">
        <f>IFERROR(IF($C15=0,"",VLOOKUP(Z$4,#REF!,MATCH($C15,#REF!,0),0)),"")</f>
        <v/>
      </c>
      <c r="AA15" s="73" t="str">
        <f>IFERROR(IF($C15=0,"",VLOOKUP(AA$4,#REF!,MATCH($C15,#REF!,0),0)),"")</f>
        <v/>
      </c>
      <c r="AB15" s="73" t="str">
        <f>IFERROR(IF($C15=0,"",VLOOKUP(AB$4,#REF!,MATCH($C15,#REF!,0),0)),"")</f>
        <v/>
      </c>
      <c r="AC15" s="73" t="str">
        <f>IFERROR(IF($C15=0,"",VLOOKUP(AC$4,#REF!,MATCH($C15,#REF!,0),0)),"")</f>
        <v/>
      </c>
      <c r="AD15" s="73" t="str">
        <f>IFERROR(IF($C15=0,"",VLOOKUP(AD$4,#REF!,MATCH($C15,#REF!,0),0)),"")</f>
        <v/>
      </c>
      <c r="AE15" s="73" t="str">
        <f>IFERROR(IF($C15=0,"",VLOOKUP(AE$4,#REF!,MATCH($C15,#REF!,0),0)),"")</f>
        <v/>
      </c>
      <c r="AF15" s="73" t="str">
        <f>IFERROR(IF($C15=0,"",VLOOKUP(AF$4,#REF!,MATCH($C15,#REF!,0),0)),"")</f>
        <v/>
      </c>
      <c r="AG15" s="73" t="str">
        <f>IFERROR(IF($C15=0,"",VLOOKUP(AG$4,#REF!,MATCH($C15,#REF!,0),0)),"")</f>
        <v/>
      </c>
      <c r="AH15" s="73" t="str">
        <f>IFERROR(IF($C15=0,"",VLOOKUP(AH$4,#REF!,MATCH($C15,#REF!,0),0)),"")</f>
        <v/>
      </c>
      <c r="AI15" s="73" t="str">
        <f>IFERROR(IF($C15=0,"",VLOOKUP(AI$4,#REF!,MATCH($C15,#REF!,0),0)),"")</f>
        <v/>
      </c>
      <c r="AJ15" s="73" t="str">
        <f>IFERROR(IF($C15=0,"",VLOOKUP(AJ$4,#REF!,MATCH($C15,#REF!,0),0)),"")</f>
        <v/>
      </c>
      <c r="AK15" s="73" t="str">
        <f>IFERROR(IF($C15=0,"",VLOOKUP(AK$4,#REF!,MATCH($C15,#REF!,0),0)),"")</f>
        <v/>
      </c>
      <c r="AL15" s="73" t="str">
        <f>IFERROR(IF($C15=0,"",VLOOKUP(AL$4,#REF!,MATCH($C15,#REF!,0),0)),"")</f>
        <v/>
      </c>
      <c r="AM15" s="73" t="str">
        <f>IFERROR(IF($C15=0,"",VLOOKUP(AM$4,#REF!,MATCH($C15,#REF!,0),0)),"")</f>
        <v/>
      </c>
      <c r="AN15" s="73" t="str">
        <f>IFERROR(IF($C15=0,"",VLOOKUP(AN$4,#REF!,MATCH($C15,#REF!,0),0)),"")</f>
        <v/>
      </c>
      <c r="AO15" s="73" t="str">
        <f>IFERROR(IF($C15=0,"",VLOOKUP(AO$4,#REF!,MATCH($C15,#REF!,0),0)),"")</f>
        <v/>
      </c>
      <c r="AP15" s="73" t="str">
        <f>IFERROR(IF($C15=0,"",VLOOKUP(AP$4,#REF!,MATCH($C15,#REF!,0),0)),"")</f>
        <v/>
      </c>
      <c r="AQ15" s="73" t="str">
        <f>IFERROR(IF($C15=0,"",VLOOKUP(AQ$4,#REF!,MATCH($C15,#REF!,0),0)),"")</f>
        <v/>
      </c>
      <c r="AR15" s="73" t="str">
        <f>IFERROR(IF($C15=0,"",VLOOKUP(AR$4,#REF!,MATCH($C15,#REF!,0),0)),"")</f>
        <v/>
      </c>
      <c r="AS15" s="73" t="str">
        <f>IFERROR(IF($C15=0,"",VLOOKUP(AS$4,#REF!,MATCH($C15,#REF!,0),0)),"")</f>
        <v/>
      </c>
      <c r="AT15" s="73" t="str">
        <f>IFERROR(IF($C15=0,"",VLOOKUP(AT$4,#REF!,MATCH($C15,#REF!,0),0)),"")</f>
        <v/>
      </c>
      <c r="AU15" s="73" t="str">
        <f>IFERROR(IF($C15=0,"",VLOOKUP(AU$4,#REF!,MATCH($C15,#REF!,0),0)),"")</f>
        <v/>
      </c>
      <c r="AV15" s="73" t="str">
        <f>IFERROR(IF($C15=0,"",VLOOKUP(AV$4,#REF!,MATCH($C15,#REF!,0),0)),"")</f>
        <v/>
      </c>
      <c r="AW15" s="73" t="str">
        <f>IFERROR(IF($C15=0,"",VLOOKUP(AW$4,#REF!,MATCH($C15,#REF!,0),0)),"")</f>
        <v/>
      </c>
      <c r="AX15" s="73" t="str">
        <f>IFERROR(IF($C15=0,"",VLOOKUP(AX$4,#REF!,MATCH($C15,#REF!,0),0)),"")</f>
        <v/>
      </c>
      <c r="AY15" s="73" t="str">
        <f>IFERROR(IF($C15=0,"",VLOOKUP(AY$4,#REF!,MATCH($C15,#REF!,0),0)),"")</f>
        <v/>
      </c>
      <c r="AZ15" s="73" t="str">
        <f>IFERROR(IF($C15=0,"",VLOOKUP(AZ$4,#REF!,MATCH($C15,#REF!,0),0)),"")</f>
        <v/>
      </c>
      <c r="BA15" s="73" t="str">
        <f>IFERROR(IF($C15=0,"",VLOOKUP(BA$4,#REF!,MATCH($C15,#REF!,0),0)),"")</f>
        <v/>
      </c>
      <c r="BB15" s="73" t="str">
        <f>IFERROR(IF($C15=0,"",VLOOKUP(BB$4,#REF!,MATCH($C15,#REF!,0),0)),"")</f>
        <v/>
      </c>
      <c r="BC15" s="73" t="str">
        <f>IFERROR(IF($C15=0,"",VLOOKUP(BC$4,#REF!,MATCH($C15,#REF!,0),0)),"")</f>
        <v/>
      </c>
      <c r="BD15" s="73" t="str">
        <f>IFERROR(IF($C15=0,"",VLOOKUP(BD$4,#REF!,MATCH($C15,#REF!,0),0)),"")</f>
        <v/>
      </c>
      <c r="BE15" s="73" t="str">
        <f>IFERROR(IF($C15=0,"",VLOOKUP(BE$4,#REF!,MATCH($C15,#REF!,0),0)),"")</f>
        <v/>
      </c>
      <c r="BF15" s="73" t="str">
        <f>IFERROR(IF($C15=0,"",VLOOKUP(BF$4,#REF!,MATCH($C15,#REF!,0),0)),"")</f>
        <v/>
      </c>
      <c r="BG15" s="73" t="str">
        <f>IFERROR(IF($C15=0,"",VLOOKUP(BG$4,#REF!,MATCH($C15,#REF!,0),0)),"")</f>
        <v/>
      </c>
      <c r="BH15" s="73" t="str">
        <f>IFERROR(IF($C15=0,"",VLOOKUP(BH$4,#REF!,MATCH($C15,#REF!,0),0)),"")</f>
        <v/>
      </c>
      <c r="BI15" s="73" t="str">
        <f>IFERROR(IF($C15=0,"",VLOOKUP(BI$4,#REF!,MATCH($C15,#REF!,0),0)),"")</f>
        <v/>
      </c>
      <c r="BJ15" s="73" t="str">
        <f>IFERROR(IF($C15=0,"",VLOOKUP(BJ$4,#REF!,MATCH($C15,#REF!,0),0)),"")</f>
        <v/>
      </c>
      <c r="BK15" s="73" t="str">
        <f>IFERROR(IF($C15=0,"",VLOOKUP(BK$4,#REF!,MATCH($C15,#REF!,0),0)),"")</f>
        <v/>
      </c>
      <c r="BL15" s="73" t="str">
        <f>IFERROR(IF($C15=0,"",VLOOKUP(BL$4,#REF!,MATCH($C15,#REF!,0),0)),"")</f>
        <v/>
      </c>
      <c r="BM15" s="73" t="str">
        <f>IFERROR(IF($C15=0,"",VLOOKUP(BM$4,#REF!,MATCH($C15,#REF!,0),0)),"")</f>
        <v/>
      </c>
      <c r="BN15" s="73" t="str">
        <f>IFERROR(IF($C15=0,"",VLOOKUP(BN$4,#REF!,MATCH($C15,#REF!,0),0)),"")</f>
        <v/>
      </c>
      <c r="BO15" s="73" t="str">
        <f>IFERROR(IF($C15=0,"",VLOOKUP(BO$4,#REF!,MATCH($C15,#REF!,0),0)),"")</f>
        <v/>
      </c>
      <c r="BP15" s="73" t="str">
        <f>IFERROR(IF($C15=0,"",VLOOKUP(BP$4,#REF!,MATCH($C15,#REF!,0),0)),"")</f>
        <v/>
      </c>
      <c r="BQ15" s="73" t="str">
        <f>IFERROR(IF($C15=0,"",VLOOKUP(BQ$4,#REF!,MATCH($C15,#REF!,0),0)),"")</f>
        <v/>
      </c>
      <c r="BR15" s="73" t="str">
        <f>IFERROR(IF($C15=0,"",VLOOKUP(BR$4,#REF!,MATCH($C15,#REF!,0),0)),"")</f>
        <v/>
      </c>
      <c r="BS15" s="73" t="str">
        <f>IFERROR(IF($C15=0,"",VLOOKUP(BS$4,#REF!,MATCH($C15,#REF!,0),0)),"")</f>
        <v/>
      </c>
      <c r="BT15" s="73" t="str">
        <f>IFERROR(IF($C15=0,"",VLOOKUP(BT$4,#REF!,MATCH($C15,#REF!,0),0)),"")</f>
        <v/>
      </c>
      <c r="BU15" s="73" t="str">
        <f>IFERROR(IF($C15=0,"",VLOOKUP(BU$4,#REF!,MATCH($C15,#REF!,0),0)),"")</f>
        <v/>
      </c>
      <c r="BV15" s="73" t="str">
        <f>IFERROR(IF($C15=0,"",VLOOKUP(BV$4,#REF!,MATCH($C15,#REF!,0),0)),"")</f>
        <v/>
      </c>
      <c r="BW15" s="73" t="str">
        <f>IFERROR(IF($C15=0,"",VLOOKUP(BW$4,#REF!,MATCH($C15,#REF!,0),0)),"")</f>
        <v/>
      </c>
      <c r="BX15" s="73" t="str">
        <f>IFERROR(IF($C15=0,"",VLOOKUP(BX$4,#REF!,MATCH($C15,#REF!,0),0)),"")</f>
        <v/>
      </c>
      <c r="BY15" s="73" t="str">
        <f>IFERROR(IF($C15=0,"",VLOOKUP(BY$4,#REF!,MATCH($C15,#REF!,0),0)),"")</f>
        <v/>
      </c>
      <c r="BZ15" s="73" t="str">
        <f>IFERROR(IF($C15=0,"",VLOOKUP(BZ$4,#REF!,MATCH($C15,#REF!,0),0)),"")</f>
        <v/>
      </c>
      <c r="CA15" s="73" t="str">
        <f>IFERROR(IF($C15=0,"",VLOOKUP(CA$4,#REF!,MATCH($C15,#REF!,0),0)),"")</f>
        <v/>
      </c>
      <c r="CB15" s="73" t="str">
        <f>IFERROR(IF($C15=0,"",VLOOKUP(CB$4,#REF!,MATCH($C15,#REF!,0),0)),"")</f>
        <v/>
      </c>
      <c r="CC15" s="73" t="str">
        <f>IFERROR(IF($C15=0,"",VLOOKUP(CC$4,#REF!,MATCH($C15,#REF!,0),0)),"")</f>
        <v/>
      </c>
      <c r="CD15" s="73" t="str">
        <f>IFERROR(IF($C15=0,"",VLOOKUP(CD$4,#REF!,MATCH($C15,#REF!,0),0)),"")</f>
        <v/>
      </c>
    </row>
    <row r="16" spans="1:82" hidden="1" x14ac:dyDescent="0.2">
      <c r="A16" t="b">
        <f t="shared" si="0"/>
        <v>0</v>
      </c>
      <c r="B16">
        <f>ROWS($B$4:B16)</f>
        <v>13</v>
      </c>
      <c r="C16" s="1" t="e">
        <f>HLOOKUP($B16,#REF!,ROWS(#REF!),0)</f>
        <v>#REF!</v>
      </c>
      <c r="D16" t="e">
        <f t="shared" si="4"/>
        <v>#REF!</v>
      </c>
      <c r="E16" s="73" t="str">
        <f>IFERROR(IF($C16=0,"",VLOOKUP(E$4,#REF!,MATCH($C16,#REF!,0),0)),"")</f>
        <v/>
      </c>
      <c r="F16" s="73" t="str">
        <f>IFERROR(IF($C16=0,"",VLOOKUP(F$4,#REF!,MATCH($C16,#REF!,0),0)),"")</f>
        <v/>
      </c>
      <c r="G16" s="73" t="str">
        <f>IFERROR(IF($C16=0,"",VLOOKUP(G$4,#REF!,MATCH($C16,#REF!,0),0)),"")</f>
        <v/>
      </c>
      <c r="H16" s="73" t="str">
        <f>IFERROR(IF($C16=0,"",VLOOKUP(H$4,#REF!,MATCH($C16,#REF!,0),0)),"")</f>
        <v/>
      </c>
      <c r="I16" s="73" t="str">
        <f>IFERROR(IF($C16=0,"",VLOOKUP(I$4,#REF!,MATCH($C16,#REF!,0),0)),"")</f>
        <v/>
      </c>
      <c r="J16" s="73" t="str">
        <f>IFERROR(IF($C16=0,"",VLOOKUP(J$4,#REF!,MATCH($C16,#REF!,0),0)),"")</f>
        <v/>
      </c>
      <c r="K16" s="73" t="str">
        <f>IFERROR(IF($C16=0,"",VLOOKUP(K$4,#REF!,MATCH($C16,#REF!,0),0)),"")</f>
        <v/>
      </c>
      <c r="L16" s="73" t="str">
        <f>IFERROR(IF($C16=0,"",VLOOKUP(L$4,#REF!,MATCH($C16,#REF!,0),0)),"")</f>
        <v/>
      </c>
      <c r="M16" s="73" t="str">
        <f>IFERROR(IF($C16=0,"",VLOOKUP(M$4,#REF!,MATCH($C16,#REF!,0),0)),"")</f>
        <v/>
      </c>
      <c r="N16" s="73" t="str">
        <f>IFERROR(IF($C16=0,"",VLOOKUP(N$4,#REF!,MATCH($C16,#REF!,0),0)),"")</f>
        <v/>
      </c>
      <c r="O16" s="73" t="str">
        <f>IFERROR(IF($C16=0,"",VLOOKUP(O$4,#REF!,MATCH($C16,#REF!,0),0)),"")</f>
        <v/>
      </c>
      <c r="P16" s="73" t="str">
        <f>IFERROR(IF($C16=0,"",VLOOKUP(P$4,#REF!,MATCH($C16,#REF!,0),0)),"")</f>
        <v/>
      </c>
      <c r="Q16" s="73" t="str">
        <f>IFERROR(IF($C16=0,"",VLOOKUP(Q$4,#REF!,MATCH($C16,#REF!,0),0)),"")</f>
        <v/>
      </c>
      <c r="R16" s="73" t="str">
        <f>IFERROR(IF($C16=0,"",VLOOKUP(R$4,#REF!,MATCH($C16,#REF!,0),0)),"")</f>
        <v/>
      </c>
      <c r="S16" s="73" t="str">
        <f>IFERROR(IF($C16=0,"",VLOOKUP(S$4,#REF!,MATCH($C16,#REF!,0),0)),"")</f>
        <v/>
      </c>
      <c r="T16" s="73" t="str">
        <f>IFERROR(IF($C16=0,"",VLOOKUP(T$4,#REF!,MATCH($C16,#REF!,0),0)),"")</f>
        <v/>
      </c>
      <c r="U16" s="73" t="str">
        <f>IFERROR(IF($C16=0,"",VLOOKUP(U$4,#REF!,MATCH($C16,#REF!,0),0)),"")</f>
        <v/>
      </c>
      <c r="V16" s="73" t="str">
        <f>IFERROR(IF($C16=0,"",VLOOKUP(V$4,#REF!,MATCH($C16,#REF!,0),0)),"")</f>
        <v/>
      </c>
      <c r="W16" s="73" t="str">
        <f>IFERROR(IF($C16=0,"",VLOOKUP(W$4,#REF!,MATCH($C16,#REF!,0),0)),"")</f>
        <v/>
      </c>
      <c r="X16" s="73" t="str">
        <f>IFERROR(IF($C16=0,"",VLOOKUP(X$4,#REF!,MATCH($C16,#REF!,0),0)),"")</f>
        <v/>
      </c>
      <c r="Y16" s="73" t="str">
        <f>IFERROR(IF($C16=0,"",VLOOKUP(Y$4,#REF!,MATCH($C16,#REF!,0),0)),"")</f>
        <v/>
      </c>
      <c r="Z16" s="73" t="str">
        <f>IFERROR(IF($C16=0,"",VLOOKUP(Z$4,#REF!,MATCH($C16,#REF!,0),0)),"")</f>
        <v/>
      </c>
      <c r="AA16" s="73" t="str">
        <f>IFERROR(IF($C16=0,"",VLOOKUP(AA$4,#REF!,MATCH($C16,#REF!,0),0)),"")</f>
        <v/>
      </c>
      <c r="AB16" s="73" t="str">
        <f>IFERROR(IF($C16=0,"",VLOOKUP(AB$4,#REF!,MATCH($C16,#REF!,0),0)),"")</f>
        <v/>
      </c>
      <c r="AC16" s="73" t="str">
        <f>IFERROR(IF($C16=0,"",VLOOKUP(AC$4,#REF!,MATCH($C16,#REF!,0),0)),"")</f>
        <v/>
      </c>
      <c r="AD16" s="73" t="str">
        <f>IFERROR(IF($C16=0,"",VLOOKUP(AD$4,#REF!,MATCH($C16,#REF!,0),0)),"")</f>
        <v/>
      </c>
      <c r="AE16" s="73" t="str">
        <f>IFERROR(IF($C16=0,"",VLOOKUP(AE$4,#REF!,MATCH($C16,#REF!,0),0)),"")</f>
        <v/>
      </c>
      <c r="AF16" s="73" t="str">
        <f>IFERROR(IF($C16=0,"",VLOOKUP(AF$4,#REF!,MATCH($C16,#REF!,0),0)),"")</f>
        <v/>
      </c>
      <c r="AG16" s="73" t="str">
        <f>IFERROR(IF($C16=0,"",VLOOKUP(AG$4,#REF!,MATCH($C16,#REF!,0),0)),"")</f>
        <v/>
      </c>
      <c r="AH16" s="73" t="str">
        <f>IFERROR(IF($C16=0,"",VLOOKUP(AH$4,#REF!,MATCH($C16,#REF!,0),0)),"")</f>
        <v/>
      </c>
      <c r="AI16" s="73" t="str">
        <f>IFERROR(IF($C16=0,"",VLOOKUP(AI$4,#REF!,MATCH($C16,#REF!,0),0)),"")</f>
        <v/>
      </c>
      <c r="AJ16" s="73" t="str">
        <f>IFERROR(IF($C16=0,"",VLOOKUP(AJ$4,#REF!,MATCH($C16,#REF!,0),0)),"")</f>
        <v/>
      </c>
      <c r="AK16" s="73" t="str">
        <f>IFERROR(IF($C16=0,"",VLOOKUP(AK$4,#REF!,MATCH($C16,#REF!,0),0)),"")</f>
        <v/>
      </c>
      <c r="AL16" s="73" t="str">
        <f>IFERROR(IF($C16=0,"",VLOOKUP(AL$4,#REF!,MATCH($C16,#REF!,0),0)),"")</f>
        <v/>
      </c>
      <c r="AM16" s="73" t="str">
        <f>IFERROR(IF($C16=0,"",VLOOKUP(AM$4,#REF!,MATCH($C16,#REF!,0),0)),"")</f>
        <v/>
      </c>
      <c r="AN16" s="73" t="str">
        <f>IFERROR(IF($C16=0,"",VLOOKUP(AN$4,#REF!,MATCH($C16,#REF!,0),0)),"")</f>
        <v/>
      </c>
      <c r="AO16" s="73" t="str">
        <f>IFERROR(IF($C16=0,"",VLOOKUP(AO$4,#REF!,MATCH($C16,#REF!,0),0)),"")</f>
        <v/>
      </c>
      <c r="AP16" s="73" t="str">
        <f>IFERROR(IF($C16=0,"",VLOOKUP(AP$4,#REF!,MATCH($C16,#REF!,0),0)),"")</f>
        <v/>
      </c>
      <c r="AQ16" s="73" t="str">
        <f>IFERROR(IF($C16=0,"",VLOOKUP(AQ$4,#REF!,MATCH($C16,#REF!,0),0)),"")</f>
        <v/>
      </c>
      <c r="AR16" s="73" t="str">
        <f>IFERROR(IF($C16=0,"",VLOOKUP(AR$4,#REF!,MATCH($C16,#REF!,0),0)),"")</f>
        <v/>
      </c>
      <c r="AS16" s="73" t="str">
        <f>IFERROR(IF($C16=0,"",VLOOKUP(AS$4,#REF!,MATCH($C16,#REF!,0),0)),"")</f>
        <v/>
      </c>
      <c r="AT16" s="73" t="str">
        <f>IFERROR(IF($C16=0,"",VLOOKUP(AT$4,#REF!,MATCH($C16,#REF!,0),0)),"")</f>
        <v/>
      </c>
      <c r="AU16" s="73" t="str">
        <f>IFERROR(IF($C16=0,"",VLOOKUP(AU$4,#REF!,MATCH($C16,#REF!,0),0)),"")</f>
        <v/>
      </c>
      <c r="AV16" s="73" t="str">
        <f>IFERROR(IF($C16=0,"",VLOOKUP(AV$4,#REF!,MATCH($C16,#REF!,0),0)),"")</f>
        <v/>
      </c>
      <c r="AW16" s="73" t="str">
        <f>IFERROR(IF($C16=0,"",VLOOKUP(AW$4,#REF!,MATCH($C16,#REF!,0),0)),"")</f>
        <v/>
      </c>
      <c r="AX16" s="73" t="str">
        <f>IFERROR(IF($C16=0,"",VLOOKUP(AX$4,#REF!,MATCH($C16,#REF!,0),0)),"")</f>
        <v/>
      </c>
      <c r="AY16" s="73" t="str">
        <f>IFERROR(IF($C16=0,"",VLOOKUP(AY$4,#REF!,MATCH($C16,#REF!,0),0)),"")</f>
        <v/>
      </c>
      <c r="AZ16" s="73" t="str">
        <f>IFERROR(IF($C16=0,"",VLOOKUP(AZ$4,#REF!,MATCH($C16,#REF!,0),0)),"")</f>
        <v/>
      </c>
      <c r="BA16" s="73" t="str">
        <f>IFERROR(IF($C16=0,"",VLOOKUP(BA$4,#REF!,MATCH($C16,#REF!,0),0)),"")</f>
        <v/>
      </c>
      <c r="BB16" s="73" t="str">
        <f>IFERROR(IF($C16=0,"",VLOOKUP(BB$4,#REF!,MATCH($C16,#REF!,0),0)),"")</f>
        <v/>
      </c>
      <c r="BC16" s="73" t="str">
        <f>IFERROR(IF($C16=0,"",VLOOKUP(BC$4,#REF!,MATCH($C16,#REF!,0),0)),"")</f>
        <v/>
      </c>
      <c r="BD16" s="73" t="str">
        <f>IFERROR(IF($C16=0,"",VLOOKUP(BD$4,#REF!,MATCH($C16,#REF!,0),0)),"")</f>
        <v/>
      </c>
      <c r="BE16" s="73" t="str">
        <f>IFERROR(IF($C16=0,"",VLOOKUP(BE$4,#REF!,MATCH($C16,#REF!,0),0)),"")</f>
        <v/>
      </c>
      <c r="BF16" s="73" t="str">
        <f>IFERROR(IF($C16=0,"",VLOOKUP(BF$4,#REF!,MATCH($C16,#REF!,0),0)),"")</f>
        <v/>
      </c>
      <c r="BG16" s="73" t="str">
        <f>IFERROR(IF($C16=0,"",VLOOKUP(BG$4,#REF!,MATCH($C16,#REF!,0),0)),"")</f>
        <v/>
      </c>
      <c r="BH16" s="73" t="str">
        <f>IFERROR(IF($C16=0,"",VLOOKUP(BH$4,#REF!,MATCH($C16,#REF!,0),0)),"")</f>
        <v/>
      </c>
      <c r="BI16" s="73" t="str">
        <f>IFERROR(IF($C16=0,"",VLOOKUP(BI$4,#REF!,MATCH($C16,#REF!,0),0)),"")</f>
        <v/>
      </c>
      <c r="BJ16" s="73" t="str">
        <f>IFERROR(IF($C16=0,"",VLOOKUP(BJ$4,#REF!,MATCH($C16,#REF!,0),0)),"")</f>
        <v/>
      </c>
      <c r="BK16" s="73" t="str">
        <f>IFERROR(IF($C16=0,"",VLOOKUP(BK$4,#REF!,MATCH($C16,#REF!,0),0)),"")</f>
        <v/>
      </c>
      <c r="BL16" s="73" t="str">
        <f>IFERROR(IF($C16=0,"",VLOOKUP(BL$4,#REF!,MATCH($C16,#REF!,0),0)),"")</f>
        <v/>
      </c>
      <c r="BM16" s="73" t="str">
        <f>IFERROR(IF($C16=0,"",VLOOKUP(BM$4,#REF!,MATCH($C16,#REF!,0),0)),"")</f>
        <v/>
      </c>
      <c r="BN16" s="73" t="str">
        <f>IFERROR(IF($C16=0,"",VLOOKUP(BN$4,#REF!,MATCH($C16,#REF!,0),0)),"")</f>
        <v/>
      </c>
      <c r="BO16" s="73" t="str">
        <f>IFERROR(IF($C16=0,"",VLOOKUP(BO$4,#REF!,MATCH($C16,#REF!,0),0)),"")</f>
        <v/>
      </c>
      <c r="BP16" s="73" t="str">
        <f>IFERROR(IF($C16=0,"",VLOOKUP(BP$4,#REF!,MATCH($C16,#REF!,0),0)),"")</f>
        <v/>
      </c>
      <c r="BQ16" s="73" t="str">
        <f>IFERROR(IF($C16=0,"",VLOOKUP(BQ$4,#REF!,MATCH($C16,#REF!,0),0)),"")</f>
        <v/>
      </c>
      <c r="BR16" s="73" t="str">
        <f>IFERROR(IF($C16=0,"",VLOOKUP(BR$4,#REF!,MATCH($C16,#REF!,0),0)),"")</f>
        <v/>
      </c>
      <c r="BS16" s="73" t="str">
        <f>IFERROR(IF($C16=0,"",VLOOKUP(BS$4,#REF!,MATCH($C16,#REF!,0),0)),"")</f>
        <v/>
      </c>
      <c r="BT16" s="73" t="str">
        <f>IFERROR(IF($C16=0,"",VLOOKUP(BT$4,#REF!,MATCH($C16,#REF!,0),0)),"")</f>
        <v/>
      </c>
      <c r="BU16" s="73" t="str">
        <f>IFERROR(IF($C16=0,"",VLOOKUP(BU$4,#REF!,MATCH($C16,#REF!,0),0)),"")</f>
        <v/>
      </c>
      <c r="BV16" s="73" t="str">
        <f>IFERROR(IF($C16=0,"",VLOOKUP(BV$4,#REF!,MATCH($C16,#REF!,0),0)),"")</f>
        <v/>
      </c>
      <c r="BW16" s="73" t="str">
        <f>IFERROR(IF($C16=0,"",VLOOKUP(BW$4,#REF!,MATCH($C16,#REF!,0),0)),"")</f>
        <v/>
      </c>
      <c r="BX16" s="73" t="str">
        <f>IFERROR(IF($C16=0,"",VLOOKUP(BX$4,#REF!,MATCH($C16,#REF!,0),0)),"")</f>
        <v/>
      </c>
      <c r="BY16" s="73" t="str">
        <f>IFERROR(IF($C16=0,"",VLOOKUP(BY$4,#REF!,MATCH($C16,#REF!,0),0)),"")</f>
        <v/>
      </c>
      <c r="BZ16" s="73" t="str">
        <f>IFERROR(IF($C16=0,"",VLOOKUP(BZ$4,#REF!,MATCH($C16,#REF!,0),0)),"")</f>
        <v/>
      </c>
      <c r="CA16" s="73" t="str">
        <f>IFERROR(IF($C16=0,"",VLOOKUP(CA$4,#REF!,MATCH($C16,#REF!,0),0)),"")</f>
        <v/>
      </c>
      <c r="CB16" s="73" t="str">
        <f>IFERROR(IF($C16=0,"",VLOOKUP(CB$4,#REF!,MATCH($C16,#REF!,0),0)),"")</f>
        <v/>
      </c>
      <c r="CC16" s="73" t="str">
        <f>IFERROR(IF($C16=0,"",VLOOKUP(CC$4,#REF!,MATCH($C16,#REF!,0),0)),"")</f>
        <v/>
      </c>
      <c r="CD16" s="73" t="str">
        <f>IFERROR(IF($C16=0,"",VLOOKUP(CD$4,#REF!,MATCH($C16,#REF!,0),0)),"")</f>
        <v/>
      </c>
    </row>
    <row r="17" spans="1:82" x14ac:dyDescent="0.2">
      <c r="A17" t="b">
        <f t="shared" si="0"/>
        <v>0</v>
      </c>
      <c r="B17">
        <f>ROWS($B$4:B17)</f>
        <v>14</v>
      </c>
      <c r="C17" s="1" t="e">
        <f>HLOOKUP($B17,#REF!,ROWS(#REF!),0)</f>
        <v>#REF!</v>
      </c>
      <c r="D17" t="e">
        <f t="shared" si="4"/>
        <v>#REF!</v>
      </c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 t="str">
        <f>IFERROR(IF($C17=0,"",VLOOKUP(BO$4,#REF!,MATCH($C17,#REF!,0),0)),"")</f>
        <v/>
      </c>
      <c r="BP17" s="73" t="str">
        <f>IFERROR(IF($C17=0,"",VLOOKUP(BP$4,#REF!,MATCH($C17,#REF!,0),0)),"")</f>
        <v/>
      </c>
      <c r="BQ17" s="73" t="str">
        <f>IFERROR(IF($C17=0,"",VLOOKUP(BQ$4,#REF!,MATCH($C17,#REF!,0),0)),"")</f>
        <v/>
      </c>
      <c r="BR17" s="73" t="str">
        <f>IFERROR(IF($C17=0,"",VLOOKUP(BR$4,#REF!,MATCH($C17,#REF!,0),0)),"")</f>
        <v/>
      </c>
      <c r="BS17" s="73" t="str">
        <f>IFERROR(IF($C17=0,"",VLOOKUP(BS$4,#REF!,MATCH($C17,#REF!,0),0)),"")</f>
        <v/>
      </c>
      <c r="BT17" s="73" t="str">
        <f>IFERROR(IF($C17=0,"",VLOOKUP(BT$4,#REF!,MATCH($C17,#REF!,0),0)),"")</f>
        <v/>
      </c>
      <c r="BU17" s="73" t="str">
        <f>IFERROR(IF($C17=0,"",VLOOKUP(BU$4,#REF!,MATCH($C17,#REF!,0),0)),"")</f>
        <v/>
      </c>
      <c r="BV17" s="73" t="str">
        <f>IFERROR(IF($C17=0,"",VLOOKUP(BV$4,#REF!,MATCH($C17,#REF!,0),0)),"")</f>
        <v/>
      </c>
      <c r="BW17" s="73" t="str">
        <f>IFERROR(IF($C17=0,"",VLOOKUP(BW$4,#REF!,MATCH($C17,#REF!,0),0)),"")</f>
        <v/>
      </c>
      <c r="BX17" s="73" t="str">
        <f>IFERROR(IF($C17=0,"",VLOOKUP(BX$4,#REF!,MATCH($C17,#REF!,0),0)),"")</f>
        <v/>
      </c>
      <c r="BY17" s="73" t="str">
        <f>IFERROR(IF($C17=0,"",VLOOKUP(BY$4,#REF!,MATCH($C17,#REF!,0),0)),"")</f>
        <v/>
      </c>
      <c r="BZ17" s="73" t="str">
        <f>IFERROR(IF($C17=0,"",VLOOKUP(BZ$4,#REF!,MATCH($C17,#REF!,0),0)),"")</f>
        <v/>
      </c>
      <c r="CA17" s="73" t="str">
        <f>IFERROR(IF($C17=0,"",VLOOKUP(CA$4,#REF!,MATCH($C17,#REF!,0),0)),"")</f>
        <v/>
      </c>
      <c r="CB17" s="73" t="str">
        <f>IFERROR(IF($C17=0,"",VLOOKUP(CB$4,#REF!,MATCH($C17,#REF!,0),0)),"")</f>
        <v/>
      </c>
      <c r="CC17" s="73" t="str">
        <f>IFERROR(IF($C17=0,"",VLOOKUP(CC$4,#REF!,MATCH($C17,#REF!,0),0)),"")</f>
        <v/>
      </c>
      <c r="CD17" s="73" t="str">
        <f>IFERROR(IF($C17=0,"",VLOOKUP(CD$4,#REF!,MATCH($C17,#REF!,0),0)),"")</f>
        <v/>
      </c>
    </row>
    <row r="18" spans="1:82" s="6" customFormat="1" x14ac:dyDescent="0.2">
      <c r="A18" t="b">
        <f t="shared" si="0"/>
        <v>0</v>
      </c>
      <c r="B18" s="6">
        <f>ROWS($B$4:B18)</f>
        <v>15</v>
      </c>
      <c r="C18" s="7" t="e">
        <f>HLOOKUP($B18,#REF!,ROWS(#REF!),0)</f>
        <v>#REF!</v>
      </c>
      <c r="D18" s="6" t="e">
        <f t="shared" si="4"/>
        <v>#REF!</v>
      </c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 t="str">
        <f>IFERROR(IF($C18=0,"",VLOOKUP(BO$4,#REF!,MATCH($C18,#REF!,0),0)),"")</f>
        <v/>
      </c>
      <c r="BP18" s="74" t="str">
        <f>IFERROR(IF($C18=0,"",VLOOKUP(BP$4,#REF!,MATCH($C18,#REF!,0),0)),"")</f>
        <v/>
      </c>
      <c r="BQ18" s="74" t="str">
        <f>IFERROR(IF($C18=0,"",VLOOKUP(BQ$4,#REF!,MATCH($C18,#REF!,0),0)),"")</f>
        <v/>
      </c>
      <c r="BR18" s="74" t="str">
        <f>IFERROR(IF($C18=0,"",VLOOKUP(BR$4,#REF!,MATCH($C18,#REF!,0),0)),"")</f>
        <v/>
      </c>
      <c r="BS18" s="74" t="str">
        <f>IFERROR(IF($C18=0,"",VLOOKUP(BS$4,#REF!,MATCH($C18,#REF!,0),0)),"")</f>
        <v/>
      </c>
      <c r="BT18" s="74" t="str">
        <f>IFERROR(IF($C18=0,"",VLOOKUP(BT$4,#REF!,MATCH($C18,#REF!,0),0)),"")</f>
        <v/>
      </c>
      <c r="BU18" s="74" t="str">
        <f>IFERROR(IF($C18=0,"",VLOOKUP(BU$4,#REF!,MATCH($C18,#REF!,0),0)),"")</f>
        <v/>
      </c>
      <c r="BV18" s="74" t="str">
        <f>IFERROR(IF($C18=0,"",VLOOKUP(BV$4,#REF!,MATCH($C18,#REF!,0),0)),"")</f>
        <v/>
      </c>
      <c r="BW18" s="74" t="str">
        <f>IFERROR(IF($C18=0,"",VLOOKUP(BW$4,#REF!,MATCH($C18,#REF!,0),0)),"")</f>
        <v/>
      </c>
      <c r="BX18" s="74" t="str">
        <f>IFERROR(IF($C18=0,"",VLOOKUP(BX$4,#REF!,MATCH($C18,#REF!,0),0)),"")</f>
        <v/>
      </c>
      <c r="BY18" s="74" t="str">
        <f>IFERROR(IF($C18=0,"",VLOOKUP(BY$4,#REF!,MATCH($C18,#REF!,0),0)),"")</f>
        <v/>
      </c>
      <c r="BZ18" s="74" t="str">
        <f>IFERROR(IF($C18=0,"",VLOOKUP(BZ$4,#REF!,MATCH($C18,#REF!,0),0)),"")</f>
        <v/>
      </c>
      <c r="CA18" s="74" t="str">
        <f>IFERROR(IF($C18=0,"",VLOOKUP(CA$4,#REF!,MATCH($C18,#REF!,0),0)),"")</f>
        <v/>
      </c>
      <c r="CB18" s="74" t="str">
        <f>IFERROR(IF($C18=0,"",VLOOKUP(CB$4,#REF!,MATCH($C18,#REF!,0),0)),"")</f>
        <v/>
      </c>
      <c r="CC18" s="74" t="str">
        <f>IFERROR(IF($C18=0,"",VLOOKUP(CC$4,#REF!,MATCH($C18,#REF!,0),0)),"")</f>
        <v/>
      </c>
      <c r="CD18" s="74" t="str">
        <f>IFERROR(IF($C18=0,"",VLOOKUP(CD$4,#REF!,MATCH($C18,#REF!,0),0)),"")</f>
        <v/>
      </c>
    </row>
    <row r="19" spans="1:82" hidden="1" x14ac:dyDescent="0.2">
      <c r="A19" t="b">
        <f t="shared" si="0"/>
        <v>0</v>
      </c>
      <c r="B19">
        <f>ROWS($B$4:B19)</f>
        <v>16</v>
      </c>
      <c r="C19" s="1" t="e">
        <f>HLOOKUP($B19,#REF!,ROWS(#REF!),0)</f>
        <v>#REF!</v>
      </c>
      <c r="D19" t="e">
        <f t="shared" si="4"/>
        <v>#REF!</v>
      </c>
      <c r="E19" s="73" t="str">
        <f>IFERROR(IF($C19=0,"",VLOOKUP(E$4,#REF!,MATCH($C19,#REF!,0),0)),"")</f>
        <v/>
      </c>
      <c r="F19" s="73" t="str">
        <f>IFERROR(IF($C19=0,"",VLOOKUP(F$4,#REF!,MATCH($C19,#REF!,0),0)),"")</f>
        <v/>
      </c>
      <c r="G19" s="73" t="str">
        <f>IFERROR(IF($C19=0,"",VLOOKUP(G$4,#REF!,MATCH($C19,#REF!,0),0)),"")</f>
        <v/>
      </c>
      <c r="H19" s="73" t="str">
        <f>IFERROR(IF($C19=0,"",VLOOKUP(H$4,#REF!,MATCH($C19,#REF!,0),0)),"")</f>
        <v/>
      </c>
      <c r="I19" s="73" t="str">
        <f>IFERROR(IF($C19=0,"",VLOOKUP(I$4,#REF!,MATCH($C19,#REF!,0),0)),"")</f>
        <v/>
      </c>
      <c r="J19" s="73" t="str">
        <f>IFERROR(IF($C19=0,"",VLOOKUP(J$4,#REF!,MATCH($C19,#REF!,0),0)),"")</f>
        <v/>
      </c>
      <c r="K19" s="73" t="str">
        <f>IFERROR(IF($C19=0,"",VLOOKUP(K$4,#REF!,MATCH($C19,#REF!,0),0)),"")</f>
        <v/>
      </c>
      <c r="L19" s="73" t="str">
        <f>IFERROR(IF($C19=0,"",VLOOKUP(L$4,#REF!,MATCH($C19,#REF!,0),0)),"")</f>
        <v/>
      </c>
      <c r="M19" s="73" t="str">
        <f>IFERROR(IF($C19=0,"",VLOOKUP(M$4,#REF!,MATCH($C19,#REF!,0),0)),"")</f>
        <v/>
      </c>
      <c r="N19" s="73" t="str">
        <f>IFERROR(IF($C19=0,"",VLOOKUP(N$4,#REF!,MATCH($C19,#REF!,0),0)),"")</f>
        <v/>
      </c>
      <c r="O19" s="73" t="str">
        <f>IFERROR(IF($C19=0,"",VLOOKUP(O$4,#REF!,MATCH($C19,#REF!,0),0)),"")</f>
        <v/>
      </c>
      <c r="P19" s="73" t="str">
        <f>IFERROR(IF($C19=0,"",VLOOKUP(P$4,#REF!,MATCH($C19,#REF!,0),0)),"")</f>
        <v/>
      </c>
      <c r="Q19" s="73" t="str">
        <f>IFERROR(IF($C19=0,"",VLOOKUP(Q$4,#REF!,MATCH($C19,#REF!,0),0)),"")</f>
        <v/>
      </c>
      <c r="R19" s="73" t="str">
        <f>IFERROR(IF($C19=0,"",VLOOKUP(R$4,#REF!,MATCH($C19,#REF!,0),0)),"")</f>
        <v/>
      </c>
      <c r="S19" s="73" t="str">
        <f>IFERROR(IF($C19=0,"",VLOOKUP(S$4,#REF!,MATCH($C19,#REF!,0),0)),"")</f>
        <v/>
      </c>
      <c r="T19" s="73" t="str">
        <f>IFERROR(IF($C19=0,"",VLOOKUP(T$4,#REF!,MATCH($C19,#REF!,0),0)),"")</f>
        <v/>
      </c>
      <c r="U19" s="73" t="str">
        <f>IFERROR(IF($C19=0,"",VLOOKUP(U$4,#REF!,MATCH($C19,#REF!,0),0)),"")</f>
        <v/>
      </c>
      <c r="V19" s="73" t="str">
        <f>IFERROR(IF($C19=0,"",VLOOKUP(V$4,#REF!,MATCH($C19,#REF!,0),0)),"")</f>
        <v/>
      </c>
      <c r="W19" s="73" t="str">
        <f>IFERROR(IF($C19=0,"",VLOOKUP(W$4,#REF!,MATCH($C19,#REF!,0),0)),"")</f>
        <v/>
      </c>
      <c r="X19" s="73" t="str">
        <f>IFERROR(IF($C19=0,"",VLOOKUP(X$4,#REF!,MATCH($C19,#REF!,0),0)),"")</f>
        <v/>
      </c>
      <c r="Y19" s="73" t="str">
        <f>IFERROR(IF($C19=0,"",VLOOKUP(Y$4,#REF!,MATCH($C19,#REF!,0),0)),"")</f>
        <v/>
      </c>
      <c r="Z19" s="73" t="str">
        <f>IFERROR(IF($C19=0,"",VLOOKUP(Z$4,#REF!,MATCH($C19,#REF!,0),0)),"")</f>
        <v/>
      </c>
      <c r="AA19" s="73" t="str">
        <f>IFERROR(IF($C19=0,"",VLOOKUP(AA$4,#REF!,MATCH($C19,#REF!,0),0)),"")</f>
        <v/>
      </c>
      <c r="AB19" s="73" t="str">
        <f>IFERROR(IF($C19=0,"",VLOOKUP(AB$4,#REF!,MATCH($C19,#REF!,0),0)),"")</f>
        <v/>
      </c>
      <c r="AC19" s="73" t="str">
        <f>IFERROR(IF($C19=0,"",VLOOKUP(AC$4,#REF!,MATCH($C19,#REF!,0),0)),"")</f>
        <v/>
      </c>
      <c r="AD19" s="73" t="str">
        <f>IFERROR(IF($C19=0,"",VLOOKUP(AD$4,#REF!,MATCH($C19,#REF!,0),0)),"")</f>
        <v/>
      </c>
      <c r="AE19" s="73" t="str">
        <f>IFERROR(IF($C19=0,"",VLOOKUP(AE$4,#REF!,MATCH($C19,#REF!,0),0)),"")</f>
        <v/>
      </c>
      <c r="AF19" s="73" t="str">
        <f>IFERROR(IF($C19=0,"",VLOOKUP(AF$4,#REF!,MATCH($C19,#REF!,0),0)),"")</f>
        <v/>
      </c>
      <c r="AG19" s="73" t="str">
        <f>IFERROR(IF($C19=0,"",VLOOKUP(AG$4,#REF!,MATCH($C19,#REF!,0),0)),"")</f>
        <v/>
      </c>
      <c r="AH19" s="73" t="str">
        <f>IFERROR(IF($C19=0,"",VLOOKUP(AH$4,#REF!,MATCH($C19,#REF!,0),0)),"")</f>
        <v/>
      </c>
      <c r="AI19" s="73" t="str">
        <f>IFERROR(IF($C19=0,"",VLOOKUP(AI$4,#REF!,MATCH($C19,#REF!,0),0)),"")</f>
        <v/>
      </c>
      <c r="AJ19" s="73" t="str">
        <f>IFERROR(IF($C19=0,"",VLOOKUP(AJ$4,#REF!,MATCH($C19,#REF!,0),0)),"")</f>
        <v/>
      </c>
      <c r="AK19" s="73" t="str">
        <f>IFERROR(IF($C19=0,"",VLOOKUP(AK$4,#REF!,MATCH($C19,#REF!,0),0)),"")</f>
        <v/>
      </c>
      <c r="AL19" s="73" t="str">
        <f>IFERROR(IF($C19=0,"",VLOOKUP(AL$4,#REF!,MATCH($C19,#REF!,0),0)),"")</f>
        <v/>
      </c>
      <c r="AM19" s="73" t="str">
        <f>IFERROR(IF($C19=0,"",VLOOKUP(AM$4,#REF!,MATCH($C19,#REF!,0),0)),"")</f>
        <v/>
      </c>
      <c r="AN19" s="73" t="str">
        <f>IFERROR(IF($C19=0,"",VLOOKUP(AN$4,#REF!,MATCH($C19,#REF!,0),0)),"")</f>
        <v/>
      </c>
      <c r="AO19" s="73" t="str">
        <f>IFERROR(IF($C19=0,"",VLOOKUP(AO$4,#REF!,MATCH($C19,#REF!,0),0)),"")</f>
        <v/>
      </c>
      <c r="AP19" s="73" t="str">
        <f>IFERROR(IF($C19=0,"",VLOOKUP(AP$4,#REF!,MATCH($C19,#REF!,0),0)),"")</f>
        <v/>
      </c>
      <c r="AQ19" s="73" t="str">
        <f>IFERROR(IF($C19=0,"",VLOOKUP(AQ$4,#REF!,MATCH($C19,#REF!,0),0)),"")</f>
        <v/>
      </c>
      <c r="AR19" s="73" t="str">
        <f>IFERROR(IF($C19=0,"",VLOOKUP(AR$4,#REF!,MATCH($C19,#REF!,0),0)),"")</f>
        <v/>
      </c>
      <c r="AS19" s="73" t="str">
        <f>IFERROR(IF($C19=0,"",VLOOKUP(AS$4,#REF!,MATCH($C19,#REF!,0),0)),"")</f>
        <v/>
      </c>
      <c r="AT19" s="73" t="str">
        <f>IFERROR(IF($C19=0,"",VLOOKUP(AT$4,#REF!,MATCH($C19,#REF!,0),0)),"")</f>
        <v/>
      </c>
      <c r="AU19" s="73" t="str">
        <f>IFERROR(IF($C19=0,"",VLOOKUP(AU$4,#REF!,MATCH($C19,#REF!,0),0)),"")</f>
        <v/>
      </c>
      <c r="AV19" s="73" t="str">
        <f>IFERROR(IF($C19=0,"",VLOOKUP(AV$4,#REF!,MATCH($C19,#REF!,0),0)),"")</f>
        <v/>
      </c>
      <c r="AW19" s="73" t="str">
        <f>IFERROR(IF($C19=0,"",VLOOKUP(AW$4,#REF!,MATCH($C19,#REF!,0),0)),"")</f>
        <v/>
      </c>
      <c r="AX19" s="73" t="str">
        <f>IFERROR(IF($C19=0,"",VLOOKUP(AX$4,#REF!,MATCH($C19,#REF!,0),0)),"")</f>
        <v/>
      </c>
      <c r="AY19" s="73" t="str">
        <f>IFERROR(IF($C19=0,"",VLOOKUP(AY$4,#REF!,MATCH($C19,#REF!,0),0)),"")</f>
        <v/>
      </c>
      <c r="AZ19" s="73" t="str">
        <f>IFERROR(IF($C19=0,"",VLOOKUP(AZ$4,#REF!,MATCH($C19,#REF!,0),0)),"")</f>
        <v/>
      </c>
      <c r="BA19" s="73" t="str">
        <f>IFERROR(IF($C19=0,"",VLOOKUP(BA$4,#REF!,MATCH($C19,#REF!,0),0)),"")</f>
        <v/>
      </c>
      <c r="BB19" s="73" t="str">
        <f>IFERROR(IF($C19=0,"",VLOOKUP(BB$4,#REF!,MATCH($C19,#REF!,0),0)),"")</f>
        <v/>
      </c>
      <c r="BC19" s="73" t="str">
        <f>IFERROR(IF($C19=0,"",VLOOKUP(BC$4,#REF!,MATCH($C19,#REF!,0),0)),"")</f>
        <v/>
      </c>
      <c r="BD19" s="73" t="str">
        <f>IFERROR(IF($C19=0,"",VLOOKUP(BD$4,#REF!,MATCH($C19,#REF!,0),0)),"")</f>
        <v/>
      </c>
      <c r="BE19" s="73" t="str">
        <f>IFERROR(IF($C19=0,"",VLOOKUP(BE$4,#REF!,MATCH($C19,#REF!,0),0)),"")</f>
        <v/>
      </c>
      <c r="BF19" s="73" t="str">
        <f>IFERROR(IF($C19=0,"",VLOOKUP(BF$4,#REF!,MATCH($C19,#REF!,0),0)),"")</f>
        <v/>
      </c>
      <c r="BG19" s="73" t="str">
        <f>IFERROR(IF($C19=0,"",VLOOKUP(BG$4,#REF!,MATCH($C19,#REF!,0),0)),"")</f>
        <v/>
      </c>
      <c r="BH19" s="73" t="str">
        <f>IFERROR(IF($C19=0,"",VLOOKUP(BH$4,#REF!,MATCH($C19,#REF!,0),0)),"")</f>
        <v/>
      </c>
      <c r="BI19" s="73" t="str">
        <f>IFERROR(IF($C19=0,"",VLOOKUP(BI$4,#REF!,MATCH($C19,#REF!,0),0)),"")</f>
        <v/>
      </c>
      <c r="BJ19" s="73" t="str">
        <f>IFERROR(IF($C19=0,"",VLOOKUP(BJ$4,#REF!,MATCH($C19,#REF!,0),0)),"")</f>
        <v/>
      </c>
      <c r="BK19" s="73" t="str">
        <f>IFERROR(IF($C19=0,"",VLOOKUP(BK$4,#REF!,MATCH($C19,#REF!,0),0)),"")</f>
        <v/>
      </c>
      <c r="BL19" s="73" t="str">
        <f>IFERROR(IF($C19=0,"",VLOOKUP(BL$4,#REF!,MATCH($C19,#REF!,0),0)),"")</f>
        <v/>
      </c>
      <c r="BM19" s="73" t="str">
        <f>IFERROR(IF($C19=0,"",VLOOKUP(BM$4,#REF!,MATCH($C19,#REF!,0),0)),"")</f>
        <v/>
      </c>
      <c r="BN19" s="73" t="str">
        <f>IFERROR(IF($C19=0,"",VLOOKUP(BN$4,#REF!,MATCH($C19,#REF!,0),0)),"")</f>
        <v/>
      </c>
      <c r="BO19" s="73" t="str">
        <f>IFERROR(IF($C19=0,"",VLOOKUP(BO$4,#REF!,MATCH($C19,#REF!,0),0)),"")</f>
        <v/>
      </c>
      <c r="BP19" s="73" t="str">
        <f>IFERROR(IF($C19=0,"",VLOOKUP(BP$4,#REF!,MATCH($C19,#REF!,0),0)),"")</f>
        <v/>
      </c>
      <c r="BQ19" s="73" t="str">
        <f>IFERROR(IF($C19=0,"",VLOOKUP(BQ$4,#REF!,MATCH($C19,#REF!,0),0)),"")</f>
        <v/>
      </c>
      <c r="BR19" s="73" t="str">
        <f>IFERROR(IF($C19=0,"",VLOOKUP(BR$4,#REF!,MATCH($C19,#REF!,0),0)),"")</f>
        <v/>
      </c>
      <c r="BS19" s="73" t="str">
        <f>IFERROR(IF($C19=0,"",VLOOKUP(BS$4,#REF!,MATCH($C19,#REF!,0),0)),"")</f>
        <v/>
      </c>
      <c r="BT19" s="73" t="str">
        <f>IFERROR(IF($C19=0,"",VLOOKUP(BT$4,#REF!,MATCH($C19,#REF!,0),0)),"")</f>
        <v/>
      </c>
      <c r="BU19" s="73" t="str">
        <f>IFERROR(IF($C19=0,"",VLOOKUP(BU$4,#REF!,MATCH($C19,#REF!,0),0)),"")</f>
        <v/>
      </c>
      <c r="BV19" s="73" t="str">
        <f>IFERROR(IF($C19=0,"",VLOOKUP(BV$4,#REF!,MATCH($C19,#REF!,0),0)),"")</f>
        <v/>
      </c>
      <c r="BW19" s="73" t="str">
        <f>IFERROR(IF($C19=0,"",VLOOKUP(BW$4,#REF!,MATCH($C19,#REF!,0),0)),"")</f>
        <v/>
      </c>
      <c r="BX19" s="73" t="str">
        <f>IFERROR(IF($C19=0,"",VLOOKUP(BX$4,#REF!,MATCH($C19,#REF!,0),0)),"")</f>
        <v/>
      </c>
      <c r="BY19" s="73" t="str">
        <f>IFERROR(IF($C19=0,"",VLOOKUP(BY$4,#REF!,MATCH($C19,#REF!,0),0)),"")</f>
        <v/>
      </c>
      <c r="BZ19" s="73" t="str">
        <f>IFERROR(IF($C19=0,"",VLOOKUP(BZ$4,#REF!,MATCH($C19,#REF!,0),0)),"")</f>
        <v/>
      </c>
      <c r="CA19" s="73" t="str">
        <f>IFERROR(IF($C19=0,"",VLOOKUP(CA$4,#REF!,MATCH($C19,#REF!,0),0)),"")</f>
        <v/>
      </c>
      <c r="CB19" s="73" t="str">
        <f>IFERROR(IF($C19=0,"",VLOOKUP(CB$4,#REF!,MATCH($C19,#REF!,0),0)),"")</f>
        <v/>
      </c>
      <c r="CC19" s="73" t="str">
        <f>IFERROR(IF($C19=0,"",VLOOKUP(CC$4,#REF!,MATCH($C19,#REF!,0),0)),"")</f>
        <v/>
      </c>
      <c r="CD19" s="73" t="str">
        <f>IFERROR(IF($C19=0,"",VLOOKUP(CD$4,#REF!,MATCH($C19,#REF!,0),0)),"")</f>
        <v/>
      </c>
    </row>
    <row r="20" spans="1:82" hidden="1" x14ac:dyDescent="0.2">
      <c r="A20" t="b">
        <f t="shared" si="0"/>
        <v>0</v>
      </c>
      <c r="B20">
        <f>ROWS($B$4:B20)</f>
        <v>17</v>
      </c>
      <c r="C20" s="1" t="e">
        <f>HLOOKUP($B20,#REF!,ROWS(#REF!),0)</f>
        <v>#REF!</v>
      </c>
      <c r="D20" t="e">
        <f t="shared" si="4"/>
        <v>#REF!</v>
      </c>
      <c r="E20" s="73" t="str">
        <f>IFERROR(IF($C20=0,"",VLOOKUP(E$4,#REF!,MATCH($C20,#REF!,0),0)),"")</f>
        <v/>
      </c>
      <c r="F20" s="73" t="str">
        <f>IFERROR(IF($C20=0,"",VLOOKUP(F$4,#REF!,MATCH($C20,#REF!,0),0)),"")</f>
        <v/>
      </c>
      <c r="G20" s="73" t="str">
        <f>IFERROR(IF($C20=0,"",VLOOKUP(G$4,#REF!,MATCH($C20,#REF!,0),0)),"")</f>
        <v/>
      </c>
      <c r="H20" s="73" t="str">
        <f>IFERROR(IF($C20=0,"",VLOOKUP(H$4,#REF!,MATCH($C20,#REF!,0),0)),"")</f>
        <v/>
      </c>
      <c r="I20" s="73" t="str">
        <f>IFERROR(IF($C20=0,"",VLOOKUP(I$4,#REF!,MATCH($C20,#REF!,0),0)),"")</f>
        <v/>
      </c>
      <c r="J20" s="73" t="str">
        <f>IFERROR(IF($C20=0,"",VLOOKUP(J$4,#REF!,MATCH($C20,#REF!,0),0)),"")</f>
        <v/>
      </c>
      <c r="K20" s="73" t="str">
        <f>IFERROR(IF($C20=0,"",VLOOKUP(K$4,#REF!,MATCH($C20,#REF!,0),0)),"")</f>
        <v/>
      </c>
      <c r="L20" s="73" t="str">
        <f>IFERROR(IF($C20=0,"",VLOOKUP(L$4,#REF!,MATCH($C20,#REF!,0),0)),"")</f>
        <v/>
      </c>
      <c r="M20" s="73" t="str">
        <f>IFERROR(IF($C20=0,"",VLOOKUP(M$4,#REF!,MATCH($C20,#REF!,0),0)),"")</f>
        <v/>
      </c>
      <c r="N20" s="73" t="str">
        <f>IFERROR(IF($C20=0,"",VLOOKUP(N$4,#REF!,MATCH($C20,#REF!,0),0)),"")</f>
        <v/>
      </c>
      <c r="O20" s="73" t="str">
        <f>IFERROR(IF($C20=0,"",VLOOKUP(O$4,#REF!,MATCH($C20,#REF!,0),0)),"")</f>
        <v/>
      </c>
      <c r="P20" s="73" t="str">
        <f>IFERROR(IF($C20=0,"",VLOOKUP(P$4,#REF!,MATCH($C20,#REF!,0),0)),"")</f>
        <v/>
      </c>
      <c r="Q20" s="73" t="str">
        <f>IFERROR(IF($C20=0,"",VLOOKUP(Q$4,#REF!,MATCH($C20,#REF!,0),0)),"")</f>
        <v/>
      </c>
      <c r="R20" s="73" t="str">
        <f>IFERROR(IF($C20=0,"",VLOOKUP(R$4,#REF!,MATCH($C20,#REF!,0),0)),"")</f>
        <v/>
      </c>
      <c r="S20" s="73" t="str">
        <f>IFERROR(IF($C20=0,"",VLOOKUP(S$4,#REF!,MATCH($C20,#REF!,0),0)),"")</f>
        <v/>
      </c>
      <c r="T20" s="73" t="str">
        <f>IFERROR(IF($C20=0,"",VLOOKUP(T$4,#REF!,MATCH($C20,#REF!,0),0)),"")</f>
        <v/>
      </c>
      <c r="U20" s="73" t="str">
        <f>IFERROR(IF($C20=0,"",VLOOKUP(U$4,#REF!,MATCH($C20,#REF!,0),0)),"")</f>
        <v/>
      </c>
      <c r="V20" s="73" t="str">
        <f>IFERROR(IF($C20=0,"",VLOOKUP(V$4,#REF!,MATCH($C20,#REF!,0),0)),"")</f>
        <v/>
      </c>
      <c r="W20" s="73" t="str">
        <f>IFERROR(IF($C20=0,"",VLOOKUP(W$4,#REF!,MATCH($C20,#REF!,0),0)),"")</f>
        <v/>
      </c>
      <c r="X20" s="73" t="str">
        <f>IFERROR(IF($C20=0,"",VLOOKUP(X$4,#REF!,MATCH($C20,#REF!,0),0)),"")</f>
        <v/>
      </c>
      <c r="Y20" s="73" t="str">
        <f>IFERROR(IF($C20=0,"",VLOOKUP(Y$4,#REF!,MATCH($C20,#REF!,0),0)),"")</f>
        <v/>
      </c>
      <c r="Z20" s="73" t="str">
        <f>IFERROR(IF($C20=0,"",VLOOKUP(Z$4,#REF!,MATCH($C20,#REF!,0),0)),"")</f>
        <v/>
      </c>
      <c r="AA20" s="73" t="str">
        <f>IFERROR(IF($C20=0,"",VLOOKUP(AA$4,#REF!,MATCH($C20,#REF!,0),0)),"")</f>
        <v/>
      </c>
      <c r="AB20" s="73" t="str">
        <f>IFERROR(IF($C20=0,"",VLOOKUP(AB$4,#REF!,MATCH($C20,#REF!,0),0)),"")</f>
        <v/>
      </c>
      <c r="AC20" s="73" t="str">
        <f>IFERROR(IF($C20=0,"",VLOOKUP(AC$4,#REF!,MATCH($C20,#REF!,0),0)),"")</f>
        <v/>
      </c>
      <c r="AD20" s="73" t="str">
        <f>IFERROR(IF($C20=0,"",VLOOKUP(AD$4,#REF!,MATCH($C20,#REF!,0),0)),"")</f>
        <v/>
      </c>
      <c r="AE20" s="73" t="str">
        <f>IFERROR(IF($C20=0,"",VLOOKUP(AE$4,#REF!,MATCH($C20,#REF!,0),0)),"")</f>
        <v/>
      </c>
      <c r="AF20" s="73" t="str">
        <f>IFERROR(IF($C20=0,"",VLOOKUP(AF$4,#REF!,MATCH($C20,#REF!,0),0)),"")</f>
        <v/>
      </c>
      <c r="AG20" s="73" t="str">
        <f>IFERROR(IF($C20=0,"",VLOOKUP(AG$4,#REF!,MATCH($C20,#REF!,0),0)),"")</f>
        <v/>
      </c>
      <c r="AH20" s="73" t="str">
        <f>IFERROR(IF($C20=0,"",VLOOKUP(AH$4,#REF!,MATCH($C20,#REF!,0),0)),"")</f>
        <v/>
      </c>
      <c r="AI20" s="73" t="str">
        <f>IFERROR(IF($C20=0,"",VLOOKUP(AI$4,#REF!,MATCH($C20,#REF!,0),0)),"")</f>
        <v/>
      </c>
      <c r="AJ20" s="73" t="str">
        <f>IFERROR(IF($C20=0,"",VLOOKUP(AJ$4,#REF!,MATCH($C20,#REF!,0),0)),"")</f>
        <v/>
      </c>
      <c r="AK20" s="73" t="str">
        <f>IFERROR(IF($C20=0,"",VLOOKUP(AK$4,#REF!,MATCH($C20,#REF!,0),0)),"")</f>
        <v/>
      </c>
      <c r="AL20" s="73" t="str">
        <f>IFERROR(IF($C20=0,"",VLOOKUP(AL$4,#REF!,MATCH($C20,#REF!,0),0)),"")</f>
        <v/>
      </c>
      <c r="AM20" s="73" t="str">
        <f>IFERROR(IF($C20=0,"",VLOOKUP(AM$4,#REF!,MATCH($C20,#REF!,0),0)),"")</f>
        <v/>
      </c>
      <c r="AN20" s="73" t="str">
        <f>IFERROR(IF($C20=0,"",VLOOKUP(AN$4,#REF!,MATCH($C20,#REF!,0),0)),"")</f>
        <v/>
      </c>
      <c r="AO20" s="73" t="str">
        <f>IFERROR(IF($C20=0,"",VLOOKUP(AO$4,#REF!,MATCH($C20,#REF!,0),0)),"")</f>
        <v/>
      </c>
      <c r="AP20" s="73" t="str">
        <f>IFERROR(IF($C20=0,"",VLOOKUP(AP$4,#REF!,MATCH($C20,#REF!,0),0)),"")</f>
        <v/>
      </c>
      <c r="AQ20" s="73" t="str">
        <f>IFERROR(IF($C20=0,"",VLOOKUP(AQ$4,#REF!,MATCH($C20,#REF!,0),0)),"")</f>
        <v/>
      </c>
      <c r="AR20" s="73" t="str">
        <f>IFERROR(IF($C20=0,"",VLOOKUP(AR$4,#REF!,MATCH($C20,#REF!,0),0)),"")</f>
        <v/>
      </c>
      <c r="AS20" s="73" t="str">
        <f>IFERROR(IF($C20=0,"",VLOOKUP(AS$4,#REF!,MATCH($C20,#REF!,0),0)),"")</f>
        <v/>
      </c>
      <c r="AT20" s="73" t="str">
        <f>IFERROR(IF($C20=0,"",VLOOKUP(AT$4,#REF!,MATCH($C20,#REF!,0),0)),"")</f>
        <v/>
      </c>
      <c r="AU20" s="73" t="str">
        <f>IFERROR(IF($C20=0,"",VLOOKUP(AU$4,#REF!,MATCH($C20,#REF!,0),0)),"")</f>
        <v/>
      </c>
      <c r="AV20" s="73" t="str">
        <f>IFERROR(IF($C20=0,"",VLOOKUP(AV$4,#REF!,MATCH($C20,#REF!,0),0)),"")</f>
        <v/>
      </c>
      <c r="AW20" s="73" t="str">
        <f>IFERROR(IF($C20=0,"",VLOOKUP(AW$4,#REF!,MATCH($C20,#REF!,0),0)),"")</f>
        <v/>
      </c>
      <c r="AX20" s="73" t="str">
        <f>IFERROR(IF($C20=0,"",VLOOKUP(AX$4,#REF!,MATCH($C20,#REF!,0),0)),"")</f>
        <v/>
      </c>
      <c r="AY20" s="73" t="str">
        <f>IFERROR(IF($C20=0,"",VLOOKUP(AY$4,#REF!,MATCH($C20,#REF!,0),0)),"")</f>
        <v/>
      </c>
      <c r="AZ20" s="73" t="str">
        <f>IFERROR(IF($C20=0,"",VLOOKUP(AZ$4,#REF!,MATCH($C20,#REF!,0),0)),"")</f>
        <v/>
      </c>
      <c r="BA20" s="73" t="str">
        <f>IFERROR(IF($C20=0,"",VLOOKUP(BA$4,#REF!,MATCH($C20,#REF!,0),0)),"")</f>
        <v/>
      </c>
      <c r="BB20" s="73" t="str">
        <f>IFERROR(IF($C20=0,"",VLOOKUP(BB$4,#REF!,MATCH($C20,#REF!,0),0)),"")</f>
        <v/>
      </c>
      <c r="BC20" s="73" t="str">
        <f>IFERROR(IF($C20=0,"",VLOOKUP(BC$4,#REF!,MATCH($C20,#REF!,0),0)),"")</f>
        <v/>
      </c>
      <c r="BD20" s="73" t="str">
        <f>IFERROR(IF($C20=0,"",VLOOKUP(BD$4,#REF!,MATCH($C20,#REF!,0),0)),"")</f>
        <v/>
      </c>
      <c r="BE20" s="73" t="str">
        <f>IFERROR(IF($C20=0,"",VLOOKUP(BE$4,#REF!,MATCH($C20,#REF!,0),0)),"")</f>
        <v/>
      </c>
      <c r="BF20" s="73" t="str">
        <f>IFERROR(IF($C20=0,"",VLOOKUP(BF$4,#REF!,MATCH($C20,#REF!,0),0)),"")</f>
        <v/>
      </c>
      <c r="BG20" s="73" t="str">
        <f>IFERROR(IF($C20=0,"",VLOOKUP(BG$4,#REF!,MATCH($C20,#REF!,0),0)),"")</f>
        <v/>
      </c>
      <c r="BH20" s="73" t="str">
        <f>IFERROR(IF($C20=0,"",VLOOKUP(BH$4,#REF!,MATCH($C20,#REF!,0),0)),"")</f>
        <v/>
      </c>
      <c r="BI20" s="73" t="str">
        <f>IFERROR(IF($C20=0,"",VLOOKUP(BI$4,#REF!,MATCH($C20,#REF!,0),0)),"")</f>
        <v/>
      </c>
      <c r="BJ20" s="73" t="str">
        <f>IFERROR(IF($C20=0,"",VLOOKUP(BJ$4,#REF!,MATCH($C20,#REF!,0),0)),"")</f>
        <v/>
      </c>
      <c r="BK20" s="73" t="str">
        <f>IFERROR(IF($C20=0,"",VLOOKUP(BK$4,#REF!,MATCH($C20,#REF!,0),0)),"")</f>
        <v/>
      </c>
      <c r="BL20" s="73" t="str">
        <f>IFERROR(IF($C20=0,"",VLOOKUP(BL$4,#REF!,MATCH($C20,#REF!,0),0)),"")</f>
        <v/>
      </c>
      <c r="BM20" s="73" t="str">
        <f>IFERROR(IF($C20=0,"",VLOOKUP(BM$4,#REF!,MATCH($C20,#REF!,0),0)),"")</f>
        <v/>
      </c>
      <c r="BN20" s="73" t="str">
        <f>IFERROR(IF($C20=0,"",VLOOKUP(BN$4,#REF!,MATCH($C20,#REF!,0),0)),"")</f>
        <v/>
      </c>
      <c r="BO20" s="73" t="str">
        <f>IFERROR(IF($C20=0,"",VLOOKUP(BO$4,#REF!,MATCH($C20,#REF!,0),0)),"")</f>
        <v/>
      </c>
      <c r="BP20" s="73" t="str">
        <f>IFERROR(IF($C20=0,"",VLOOKUP(BP$4,#REF!,MATCH($C20,#REF!,0),0)),"")</f>
        <v/>
      </c>
      <c r="BQ20" s="73" t="str">
        <f>IFERROR(IF($C20=0,"",VLOOKUP(BQ$4,#REF!,MATCH($C20,#REF!,0),0)),"")</f>
        <v/>
      </c>
      <c r="BR20" s="73" t="str">
        <f>IFERROR(IF($C20=0,"",VLOOKUP(BR$4,#REF!,MATCH($C20,#REF!,0),0)),"")</f>
        <v/>
      </c>
      <c r="BS20" s="73" t="str">
        <f>IFERROR(IF($C20=0,"",VLOOKUP(BS$4,#REF!,MATCH($C20,#REF!,0),0)),"")</f>
        <v/>
      </c>
      <c r="BT20" s="73" t="str">
        <f>IFERROR(IF($C20=0,"",VLOOKUP(BT$4,#REF!,MATCH($C20,#REF!,0),0)),"")</f>
        <v/>
      </c>
      <c r="BU20" s="73" t="str">
        <f>IFERROR(IF($C20=0,"",VLOOKUP(BU$4,#REF!,MATCH($C20,#REF!,0),0)),"")</f>
        <v/>
      </c>
      <c r="BV20" s="73" t="str">
        <f>IFERROR(IF($C20=0,"",VLOOKUP(BV$4,#REF!,MATCH($C20,#REF!,0),0)),"")</f>
        <v/>
      </c>
      <c r="BW20" s="73" t="str">
        <f>IFERROR(IF($C20=0,"",VLOOKUP(BW$4,#REF!,MATCH($C20,#REF!,0),0)),"")</f>
        <v/>
      </c>
      <c r="BX20" s="73" t="str">
        <f>IFERROR(IF($C20=0,"",VLOOKUP(BX$4,#REF!,MATCH($C20,#REF!,0),0)),"")</f>
        <v/>
      </c>
      <c r="BY20" s="73" t="str">
        <f>IFERROR(IF($C20=0,"",VLOOKUP(BY$4,#REF!,MATCH($C20,#REF!,0),0)),"")</f>
        <v/>
      </c>
      <c r="BZ20" s="73" t="str">
        <f>IFERROR(IF($C20=0,"",VLOOKUP(BZ$4,#REF!,MATCH($C20,#REF!,0),0)),"")</f>
        <v/>
      </c>
      <c r="CA20" s="73" t="str">
        <f>IFERROR(IF($C20=0,"",VLOOKUP(CA$4,#REF!,MATCH($C20,#REF!,0),0)),"")</f>
        <v/>
      </c>
      <c r="CB20" s="73" t="str">
        <f>IFERROR(IF($C20=0,"",VLOOKUP(CB$4,#REF!,MATCH($C20,#REF!,0),0)),"")</f>
        <v/>
      </c>
      <c r="CC20" s="73" t="str">
        <f>IFERROR(IF($C20=0,"",VLOOKUP(CC$4,#REF!,MATCH($C20,#REF!,0),0)),"")</f>
        <v/>
      </c>
      <c r="CD20" s="73" t="str">
        <f>IFERROR(IF($C20=0,"",VLOOKUP(CD$4,#REF!,MATCH($C20,#REF!,0),0)),"")</f>
        <v/>
      </c>
    </row>
    <row r="21" spans="1:82" hidden="1" x14ac:dyDescent="0.2">
      <c r="A21" t="b">
        <f t="shared" si="0"/>
        <v>0</v>
      </c>
      <c r="B21">
        <f>ROWS($B$4:B21)</f>
        <v>18</v>
      </c>
      <c r="C21" s="1" t="e">
        <f>HLOOKUP($B21,#REF!,ROWS(#REF!),0)</f>
        <v>#REF!</v>
      </c>
      <c r="D21" t="e">
        <f t="shared" si="4"/>
        <v>#REF!</v>
      </c>
      <c r="E21" s="73" t="str">
        <f>IFERROR(IF($C21=0,"",VLOOKUP(E$4,#REF!,MATCH($C21,#REF!,0),0)),"")</f>
        <v/>
      </c>
      <c r="F21" s="73" t="str">
        <f>IFERROR(IF($C21=0,"",VLOOKUP(F$4,#REF!,MATCH($C21,#REF!,0),0)),"")</f>
        <v/>
      </c>
      <c r="G21" s="73" t="str">
        <f>IFERROR(IF($C21=0,"",VLOOKUP(G$4,#REF!,MATCH($C21,#REF!,0),0)),"")</f>
        <v/>
      </c>
      <c r="H21" s="73" t="str">
        <f>IFERROR(IF($C21=0,"",VLOOKUP(H$4,#REF!,MATCH($C21,#REF!,0),0)),"")</f>
        <v/>
      </c>
      <c r="I21" s="73" t="str">
        <f>IFERROR(IF($C21=0,"",VLOOKUP(I$4,#REF!,MATCH($C21,#REF!,0),0)),"")</f>
        <v/>
      </c>
      <c r="J21" s="73" t="str">
        <f>IFERROR(IF($C21=0,"",VLOOKUP(J$4,#REF!,MATCH($C21,#REF!,0),0)),"")</f>
        <v/>
      </c>
      <c r="K21" s="73" t="str">
        <f>IFERROR(IF($C21=0,"",VLOOKUP(K$4,#REF!,MATCH($C21,#REF!,0),0)),"")</f>
        <v/>
      </c>
      <c r="L21" s="73" t="str">
        <f>IFERROR(IF($C21=0,"",VLOOKUP(L$4,#REF!,MATCH($C21,#REF!,0),0)),"")</f>
        <v/>
      </c>
      <c r="M21" s="73" t="str">
        <f>IFERROR(IF($C21=0,"",VLOOKUP(M$4,#REF!,MATCH($C21,#REF!,0),0)),"")</f>
        <v/>
      </c>
      <c r="N21" s="73" t="str">
        <f>IFERROR(IF($C21=0,"",VLOOKUP(N$4,#REF!,MATCH($C21,#REF!,0),0)),"")</f>
        <v/>
      </c>
      <c r="O21" s="73" t="str">
        <f>IFERROR(IF($C21=0,"",VLOOKUP(O$4,#REF!,MATCH($C21,#REF!,0),0)),"")</f>
        <v/>
      </c>
      <c r="P21" s="73" t="str">
        <f>IFERROR(IF($C21=0,"",VLOOKUP(P$4,#REF!,MATCH($C21,#REF!,0),0)),"")</f>
        <v/>
      </c>
      <c r="Q21" s="73" t="str">
        <f>IFERROR(IF($C21=0,"",VLOOKUP(Q$4,#REF!,MATCH($C21,#REF!,0),0)),"")</f>
        <v/>
      </c>
      <c r="R21" s="73" t="str">
        <f>IFERROR(IF($C21=0,"",VLOOKUP(R$4,#REF!,MATCH($C21,#REF!,0),0)),"")</f>
        <v/>
      </c>
      <c r="S21" s="73" t="str">
        <f>IFERROR(IF($C21=0,"",VLOOKUP(S$4,#REF!,MATCH($C21,#REF!,0),0)),"")</f>
        <v/>
      </c>
      <c r="T21" s="73" t="str">
        <f>IFERROR(IF($C21=0,"",VLOOKUP(T$4,#REF!,MATCH($C21,#REF!,0),0)),"")</f>
        <v/>
      </c>
      <c r="U21" s="73" t="str">
        <f>IFERROR(IF($C21=0,"",VLOOKUP(U$4,#REF!,MATCH($C21,#REF!,0),0)),"")</f>
        <v/>
      </c>
      <c r="V21" s="73" t="str">
        <f>IFERROR(IF($C21=0,"",VLOOKUP(V$4,#REF!,MATCH($C21,#REF!,0),0)),"")</f>
        <v/>
      </c>
      <c r="W21" s="73" t="str">
        <f>IFERROR(IF($C21=0,"",VLOOKUP(W$4,#REF!,MATCH($C21,#REF!,0),0)),"")</f>
        <v/>
      </c>
      <c r="X21" s="73" t="str">
        <f>IFERROR(IF($C21=0,"",VLOOKUP(X$4,#REF!,MATCH($C21,#REF!,0),0)),"")</f>
        <v/>
      </c>
      <c r="Y21" s="73" t="str">
        <f>IFERROR(IF($C21=0,"",VLOOKUP(Y$4,#REF!,MATCH($C21,#REF!,0),0)),"")</f>
        <v/>
      </c>
      <c r="Z21" s="73" t="str">
        <f>IFERROR(IF($C21=0,"",VLOOKUP(Z$4,#REF!,MATCH($C21,#REF!,0),0)),"")</f>
        <v/>
      </c>
      <c r="AA21" s="73" t="str">
        <f>IFERROR(IF($C21=0,"",VLOOKUP(AA$4,#REF!,MATCH($C21,#REF!,0),0)),"")</f>
        <v/>
      </c>
      <c r="AB21" s="73" t="str">
        <f>IFERROR(IF($C21=0,"",VLOOKUP(AB$4,#REF!,MATCH($C21,#REF!,0),0)),"")</f>
        <v/>
      </c>
      <c r="AC21" s="73" t="str">
        <f>IFERROR(IF($C21=0,"",VLOOKUP(AC$4,#REF!,MATCH($C21,#REF!,0),0)),"")</f>
        <v/>
      </c>
      <c r="AD21" s="73" t="str">
        <f>IFERROR(IF($C21=0,"",VLOOKUP(AD$4,#REF!,MATCH($C21,#REF!,0),0)),"")</f>
        <v/>
      </c>
      <c r="AE21" s="73" t="str">
        <f>IFERROR(IF($C21=0,"",VLOOKUP(AE$4,#REF!,MATCH($C21,#REF!,0),0)),"")</f>
        <v/>
      </c>
      <c r="AF21" s="73" t="str">
        <f>IFERROR(IF($C21=0,"",VLOOKUP(AF$4,#REF!,MATCH($C21,#REF!,0),0)),"")</f>
        <v/>
      </c>
      <c r="AG21" s="73" t="str">
        <f>IFERROR(IF($C21=0,"",VLOOKUP(AG$4,#REF!,MATCH($C21,#REF!,0),0)),"")</f>
        <v/>
      </c>
      <c r="AH21" s="73" t="str">
        <f>IFERROR(IF($C21=0,"",VLOOKUP(AH$4,#REF!,MATCH($C21,#REF!,0),0)),"")</f>
        <v/>
      </c>
      <c r="AI21" s="73" t="str">
        <f>IFERROR(IF($C21=0,"",VLOOKUP(AI$4,#REF!,MATCH($C21,#REF!,0),0)),"")</f>
        <v/>
      </c>
      <c r="AJ21" s="73" t="str">
        <f>IFERROR(IF($C21=0,"",VLOOKUP(AJ$4,#REF!,MATCH($C21,#REF!,0),0)),"")</f>
        <v/>
      </c>
      <c r="AK21" s="73" t="str">
        <f>IFERROR(IF($C21=0,"",VLOOKUP(AK$4,#REF!,MATCH($C21,#REF!,0),0)),"")</f>
        <v/>
      </c>
      <c r="AL21" s="73" t="str">
        <f>IFERROR(IF($C21=0,"",VLOOKUP(AL$4,#REF!,MATCH($C21,#REF!,0),0)),"")</f>
        <v/>
      </c>
      <c r="AM21" s="73" t="str">
        <f>IFERROR(IF($C21=0,"",VLOOKUP(AM$4,#REF!,MATCH($C21,#REF!,0),0)),"")</f>
        <v/>
      </c>
      <c r="AN21" s="73" t="str">
        <f>IFERROR(IF($C21=0,"",VLOOKUP(AN$4,#REF!,MATCH($C21,#REF!,0),0)),"")</f>
        <v/>
      </c>
      <c r="AO21" s="73" t="str">
        <f>IFERROR(IF($C21=0,"",VLOOKUP(AO$4,#REF!,MATCH($C21,#REF!,0),0)),"")</f>
        <v/>
      </c>
      <c r="AP21" s="73" t="str">
        <f>IFERROR(IF($C21=0,"",VLOOKUP(AP$4,#REF!,MATCH($C21,#REF!,0),0)),"")</f>
        <v/>
      </c>
      <c r="AQ21" s="73" t="str">
        <f>IFERROR(IF($C21=0,"",VLOOKUP(AQ$4,#REF!,MATCH($C21,#REF!,0),0)),"")</f>
        <v/>
      </c>
      <c r="AR21" s="73" t="str">
        <f>IFERROR(IF($C21=0,"",VLOOKUP(AR$4,#REF!,MATCH($C21,#REF!,0),0)),"")</f>
        <v/>
      </c>
      <c r="AS21" s="73" t="str">
        <f>IFERROR(IF($C21=0,"",VLOOKUP(AS$4,#REF!,MATCH($C21,#REF!,0),0)),"")</f>
        <v/>
      </c>
      <c r="AT21" s="73" t="str">
        <f>IFERROR(IF($C21=0,"",VLOOKUP(AT$4,#REF!,MATCH($C21,#REF!,0),0)),"")</f>
        <v/>
      </c>
      <c r="AU21" s="73" t="str">
        <f>IFERROR(IF($C21=0,"",VLOOKUP(AU$4,#REF!,MATCH($C21,#REF!,0),0)),"")</f>
        <v/>
      </c>
      <c r="AV21" s="73" t="str">
        <f>IFERROR(IF($C21=0,"",VLOOKUP(AV$4,#REF!,MATCH($C21,#REF!,0),0)),"")</f>
        <v/>
      </c>
      <c r="AW21" s="73" t="str">
        <f>IFERROR(IF($C21=0,"",VLOOKUP(AW$4,#REF!,MATCH($C21,#REF!,0),0)),"")</f>
        <v/>
      </c>
      <c r="AX21" s="73" t="str">
        <f>IFERROR(IF($C21=0,"",VLOOKUP(AX$4,#REF!,MATCH($C21,#REF!,0),0)),"")</f>
        <v/>
      </c>
      <c r="AY21" s="73" t="str">
        <f>IFERROR(IF($C21=0,"",VLOOKUP(AY$4,#REF!,MATCH($C21,#REF!,0),0)),"")</f>
        <v/>
      </c>
      <c r="AZ21" s="73" t="str">
        <f>IFERROR(IF($C21=0,"",VLOOKUP(AZ$4,#REF!,MATCH($C21,#REF!,0),0)),"")</f>
        <v/>
      </c>
      <c r="BA21" s="73" t="str">
        <f>IFERROR(IF($C21=0,"",VLOOKUP(BA$4,#REF!,MATCH($C21,#REF!,0),0)),"")</f>
        <v/>
      </c>
      <c r="BB21" s="73" t="str">
        <f>IFERROR(IF($C21=0,"",VLOOKUP(BB$4,#REF!,MATCH($C21,#REF!,0),0)),"")</f>
        <v/>
      </c>
      <c r="BC21" s="73" t="str">
        <f>IFERROR(IF($C21=0,"",VLOOKUP(BC$4,#REF!,MATCH($C21,#REF!,0),0)),"")</f>
        <v/>
      </c>
      <c r="BD21" s="73" t="str">
        <f>IFERROR(IF($C21=0,"",VLOOKUP(BD$4,#REF!,MATCH($C21,#REF!,0),0)),"")</f>
        <v/>
      </c>
      <c r="BE21" s="73" t="str">
        <f>IFERROR(IF($C21=0,"",VLOOKUP(BE$4,#REF!,MATCH($C21,#REF!,0),0)),"")</f>
        <v/>
      </c>
      <c r="BF21" s="73" t="str">
        <f>IFERROR(IF($C21=0,"",VLOOKUP(BF$4,#REF!,MATCH($C21,#REF!,0),0)),"")</f>
        <v/>
      </c>
      <c r="BG21" s="73" t="str">
        <f>IFERROR(IF($C21=0,"",VLOOKUP(BG$4,#REF!,MATCH($C21,#REF!,0),0)),"")</f>
        <v/>
      </c>
      <c r="BH21" s="73" t="str">
        <f>IFERROR(IF($C21=0,"",VLOOKUP(BH$4,#REF!,MATCH($C21,#REF!,0),0)),"")</f>
        <v/>
      </c>
      <c r="BI21" s="73" t="str">
        <f>IFERROR(IF($C21=0,"",VLOOKUP(BI$4,#REF!,MATCH($C21,#REF!,0),0)),"")</f>
        <v/>
      </c>
      <c r="BJ21" s="73" t="str">
        <f>IFERROR(IF($C21=0,"",VLOOKUP(BJ$4,#REF!,MATCH($C21,#REF!,0),0)),"")</f>
        <v/>
      </c>
      <c r="BK21" s="73" t="str">
        <f>IFERROR(IF($C21=0,"",VLOOKUP(BK$4,#REF!,MATCH($C21,#REF!,0),0)),"")</f>
        <v/>
      </c>
      <c r="BL21" s="73" t="str">
        <f>IFERROR(IF($C21=0,"",VLOOKUP(BL$4,#REF!,MATCH($C21,#REF!,0),0)),"")</f>
        <v/>
      </c>
      <c r="BM21" s="73" t="str">
        <f>IFERROR(IF($C21=0,"",VLOOKUP(BM$4,#REF!,MATCH($C21,#REF!,0),0)),"")</f>
        <v/>
      </c>
      <c r="BN21" s="73" t="str">
        <f>IFERROR(IF($C21=0,"",VLOOKUP(BN$4,#REF!,MATCH($C21,#REF!,0),0)),"")</f>
        <v/>
      </c>
      <c r="BO21" s="73" t="str">
        <f>IFERROR(IF($C21=0,"",VLOOKUP(BO$4,#REF!,MATCH($C21,#REF!,0),0)),"")</f>
        <v/>
      </c>
      <c r="BP21" s="73" t="str">
        <f>IFERROR(IF($C21=0,"",VLOOKUP(BP$4,#REF!,MATCH($C21,#REF!,0),0)),"")</f>
        <v/>
      </c>
      <c r="BQ21" s="73" t="str">
        <f>IFERROR(IF($C21=0,"",VLOOKUP(BQ$4,#REF!,MATCH($C21,#REF!,0),0)),"")</f>
        <v/>
      </c>
      <c r="BR21" s="73" t="str">
        <f>IFERROR(IF($C21=0,"",VLOOKUP(BR$4,#REF!,MATCH($C21,#REF!,0),0)),"")</f>
        <v/>
      </c>
      <c r="BS21" s="73" t="str">
        <f>IFERROR(IF($C21=0,"",VLOOKUP(BS$4,#REF!,MATCH($C21,#REF!,0),0)),"")</f>
        <v/>
      </c>
      <c r="BT21" s="73" t="str">
        <f>IFERROR(IF($C21=0,"",VLOOKUP(BT$4,#REF!,MATCH($C21,#REF!,0),0)),"")</f>
        <v/>
      </c>
      <c r="BU21" s="73" t="str">
        <f>IFERROR(IF($C21=0,"",VLOOKUP(BU$4,#REF!,MATCH($C21,#REF!,0),0)),"")</f>
        <v/>
      </c>
      <c r="BV21" s="73" t="str">
        <f>IFERROR(IF($C21=0,"",VLOOKUP(BV$4,#REF!,MATCH($C21,#REF!,0),0)),"")</f>
        <v/>
      </c>
      <c r="BW21" s="73" t="str">
        <f>IFERROR(IF($C21=0,"",VLOOKUP(BW$4,#REF!,MATCH($C21,#REF!,0),0)),"")</f>
        <v/>
      </c>
      <c r="BX21" s="73" t="str">
        <f>IFERROR(IF($C21=0,"",VLOOKUP(BX$4,#REF!,MATCH($C21,#REF!,0),0)),"")</f>
        <v/>
      </c>
      <c r="BY21" s="73" t="str">
        <f>IFERROR(IF($C21=0,"",VLOOKUP(BY$4,#REF!,MATCH($C21,#REF!,0),0)),"")</f>
        <v/>
      </c>
      <c r="BZ21" s="73" t="str">
        <f>IFERROR(IF($C21=0,"",VLOOKUP(BZ$4,#REF!,MATCH($C21,#REF!,0),0)),"")</f>
        <v/>
      </c>
      <c r="CA21" s="73" t="str">
        <f>IFERROR(IF($C21=0,"",VLOOKUP(CA$4,#REF!,MATCH($C21,#REF!,0),0)),"")</f>
        <v/>
      </c>
      <c r="CB21" s="73" t="str">
        <f>IFERROR(IF($C21=0,"",VLOOKUP(CB$4,#REF!,MATCH($C21,#REF!,0),0)),"")</f>
        <v/>
      </c>
      <c r="CC21" s="73" t="str">
        <f>IFERROR(IF($C21=0,"",VLOOKUP(CC$4,#REF!,MATCH($C21,#REF!,0),0)),"")</f>
        <v/>
      </c>
      <c r="CD21" s="73" t="str">
        <f>IFERROR(IF($C21=0,"",VLOOKUP(CD$4,#REF!,MATCH($C21,#REF!,0),0)),"")</f>
        <v/>
      </c>
    </row>
    <row r="22" spans="1:82" hidden="1" x14ac:dyDescent="0.2">
      <c r="A22" t="b">
        <f t="shared" si="0"/>
        <v>0</v>
      </c>
      <c r="B22">
        <f>ROWS($B$4:B22)</f>
        <v>19</v>
      </c>
      <c r="C22" s="1" t="e">
        <f>HLOOKUP($B22,#REF!,ROWS(#REF!),0)</f>
        <v>#REF!</v>
      </c>
      <c r="D22" t="e">
        <f t="shared" si="4"/>
        <v>#REF!</v>
      </c>
      <c r="E22" s="73" t="str">
        <f>IFERROR(IF($C22=0,"",VLOOKUP(E$4,#REF!,MATCH($C22,#REF!,0),0)),"")</f>
        <v/>
      </c>
      <c r="F22" s="73" t="str">
        <f>IFERROR(IF($C22=0,"",VLOOKUP(F$4,#REF!,MATCH($C22,#REF!,0),0)),"")</f>
        <v/>
      </c>
      <c r="G22" s="73" t="str">
        <f>IFERROR(IF($C22=0,"",VLOOKUP(G$4,#REF!,MATCH($C22,#REF!,0),0)),"")</f>
        <v/>
      </c>
      <c r="H22" s="73" t="str">
        <f>IFERROR(IF($C22=0,"",VLOOKUP(H$4,#REF!,MATCH($C22,#REF!,0),0)),"")</f>
        <v/>
      </c>
      <c r="I22" s="73" t="str">
        <f>IFERROR(IF($C22=0,"",VLOOKUP(I$4,#REF!,MATCH($C22,#REF!,0),0)),"")</f>
        <v/>
      </c>
      <c r="J22" s="73" t="str">
        <f>IFERROR(IF($C22=0,"",VLOOKUP(J$4,#REF!,MATCH($C22,#REF!,0),0)),"")</f>
        <v/>
      </c>
      <c r="K22" s="73" t="str">
        <f>IFERROR(IF($C22=0,"",VLOOKUP(K$4,#REF!,MATCH($C22,#REF!,0),0)),"")</f>
        <v/>
      </c>
      <c r="L22" s="73" t="str">
        <f>IFERROR(IF($C22=0,"",VLOOKUP(L$4,#REF!,MATCH($C22,#REF!,0),0)),"")</f>
        <v/>
      </c>
      <c r="M22" s="73" t="str">
        <f>IFERROR(IF($C22=0,"",VLOOKUP(M$4,#REF!,MATCH($C22,#REF!,0),0)),"")</f>
        <v/>
      </c>
      <c r="N22" s="73" t="str">
        <f>IFERROR(IF($C22=0,"",VLOOKUP(N$4,#REF!,MATCH($C22,#REF!,0),0)),"")</f>
        <v/>
      </c>
      <c r="O22" s="73" t="str">
        <f>IFERROR(IF($C22=0,"",VLOOKUP(O$4,#REF!,MATCH($C22,#REF!,0),0)),"")</f>
        <v/>
      </c>
      <c r="P22" s="73" t="str">
        <f>IFERROR(IF($C22=0,"",VLOOKUP(P$4,#REF!,MATCH($C22,#REF!,0),0)),"")</f>
        <v/>
      </c>
      <c r="Q22" s="73" t="str">
        <f>IFERROR(IF($C22=0,"",VLOOKUP(Q$4,#REF!,MATCH($C22,#REF!,0),0)),"")</f>
        <v/>
      </c>
      <c r="R22" s="73" t="str">
        <f>IFERROR(IF($C22=0,"",VLOOKUP(R$4,#REF!,MATCH($C22,#REF!,0),0)),"")</f>
        <v/>
      </c>
      <c r="S22" s="73" t="str">
        <f>IFERROR(IF($C22=0,"",VLOOKUP(S$4,#REF!,MATCH($C22,#REF!,0),0)),"")</f>
        <v/>
      </c>
      <c r="T22" s="73" t="str">
        <f>IFERROR(IF($C22=0,"",VLOOKUP(T$4,#REF!,MATCH($C22,#REF!,0),0)),"")</f>
        <v/>
      </c>
      <c r="U22" s="73" t="str">
        <f>IFERROR(IF($C22=0,"",VLOOKUP(U$4,#REF!,MATCH($C22,#REF!,0),0)),"")</f>
        <v/>
      </c>
      <c r="V22" s="73" t="str">
        <f>IFERROR(IF($C22=0,"",VLOOKUP(V$4,#REF!,MATCH($C22,#REF!,0),0)),"")</f>
        <v/>
      </c>
      <c r="W22" s="73" t="str">
        <f>IFERROR(IF($C22=0,"",VLOOKUP(W$4,#REF!,MATCH($C22,#REF!,0),0)),"")</f>
        <v/>
      </c>
      <c r="X22" s="73" t="str">
        <f>IFERROR(IF($C22=0,"",VLOOKUP(X$4,#REF!,MATCH($C22,#REF!,0),0)),"")</f>
        <v/>
      </c>
      <c r="Y22" s="73" t="str">
        <f>IFERROR(IF($C22=0,"",VLOOKUP(Y$4,#REF!,MATCH($C22,#REF!,0),0)),"")</f>
        <v/>
      </c>
      <c r="Z22" s="73" t="str">
        <f>IFERROR(IF($C22=0,"",VLOOKUP(Z$4,#REF!,MATCH($C22,#REF!,0),0)),"")</f>
        <v/>
      </c>
      <c r="AA22" s="73" t="str">
        <f>IFERROR(IF($C22=0,"",VLOOKUP(AA$4,#REF!,MATCH($C22,#REF!,0),0)),"")</f>
        <v/>
      </c>
      <c r="AB22" s="73" t="str">
        <f>IFERROR(IF($C22=0,"",VLOOKUP(AB$4,#REF!,MATCH($C22,#REF!,0),0)),"")</f>
        <v/>
      </c>
      <c r="AC22" s="73" t="str">
        <f>IFERROR(IF($C22=0,"",VLOOKUP(AC$4,#REF!,MATCH($C22,#REF!,0),0)),"")</f>
        <v/>
      </c>
      <c r="AD22" s="73" t="str">
        <f>IFERROR(IF($C22=0,"",VLOOKUP(AD$4,#REF!,MATCH($C22,#REF!,0),0)),"")</f>
        <v/>
      </c>
      <c r="AE22" s="73" t="str">
        <f>IFERROR(IF($C22=0,"",VLOOKUP(AE$4,#REF!,MATCH($C22,#REF!,0),0)),"")</f>
        <v/>
      </c>
      <c r="AF22" s="73" t="str">
        <f>IFERROR(IF($C22=0,"",VLOOKUP(AF$4,#REF!,MATCH($C22,#REF!,0),0)),"")</f>
        <v/>
      </c>
      <c r="AG22" s="73" t="str">
        <f>IFERROR(IF($C22=0,"",VLOOKUP(AG$4,#REF!,MATCH($C22,#REF!,0),0)),"")</f>
        <v/>
      </c>
      <c r="AH22" s="73" t="str">
        <f>IFERROR(IF($C22=0,"",VLOOKUP(AH$4,#REF!,MATCH($C22,#REF!,0),0)),"")</f>
        <v/>
      </c>
      <c r="AI22" s="73" t="str">
        <f>IFERROR(IF($C22=0,"",VLOOKUP(AI$4,#REF!,MATCH($C22,#REF!,0),0)),"")</f>
        <v/>
      </c>
      <c r="AJ22" s="73" t="str">
        <f>IFERROR(IF($C22=0,"",VLOOKUP(AJ$4,#REF!,MATCH($C22,#REF!,0),0)),"")</f>
        <v/>
      </c>
      <c r="AK22" s="73" t="str">
        <f>IFERROR(IF($C22=0,"",VLOOKUP(AK$4,#REF!,MATCH($C22,#REF!,0),0)),"")</f>
        <v/>
      </c>
      <c r="AL22" s="73" t="str">
        <f>IFERROR(IF($C22=0,"",VLOOKUP(AL$4,#REF!,MATCH($C22,#REF!,0),0)),"")</f>
        <v/>
      </c>
      <c r="AM22" s="73" t="str">
        <f>IFERROR(IF($C22=0,"",VLOOKUP(AM$4,#REF!,MATCH($C22,#REF!,0),0)),"")</f>
        <v/>
      </c>
      <c r="AN22" s="73" t="str">
        <f>IFERROR(IF($C22=0,"",VLOOKUP(AN$4,#REF!,MATCH($C22,#REF!,0),0)),"")</f>
        <v/>
      </c>
      <c r="AO22" s="73" t="str">
        <f>IFERROR(IF($C22=0,"",VLOOKUP(AO$4,#REF!,MATCH($C22,#REF!,0),0)),"")</f>
        <v/>
      </c>
      <c r="AP22" s="73" t="str">
        <f>IFERROR(IF($C22=0,"",VLOOKUP(AP$4,#REF!,MATCH($C22,#REF!,0),0)),"")</f>
        <v/>
      </c>
      <c r="AQ22" s="73" t="str">
        <f>IFERROR(IF($C22=0,"",VLOOKUP(AQ$4,#REF!,MATCH($C22,#REF!,0),0)),"")</f>
        <v/>
      </c>
      <c r="AR22" s="73" t="str">
        <f>IFERROR(IF($C22=0,"",VLOOKUP(AR$4,#REF!,MATCH($C22,#REF!,0),0)),"")</f>
        <v/>
      </c>
      <c r="AS22" s="73" t="str">
        <f>IFERROR(IF($C22=0,"",VLOOKUP(AS$4,#REF!,MATCH($C22,#REF!,0),0)),"")</f>
        <v/>
      </c>
      <c r="AT22" s="73" t="str">
        <f>IFERROR(IF($C22=0,"",VLOOKUP(AT$4,#REF!,MATCH($C22,#REF!,0),0)),"")</f>
        <v/>
      </c>
      <c r="AU22" s="73" t="str">
        <f>IFERROR(IF($C22=0,"",VLOOKUP(AU$4,#REF!,MATCH($C22,#REF!,0),0)),"")</f>
        <v/>
      </c>
      <c r="AV22" s="73" t="str">
        <f>IFERROR(IF($C22=0,"",VLOOKUP(AV$4,#REF!,MATCH($C22,#REF!,0),0)),"")</f>
        <v/>
      </c>
      <c r="AW22" s="73" t="str">
        <f>IFERROR(IF($C22=0,"",VLOOKUP(AW$4,#REF!,MATCH($C22,#REF!,0),0)),"")</f>
        <v/>
      </c>
      <c r="AX22" s="73" t="str">
        <f>IFERROR(IF($C22=0,"",VLOOKUP(AX$4,#REF!,MATCH($C22,#REF!,0),0)),"")</f>
        <v/>
      </c>
      <c r="AY22" s="73" t="str">
        <f>IFERROR(IF($C22=0,"",VLOOKUP(AY$4,#REF!,MATCH($C22,#REF!,0),0)),"")</f>
        <v/>
      </c>
      <c r="AZ22" s="73" t="str">
        <f>IFERROR(IF($C22=0,"",VLOOKUP(AZ$4,#REF!,MATCH($C22,#REF!,0),0)),"")</f>
        <v/>
      </c>
      <c r="BA22" s="73" t="str">
        <f>IFERROR(IF($C22=0,"",VLOOKUP(BA$4,#REF!,MATCH($C22,#REF!,0),0)),"")</f>
        <v/>
      </c>
      <c r="BB22" s="73" t="str">
        <f>IFERROR(IF($C22=0,"",VLOOKUP(BB$4,#REF!,MATCH($C22,#REF!,0),0)),"")</f>
        <v/>
      </c>
      <c r="BC22" s="73" t="str">
        <f>IFERROR(IF($C22=0,"",VLOOKUP(BC$4,#REF!,MATCH($C22,#REF!,0),0)),"")</f>
        <v/>
      </c>
      <c r="BD22" s="73" t="str">
        <f>IFERROR(IF($C22=0,"",VLOOKUP(BD$4,#REF!,MATCH($C22,#REF!,0),0)),"")</f>
        <v/>
      </c>
      <c r="BE22" s="73" t="str">
        <f>IFERROR(IF($C22=0,"",VLOOKUP(BE$4,#REF!,MATCH($C22,#REF!,0),0)),"")</f>
        <v/>
      </c>
      <c r="BF22" s="73" t="str">
        <f>IFERROR(IF($C22=0,"",VLOOKUP(BF$4,#REF!,MATCH($C22,#REF!,0),0)),"")</f>
        <v/>
      </c>
      <c r="BG22" s="73" t="str">
        <f>IFERROR(IF($C22=0,"",VLOOKUP(BG$4,#REF!,MATCH($C22,#REF!,0),0)),"")</f>
        <v/>
      </c>
      <c r="BH22" s="73" t="str">
        <f>IFERROR(IF($C22=0,"",VLOOKUP(BH$4,#REF!,MATCH($C22,#REF!,0),0)),"")</f>
        <v/>
      </c>
      <c r="BI22" s="73" t="str">
        <f>IFERROR(IF($C22=0,"",VLOOKUP(BI$4,#REF!,MATCH($C22,#REF!,0),0)),"")</f>
        <v/>
      </c>
      <c r="BJ22" s="73" t="str">
        <f>IFERROR(IF($C22=0,"",VLOOKUP(BJ$4,#REF!,MATCH($C22,#REF!,0),0)),"")</f>
        <v/>
      </c>
      <c r="BK22" s="73" t="str">
        <f>IFERROR(IF($C22=0,"",VLOOKUP(BK$4,#REF!,MATCH($C22,#REF!,0),0)),"")</f>
        <v/>
      </c>
      <c r="BL22" s="73" t="str">
        <f>IFERROR(IF($C22=0,"",VLOOKUP(BL$4,#REF!,MATCH($C22,#REF!,0),0)),"")</f>
        <v/>
      </c>
      <c r="BM22" s="73" t="str">
        <f>IFERROR(IF($C22=0,"",VLOOKUP(BM$4,#REF!,MATCH($C22,#REF!,0),0)),"")</f>
        <v/>
      </c>
      <c r="BN22" s="73" t="str">
        <f>IFERROR(IF($C22=0,"",VLOOKUP(BN$4,#REF!,MATCH($C22,#REF!,0),0)),"")</f>
        <v/>
      </c>
      <c r="BO22" s="73" t="str">
        <f>IFERROR(IF($C22=0,"",VLOOKUP(BO$4,#REF!,MATCH($C22,#REF!,0),0)),"")</f>
        <v/>
      </c>
      <c r="BP22" s="73" t="str">
        <f>IFERROR(IF($C22=0,"",VLOOKUP(BP$4,#REF!,MATCH($C22,#REF!,0),0)),"")</f>
        <v/>
      </c>
      <c r="BQ22" s="73" t="str">
        <f>IFERROR(IF($C22=0,"",VLOOKUP(BQ$4,#REF!,MATCH($C22,#REF!,0),0)),"")</f>
        <v/>
      </c>
      <c r="BR22" s="73" t="str">
        <f>IFERROR(IF($C22=0,"",VLOOKUP(BR$4,#REF!,MATCH($C22,#REF!,0),0)),"")</f>
        <v/>
      </c>
      <c r="BS22" s="73" t="str">
        <f>IFERROR(IF($C22=0,"",VLOOKUP(BS$4,#REF!,MATCH($C22,#REF!,0),0)),"")</f>
        <v/>
      </c>
      <c r="BT22" s="73" t="str">
        <f>IFERROR(IF($C22=0,"",VLOOKUP(BT$4,#REF!,MATCH($C22,#REF!,0),0)),"")</f>
        <v/>
      </c>
      <c r="BU22" s="73" t="str">
        <f>IFERROR(IF($C22=0,"",VLOOKUP(BU$4,#REF!,MATCH($C22,#REF!,0),0)),"")</f>
        <v/>
      </c>
      <c r="BV22" s="73" t="str">
        <f>IFERROR(IF($C22=0,"",VLOOKUP(BV$4,#REF!,MATCH($C22,#REF!,0),0)),"")</f>
        <v/>
      </c>
      <c r="BW22" s="73" t="str">
        <f>IFERROR(IF($C22=0,"",VLOOKUP(BW$4,#REF!,MATCH($C22,#REF!,0),0)),"")</f>
        <v/>
      </c>
      <c r="BX22" s="73" t="str">
        <f>IFERROR(IF($C22=0,"",VLOOKUP(BX$4,#REF!,MATCH($C22,#REF!,0),0)),"")</f>
        <v/>
      </c>
      <c r="BY22" s="73" t="str">
        <f>IFERROR(IF($C22=0,"",VLOOKUP(BY$4,#REF!,MATCH($C22,#REF!,0),0)),"")</f>
        <v/>
      </c>
      <c r="BZ22" s="73" t="str">
        <f>IFERROR(IF($C22=0,"",VLOOKUP(BZ$4,#REF!,MATCH($C22,#REF!,0),0)),"")</f>
        <v/>
      </c>
      <c r="CA22" s="73" t="str">
        <f>IFERROR(IF($C22=0,"",VLOOKUP(CA$4,#REF!,MATCH($C22,#REF!,0),0)),"")</f>
        <v/>
      </c>
      <c r="CB22" s="73" t="str">
        <f>IFERROR(IF($C22=0,"",VLOOKUP(CB$4,#REF!,MATCH($C22,#REF!,0),0)),"")</f>
        <v/>
      </c>
      <c r="CC22" s="73" t="str">
        <f>IFERROR(IF($C22=0,"",VLOOKUP(CC$4,#REF!,MATCH($C22,#REF!,0),0)),"")</f>
        <v/>
      </c>
      <c r="CD22" s="73" t="str">
        <f>IFERROR(IF($C22=0,"",VLOOKUP(CD$4,#REF!,MATCH($C22,#REF!,0),0)),"")</f>
        <v/>
      </c>
    </row>
    <row r="23" spans="1:82" hidden="1" x14ac:dyDescent="0.2">
      <c r="A23" t="b">
        <f t="shared" si="0"/>
        <v>0</v>
      </c>
      <c r="B23">
        <f>ROWS($B$4:B23)</f>
        <v>20</v>
      </c>
      <c r="C23" s="1" t="e">
        <f>HLOOKUP($B23,#REF!,ROWS(#REF!),0)</f>
        <v>#REF!</v>
      </c>
      <c r="D23" t="e">
        <f t="shared" si="4"/>
        <v>#REF!</v>
      </c>
      <c r="E23" s="73" t="str">
        <f>IFERROR(IF($C23=0,"",VLOOKUP(E$4,#REF!,MATCH($C23,#REF!,0),0)),"")</f>
        <v/>
      </c>
      <c r="F23" s="73" t="str">
        <f>IFERROR(IF($C23=0,"",VLOOKUP(F$4,#REF!,MATCH($C23,#REF!,0),0)),"")</f>
        <v/>
      </c>
      <c r="G23" s="73" t="str">
        <f>IFERROR(IF($C23=0,"",VLOOKUP(G$4,#REF!,MATCH($C23,#REF!,0),0)),"")</f>
        <v/>
      </c>
      <c r="H23" s="73" t="str">
        <f>IFERROR(IF($C23=0,"",VLOOKUP(H$4,#REF!,MATCH($C23,#REF!,0),0)),"")</f>
        <v/>
      </c>
      <c r="I23" s="73" t="str">
        <f>IFERROR(IF($C23=0,"",VLOOKUP(I$4,#REF!,MATCH($C23,#REF!,0),0)),"")</f>
        <v/>
      </c>
      <c r="J23" s="73" t="str">
        <f>IFERROR(IF($C23=0,"",VLOOKUP(J$4,#REF!,MATCH($C23,#REF!,0),0)),"")</f>
        <v/>
      </c>
      <c r="K23" s="73" t="str">
        <f>IFERROR(IF($C23=0,"",VLOOKUP(K$4,#REF!,MATCH($C23,#REF!,0),0)),"")</f>
        <v/>
      </c>
      <c r="L23" s="73" t="str">
        <f>IFERROR(IF($C23=0,"",VLOOKUP(L$4,#REF!,MATCH($C23,#REF!,0),0)),"")</f>
        <v/>
      </c>
      <c r="M23" s="73" t="str">
        <f>IFERROR(IF($C23=0,"",VLOOKUP(M$4,#REF!,MATCH($C23,#REF!,0),0)),"")</f>
        <v/>
      </c>
      <c r="N23" s="73" t="str">
        <f>IFERROR(IF($C23=0,"",VLOOKUP(N$4,#REF!,MATCH($C23,#REF!,0),0)),"")</f>
        <v/>
      </c>
      <c r="O23" s="73" t="str">
        <f>IFERROR(IF($C23=0,"",VLOOKUP(O$4,#REF!,MATCH($C23,#REF!,0),0)),"")</f>
        <v/>
      </c>
      <c r="P23" s="73" t="str">
        <f>IFERROR(IF($C23=0,"",VLOOKUP(P$4,#REF!,MATCH($C23,#REF!,0),0)),"")</f>
        <v/>
      </c>
      <c r="Q23" s="73" t="str">
        <f>IFERROR(IF($C23=0,"",VLOOKUP(Q$4,#REF!,MATCH($C23,#REF!,0),0)),"")</f>
        <v/>
      </c>
      <c r="R23" s="73" t="str">
        <f>IFERROR(IF($C23=0,"",VLOOKUP(R$4,#REF!,MATCH($C23,#REF!,0),0)),"")</f>
        <v/>
      </c>
      <c r="S23" s="73" t="str">
        <f>IFERROR(IF($C23=0,"",VLOOKUP(S$4,#REF!,MATCH($C23,#REF!,0),0)),"")</f>
        <v/>
      </c>
      <c r="T23" s="73" t="str">
        <f>IFERROR(IF($C23=0,"",VLOOKUP(T$4,#REF!,MATCH($C23,#REF!,0),0)),"")</f>
        <v/>
      </c>
      <c r="U23" s="73" t="str">
        <f>IFERROR(IF($C23=0,"",VLOOKUP(U$4,#REF!,MATCH($C23,#REF!,0),0)),"")</f>
        <v/>
      </c>
      <c r="V23" s="73" t="str">
        <f>IFERROR(IF($C23=0,"",VLOOKUP(V$4,#REF!,MATCH($C23,#REF!,0),0)),"")</f>
        <v/>
      </c>
      <c r="W23" s="73" t="str">
        <f>IFERROR(IF($C23=0,"",VLOOKUP(W$4,#REF!,MATCH($C23,#REF!,0),0)),"")</f>
        <v/>
      </c>
      <c r="X23" s="73" t="str">
        <f>IFERROR(IF($C23=0,"",VLOOKUP(X$4,#REF!,MATCH($C23,#REF!,0),0)),"")</f>
        <v/>
      </c>
      <c r="Y23" s="73" t="str">
        <f>IFERROR(IF($C23=0,"",VLOOKUP(Y$4,#REF!,MATCH($C23,#REF!,0),0)),"")</f>
        <v/>
      </c>
      <c r="Z23" s="73" t="str">
        <f>IFERROR(IF($C23=0,"",VLOOKUP(Z$4,#REF!,MATCH($C23,#REF!,0),0)),"")</f>
        <v/>
      </c>
      <c r="AA23" s="73" t="str">
        <f>IFERROR(IF($C23=0,"",VLOOKUP(AA$4,#REF!,MATCH($C23,#REF!,0),0)),"")</f>
        <v/>
      </c>
      <c r="AB23" s="73" t="str">
        <f>IFERROR(IF($C23=0,"",VLOOKUP(AB$4,#REF!,MATCH($C23,#REF!,0),0)),"")</f>
        <v/>
      </c>
      <c r="AC23" s="73" t="str">
        <f>IFERROR(IF($C23=0,"",VLOOKUP(AC$4,#REF!,MATCH($C23,#REF!,0),0)),"")</f>
        <v/>
      </c>
      <c r="AD23" s="73" t="str">
        <f>IFERROR(IF($C23=0,"",VLOOKUP(AD$4,#REF!,MATCH($C23,#REF!,0),0)),"")</f>
        <v/>
      </c>
      <c r="AE23" s="73" t="str">
        <f>IFERROR(IF($C23=0,"",VLOOKUP(AE$4,#REF!,MATCH($C23,#REF!,0),0)),"")</f>
        <v/>
      </c>
      <c r="AF23" s="73" t="str">
        <f>IFERROR(IF($C23=0,"",VLOOKUP(AF$4,#REF!,MATCH($C23,#REF!,0),0)),"")</f>
        <v/>
      </c>
      <c r="AG23" s="73" t="str">
        <f>IFERROR(IF($C23=0,"",VLOOKUP(AG$4,#REF!,MATCH($C23,#REF!,0),0)),"")</f>
        <v/>
      </c>
      <c r="AH23" s="73" t="str">
        <f>IFERROR(IF($C23=0,"",VLOOKUP(AH$4,#REF!,MATCH($C23,#REF!,0),0)),"")</f>
        <v/>
      </c>
      <c r="AI23" s="73" t="str">
        <f>IFERROR(IF($C23=0,"",VLOOKUP(AI$4,#REF!,MATCH($C23,#REF!,0),0)),"")</f>
        <v/>
      </c>
      <c r="AJ23" s="73" t="str">
        <f>IFERROR(IF($C23=0,"",VLOOKUP(AJ$4,#REF!,MATCH($C23,#REF!,0),0)),"")</f>
        <v/>
      </c>
      <c r="AK23" s="73" t="str">
        <f>IFERROR(IF($C23=0,"",VLOOKUP(AK$4,#REF!,MATCH($C23,#REF!,0),0)),"")</f>
        <v/>
      </c>
      <c r="AL23" s="73" t="str">
        <f>IFERROR(IF($C23=0,"",VLOOKUP(AL$4,#REF!,MATCH($C23,#REF!,0),0)),"")</f>
        <v/>
      </c>
      <c r="AM23" s="73" t="str">
        <f>IFERROR(IF($C23=0,"",VLOOKUP(AM$4,#REF!,MATCH($C23,#REF!,0),0)),"")</f>
        <v/>
      </c>
      <c r="AN23" s="73" t="str">
        <f>IFERROR(IF($C23=0,"",VLOOKUP(AN$4,#REF!,MATCH($C23,#REF!,0),0)),"")</f>
        <v/>
      </c>
      <c r="AO23" s="73" t="str">
        <f>IFERROR(IF($C23=0,"",VLOOKUP(AO$4,#REF!,MATCH($C23,#REF!,0),0)),"")</f>
        <v/>
      </c>
      <c r="AP23" s="73" t="str">
        <f>IFERROR(IF($C23=0,"",VLOOKUP(AP$4,#REF!,MATCH($C23,#REF!,0),0)),"")</f>
        <v/>
      </c>
      <c r="AQ23" s="73" t="str">
        <f>IFERROR(IF($C23=0,"",VLOOKUP(AQ$4,#REF!,MATCH($C23,#REF!,0),0)),"")</f>
        <v/>
      </c>
      <c r="AR23" s="73" t="str">
        <f>IFERROR(IF($C23=0,"",VLOOKUP(AR$4,#REF!,MATCH($C23,#REF!,0),0)),"")</f>
        <v/>
      </c>
      <c r="AS23" s="73" t="str">
        <f>IFERROR(IF($C23=0,"",VLOOKUP(AS$4,#REF!,MATCH($C23,#REF!,0),0)),"")</f>
        <v/>
      </c>
      <c r="AT23" s="73" t="str">
        <f>IFERROR(IF($C23=0,"",VLOOKUP(AT$4,#REF!,MATCH($C23,#REF!,0),0)),"")</f>
        <v/>
      </c>
      <c r="AU23" s="73" t="str">
        <f>IFERROR(IF($C23=0,"",VLOOKUP(AU$4,#REF!,MATCH($C23,#REF!,0),0)),"")</f>
        <v/>
      </c>
      <c r="AV23" s="73" t="str">
        <f>IFERROR(IF($C23=0,"",VLOOKUP(AV$4,#REF!,MATCH($C23,#REF!,0),0)),"")</f>
        <v/>
      </c>
      <c r="AW23" s="73" t="str">
        <f>IFERROR(IF($C23=0,"",VLOOKUP(AW$4,#REF!,MATCH($C23,#REF!,0),0)),"")</f>
        <v/>
      </c>
      <c r="AX23" s="73" t="str">
        <f>IFERROR(IF($C23=0,"",VLOOKUP(AX$4,#REF!,MATCH($C23,#REF!,0),0)),"")</f>
        <v/>
      </c>
      <c r="AY23" s="73" t="str">
        <f>IFERROR(IF($C23=0,"",VLOOKUP(AY$4,#REF!,MATCH($C23,#REF!,0),0)),"")</f>
        <v/>
      </c>
      <c r="AZ23" s="73" t="str">
        <f>IFERROR(IF($C23=0,"",VLOOKUP(AZ$4,#REF!,MATCH($C23,#REF!,0),0)),"")</f>
        <v/>
      </c>
      <c r="BA23" s="73" t="str">
        <f>IFERROR(IF($C23=0,"",VLOOKUP(BA$4,#REF!,MATCH($C23,#REF!,0),0)),"")</f>
        <v/>
      </c>
      <c r="BB23" s="73" t="str">
        <f>IFERROR(IF($C23=0,"",VLOOKUP(BB$4,#REF!,MATCH($C23,#REF!,0),0)),"")</f>
        <v/>
      </c>
      <c r="BC23" s="73" t="str">
        <f>IFERROR(IF($C23=0,"",VLOOKUP(BC$4,#REF!,MATCH($C23,#REF!,0),0)),"")</f>
        <v/>
      </c>
      <c r="BD23" s="73" t="str">
        <f>IFERROR(IF($C23=0,"",VLOOKUP(BD$4,#REF!,MATCH($C23,#REF!,0),0)),"")</f>
        <v/>
      </c>
      <c r="BE23" s="73" t="str">
        <f>IFERROR(IF($C23=0,"",VLOOKUP(BE$4,#REF!,MATCH($C23,#REF!,0),0)),"")</f>
        <v/>
      </c>
      <c r="BF23" s="73" t="str">
        <f>IFERROR(IF($C23=0,"",VLOOKUP(BF$4,#REF!,MATCH($C23,#REF!,0),0)),"")</f>
        <v/>
      </c>
      <c r="BG23" s="73" t="str">
        <f>IFERROR(IF($C23=0,"",VLOOKUP(BG$4,#REF!,MATCH($C23,#REF!,0),0)),"")</f>
        <v/>
      </c>
      <c r="BH23" s="73" t="str">
        <f>IFERROR(IF($C23=0,"",VLOOKUP(BH$4,#REF!,MATCH($C23,#REF!,0),0)),"")</f>
        <v/>
      </c>
      <c r="BI23" s="73" t="str">
        <f>IFERROR(IF($C23=0,"",VLOOKUP(BI$4,#REF!,MATCH($C23,#REF!,0),0)),"")</f>
        <v/>
      </c>
      <c r="BJ23" s="73" t="str">
        <f>IFERROR(IF($C23=0,"",VLOOKUP(BJ$4,#REF!,MATCH($C23,#REF!,0),0)),"")</f>
        <v/>
      </c>
      <c r="BK23" s="73" t="str">
        <f>IFERROR(IF($C23=0,"",VLOOKUP(BK$4,#REF!,MATCH($C23,#REF!,0),0)),"")</f>
        <v/>
      </c>
      <c r="BL23" s="73" t="str">
        <f>IFERROR(IF($C23=0,"",VLOOKUP(BL$4,#REF!,MATCH($C23,#REF!,0),0)),"")</f>
        <v/>
      </c>
      <c r="BM23" s="73" t="str">
        <f>IFERROR(IF($C23=0,"",VLOOKUP(BM$4,#REF!,MATCH($C23,#REF!,0),0)),"")</f>
        <v/>
      </c>
      <c r="BN23" s="73" t="str">
        <f>IFERROR(IF($C23=0,"",VLOOKUP(BN$4,#REF!,MATCH($C23,#REF!,0),0)),"")</f>
        <v/>
      </c>
      <c r="BO23" s="73" t="str">
        <f>IFERROR(IF($C23=0,"",VLOOKUP(BO$4,#REF!,MATCH($C23,#REF!,0),0)),"")</f>
        <v/>
      </c>
      <c r="BP23" s="73" t="str">
        <f>IFERROR(IF($C23=0,"",VLOOKUP(BP$4,#REF!,MATCH($C23,#REF!,0),0)),"")</f>
        <v/>
      </c>
      <c r="BQ23" s="73" t="str">
        <f>IFERROR(IF($C23=0,"",VLOOKUP(BQ$4,#REF!,MATCH($C23,#REF!,0),0)),"")</f>
        <v/>
      </c>
      <c r="BR23" s="73" t="str">
        <f>IFERROR(IF($C23=0,"",VLOOKUP(BR$4,#REF!,MATCH($C23,#REF!,0),0)),"")</f>
        <v/>
      </c>
      <c r="BS23" s="73" t="str">
        <f>IFERROR(IF($C23=0,"",VLOOKUP(BS$4,#REF!,MATCH($C23,#REF!,0),0)),"")</f>
        <v/>
      </c>
      <c r="BT23" s="73" t="str">
        <f>IFERROR(IF($C23=0,"",VLOOKUP(BT$4,#REF!,MATCH($C23,#REF!,0),0)),"")</f>
        <v/>
      </c>
      <c r="BU23" s="73" t="str">
        <f>IFERROR(IF($C23=0,"",VLOOKUP(BU$4,#REF!,MATCH($C23,#REF!,0),0)),"")</f>
        <v/>
      </c>
      <c r="BV23" s="73" t="str">
        <f>IFERROR(IF($C23=0,"",VLOOKUP(BV$4,#REF!,MATCH($C23,#REF!,0),0)),"")</f>
        <v/>
      </c>
      <c r="BW23" s="73" t="str">
        <f>IFERROR(IF($C23=0,"",VLOOKUP(BW$4,#REF!,MATCH($C23,#REF!,0),0)),"")</f>
        <v/>
      </c>
      <c r="BX23" s="73" t="str">
        <f>IFERROR(IF($C23=0,"",VLOOKUP(BX$4,#REF!,MATCH($C23,#REF!,0),0)),"")</f>
        <v/>
      </c>
      <c r="BY23" s="73" t="str">
        <f>IFERROR(IF($C23=0,"",VLOOKUP(BY$4,#REF!,MATCH($C23,#REF!,0),0)),"")</f>
        <v/>
      </c>
      <c r="BZ23" s="73" t="str">
        <f>IFERROR(IF($C23=0,"",VLOOKUP(BZ$4,#REF!,MATCH($C23,#REF!,0),0)),"")</f>
        <v/>
      </c>
      <c r="CA23" s="73" t="str">
        <f>IFERROR(IF($C23=0,"",VLOOKUP(CA$4,#REF!,MATCH($C23,#REF!,0),0)),"")</f>
        <v/>
      </c>
      <c r="CB23" s="73" t="str">
        <f>IFERROR(IF($C23=0,"",VLOOKUP(CB$4,#REF!,MATCH($C23,#REF!,0),0)),"")</f>
        <v/>
      </c>
      <c r="CC23" s="73" t="str">
        <f>IFERROR(IF($C23=0,"",VLOOKUP(CC$4,#REF!,MATCH($C23,#REF!,0),0)),"")</f>
        <v/>
      </c>
      <c r="CD23" s="73" t="str">
        <f>IFERROR(IF($C23=0,"",VLOOKUP(CD$4,#REF!,MATCH($C23,#REF!,0),0)),"")</f>
        <v/>
      </c>
    </row>
    <row r="24" spans="1:82" x14ac:dyDescent="0.2">
      <c r="A24" t="b">
        <f t="shared" si="0"/>
        <v>0</v>
      </c>
      <c r="B24">
        <f>ROWS($B$4:B24)</f>
        <v>21</v>
      </c>
      <c r="C24" s="1" t="e">
        <f>HLOOKUP($B24,#REF!,ROWS(#REF!),0)</f>
        <v>#REF!</v>
      </c>
      <c r="D24" t="e">
        <f t="shared" si="4"/>
        <v>#REF!</v>
      </c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 t="str">
        <f>IFERROR(IF($C24=0,"",VLOOKUP(BO$4,#REF!,MATCH($C24,#REF!,0),0)),"")</f>
        <v/>
      </c>
      <c r="BP24" s="76" t="str">
        <f>IFERROR(IF($C24=0,"",VLOOKUP(BP$4,#REF!,MATCH($C24,#REF!,0),0)),"")</f>
        <v/>
      </c>
      <c r="BQ24" s="76" t="str">
        <f>IFERROR(IF($C24=0,"",VLOOKUP(BQ$4,#REF!,MATCH($C24,#REF!,0),0)),"")</f>
        <v/>
      </c>
      <c r="BR24" s="76" t="str">
        <f>IFERROR(IF($C24=0,"",VLOOKUP(BR$4,#REF!,MATCH($C24,#REF!,0),0)),"")</f>
        <v/>
      </c>
      <c r="BS24" s="76" t="str">
        <f>IFERROR(IF($C24=0,"",VLOOKUP(BS$4,#REF!,MATCH($C24,#REF!,0),0)),"")</f>
        <v/>
      </c>
      <c r="BT24" s="76" t="str">
        <f>IFERROR(IF($C24=0,"",VLOOKUP(BT$4,#REF!,MATCH($C24,#REF!,0),0)),"")</f>
        <v/>
      </c>
      <c r="BU24" s="76" t="str">
        <f>IFERROR(IF($C24=0,"",VLOOKUP(BU$4,#REF!,MATCH($C24,#REF!,0),0)),"")</f>
        <v/>
      </c>
      <c r="BV24" s="76" t="str">
        <f>IFERROR(IF($C24=0,"",VLOOKUP(BV$4,#REF!,MATCH($C24,#REF!,0),0)),"")</f>
        <v/>
      </c>
      <c r="BW24" s="76" t="str">
        <f>IFERROR(IF($C24=0,"",VLOOKUP(BW$4,#REF!,MATCH($C24,#REF!,0),0)),"")</f>
        <v/>
      </c>
      <c r="BX24" s="76" t="str">
        <f>IFERROR(IF($C24=0,"",VLOOKUP(BX$4,#REF!,MATCH($C24,#REF!,0),0)),"")</f>
        <v/>
      </c>
      <c r="BY24" s="76" t="str">
        <f>IFERROR(IF($C24=0,"",VLOOKUP(BY$4,#REF!,MATCH($C24,#REF!,0),0)),"")</f>
        <v/>
      </c>
      <c r="BZ24" s="76" t="str">
        <f>IFERROR(IF($C24=0,"",VLOOKUP(BZ$4,#REF!,MATCH($C24,#REF!,0),0)),"")</f>
        <v/>
      </c>
      <c r="CA24" s="76" t="str">
        <f>IFERROR(IF($C24=0,"",VLOOKUP(CA$4,#REF!,MATCH($C24,#REF!,0),0)),"")</f>
        <v/>
      </c>
      <c r="CB24" s="76" t="str">
        <f>IFERROR(IF($C24=0,"",VLOOKUP(CB$4,#REF!,MATCH($C24,#REF!,0),0)),"")</f>
        <v/>
      </c>
      <c r="CC24" s="76" t="str">
        <f>IFERROR(IF($C24=0,"",VLOOKUP(CC$4,#REF!,MATCH($C24,#REF!,0),0)),"")</f>
        <v/>
      </c>
      <c r="CD24" s="76" t="str">
        <f>IFERROR(IF($C24=0,"",VLOOKUP(CD$4,#REF!,MATCH($C24,#REF!,0),0)),"")</f>
        <v/>
      </c>
    </row>
    <row r="25" spans="1:82" x14ac:dyDescent="0.2">
      <c r="A25" t="b">
        <f t="shared" si="0"/>
        <v>0</v>
      </c>
      <c r="B25">
        <f>ROWS($B$4:B25)</f>
        <v>22</v>
      </c>
      <c r="C25" s="3" t="e">
        <f>HLOOKUP($B25,#REF!,ROWS(#REF!),0)</f>
        <v>#REF!</v>
      </c>
      <c r="D25" t="e">
        <f t="shared" si="4"/>
        <v>#REF!</v>
      </c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 t="str">
        <f>IFERROR(IF($C25=0,"",VLOOKUP(BO$4,#REF!,MATCH($C25,#REF!,0),0)),"")</f>
        <v/>
      </c>
      <c r="BP25" s="73" t="str">
        <f>IFERROR(IF($C25=0,"",VLOOKUP(BP$4,#REF!,MATCH($C25,#REF!,0),0)),"")</f>
        <v/>
      </c>
      <c r="BQ25" s="73" t="str">
        <f>IFERROR(IF($C25=0,"",VLOOKUP(BQ$4,#REF!,MATCH($C25,#REF!,0),0)),"")</f>
        <v/>
      </c>
      <c r="BR25" s="73" t="str">
        <f>IFERROR(IF($C25=0,"",VLOOKUP(BR$4,#REF!,MATCH($C25,#REF!,0),0)),"")</f>
        <v/>
      </c>
      <c r="BS25" s="73" t="str">
        <f>IFERROR(IF($C25=0,"",VLOOKUP(BS$4,#REF!,MATCH($C25,#REF!,0),0)),"")</f>
        <v/>
      </c>
      <c r="BT25" s="73" t="str">
        <f>IFERROR(IF($C25=0,"",VLOOKUP(BT$4,#REF!,MATCH($C25,#REF!,0),0)),"")</f>
        <v/>
      </c>
      <c r="BU25" s="73" t="str">
        <f>IFERROR(IF($C25=0,"",VLOOKUP(BU$4,#REF!,MATCH($C25,#REF!,0),0)),"")</f>
        <v/>
      </c>
      <c r="BV25" s="73" t="str">
        <f>IFERROR(IF($C25=0,"",VLOOKUP(BV$4,#REF!,MATCH($C25,#REF!,0),0)),"")</f>
        <v/>
      </c>
      <c r="BW25" s="73" t="str">
        <f>IFERROR(IF($C25=0,"",VLOOKUP(BW$4,#REF!,MATCH($C25,#REF!,0),0)),"")</f>
        <v/>
      </c>
      <c r="BX25" s="73" t="str">
        <f>IFERROR(IF($C25=0,"",VLOOKUP(BX$4,#REF!,MATCH($C25,#REF!,0),0)),"")</f>
        <v/>
      </c>
      <c r="BY25" s="73" t="str">
        <f>IFERROR(IF($C25=0,"",VLOOKUP(BY$4,#REF!,MATCH($C25,#REF!,0),0)),"")</f>
        <v/>
      </c>
      <c r="BZ25" s="73" t="str">
        <f>IFERROR(IF($C25=0,"",VLOOKUP(BZ$4,#REF!,MATCH($C25,#REF!,0),0)),"")</f>
        <v/>
      </c>
      <c r="CA25" s="73" t="str">
        <f>IFERROR(IF($C25=0,"",VLOOKUP(CA$4,#REF!,MATCH($C25,#REF!,0),0)),"")</f>
        <v/>
      </c>
      <c r="CB25" s="73" t="str">
        <f>IFERROR(IF($C25=0,"",VLOOKUP(CB$4,#REF!,MATCH($C25,#REF!,0),0)),"")</f>
        <v/>
      </c>
      <c r="CC25" s="73" t="str">
        <f>IFERROR(IF($C25=0,"",VLOOKUP(CC$4,#REF!,MATCH($C25,#REF!,0),0)),"")</f>
        <v/>
      </c>
      <c r="CD25" s="73" t="str">
        <f>IFERROR(IF($C25=0,"",VLOOKUP(CD$4,#REF!,MATCH($C25,#REF!,0),0)),"")</f>
        <v/>
      </c>
    </row>
    <row r="26" spans="1:82" x14ac:dyDescent="0.2">
      <c r="A26" t="b">
        <f t="shared" si="0"/>
        <v>0</v>
      </c>
      <c r="B26">
        <f>ROWS($B$4:B26)</f>
        <v>23</v>
      </c>
      <c r="C26" s="3" t="e">
        <f>HLOOKUP($B26,#REF!,ROWS(#REF!),0)</f>
        <v>#REF!</v>
      </c>
      <c r="D26" t="e">
        <f t="shared" si="4"/>
        <v>#REF!</v>
      </c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 t="str">
        <f>IFERROR(IF($C26=0,"",VLOOKUP(BO$4,#REF!,MATCH($C26,#REF!,0),0)),"")</f>
        <v/>
      </c>
      <c r="BP26" s="73" t="str">
        <f>IFERROR(IF($C26=0,"",VLOOKUP(BP$4,#REF!,MATCH($C26,#REF!,0),0)),"")</f>
        <v/>
      </c>
      <c r="BQ26" s="73" t="str">
        <f>IFERROR(IF($C26=0,"",VLOOKUP(BQ$4,#REF!,MATCH($C26,#REF!,0),0)),"")</f>
        <v/>
      </c>
      <c r="BR26" s="73" t="str">
        <f>IFERROR(IF($C26=0,"",VLOOKUP(BR$4,#REF!,MATCH($C26,#REF!,0),0)),"")</f>
        <v/>
      </c>
      <c r="BS26" s="73" t="str">
        <f>IFERROR(IF($C26=0,"",VLOOKUP(BS$4,#REF!,MATCH($C26,#REF!,0),0)),"")</f>
        <v/>
      </c>
      <c r="BT26" s="73" t="str">
        <f>IFERROR(IF($C26=0,"",VLOOKUP(BT$4,#REF!,MATCH($C26,#REF!,0),0)),"")</f>
        <v/>
      </c>
      <c r="BU26" s="73" t="str">
        <f>IFERROR(IF($C26=0,"",VLOOKUP(BU$4,#REF!,MATCH($C26,#REF!,0),0)),"")</f>
        <v/>
      </c>
      <c r="BV26" s="73" t="str">
        <f>IFERROR(IF($C26=0,"",VLOOKUP(BV$4,#REF!,MATCH($C26,#REF!,0),0)),"")</f>
        <v/>
      </c>
      <c r="BW26" s="73" t="str">
        <f>IFERROR(IF($C26=0,"",VLOOKUP(BW$4,#REF!,MATCH($C26,#REF!,0),0)),"")</f>
        <v/>
      </c>
      <c r="BX26" s="73" t="str">
        <f>IFERROR(IF($C26=0,"",VLOOKUP(BX$4,#REF!,MATCH($C26,#REF!,0),0)),"")</f>
        <v/>
      </c>
      <c r="BY26" s="73" t="str">
        <f>IFERROR(IF($C26=0,"",VLOOKUP(BY$4,#REF!,MATCH($C26,#REF!,0),0)),"")</f>
        <v/>
      </c>
      <c r="BZ26" s="73" t="str">
        <f>IFERROR(IF($C26=0,"",VLOOKUP(BZ$4,#REF!,MATCH($C26,#REF!,0),0)),"")</f>
        <v/>
      </c>
      <c r="CA26" s="73" t="str">
        <f>IFERROR(IF($C26=0,"",VLOOKUP(CA$4,#REF!,MATCH($C26,#REF!,0),0)),"")</f>
        <v/>
      </c>
      <c r="CB26" s="73" t="str">
        <f>IFERROR(IF($C26=0,"",VLOOKUP(CB$4,#REF!,MATCH($C26,#REF!,0),0)),"")</f>
        <v/>
      </c>
      <c r="CC26" s="73" t="str">
        <f>IFERROR(IF($C26=0,"",VLOOKUP(CC$4,#REF!,MATCH($C26,#REF!,0),0)),"")</f>
        <v/>
      </c>
      <c r="CD26" s="73" t="str">
        <f>IFERROR(IF($C26=0,"",VLOOKUP(CD$4,#REF!,MATCH($C26,#REF!,0),0)),"")</f>
        <v/>
      </c>
    </row>
    <row r="27" spans="1:82" hidden="1" x14ac:dyDescent="0.2">
      <c r="A27" t="b">
        <f t="shared" si="0"/>
        <v>0</v>
      </c>
      <c r="B27">
        <f>ROWS($B$4:B27)</f>
        <v>24</v>
      </c>
      <c r="C27" s="1" t="e">
        <f>HLOOKUP($B27,#REF!,ROWS(#REF!),0)</f>
        <v>#REF!</v>
      </c>
      <c r="D27" t="e">
        <f t="shared" si="4"/>
        <v>#REF!</v>
      </c>
      <c r="E27" s="73" t="str">
        <f>IFERROR(IF($C27=0,"",VLOOKUP(E$4,#REF!,MATCH($C27,#REF!,0),0)),"")</f>
        <v/>
      </c>
      <c r="F27" s="73" t="str">
        <f>IFERROR(IF($C27=0,"",VLOOKUP(F$4,#REF!,MATCH($C27,#REF!,0),0)),"")</f>
        <v/>
      </c>
      <c r="G27" s="73" t="str">
        <f>IFERROR(IF($C27=0,"",VLOOKUP(G$4,#REF!,MATCH($C27,#REF!,0),0)),"")</f>
        <v/>
      </c>
      <c r="H27" s="73" t="str">
        <f>IFERROR(IF($C27=0,"",VLOOKUP(H$4,#REF!,MATCH($C27,#REF!,0),0)),"")</f>
        <v/>
      </c>
      <c r="I27" s="73" t="str">
        <f>IFERROR(IF($C27=0,"",VLOOKUP(I$4,#REF!,MATCH($C27,#REF!,0),0)),"")</f>
        <v/>
      </c>
      <c r="J27" s="73" t="str">
        <f>IFERROR(IF($C27=0,"",VLOOKUP(J$4,#REF!,MATCH($C27,#REF!,0),0)),"")</f>
        <v/>
      </c>
      <c r="K27" s="73" t="str">
        <f>IFERROR(IF($C27=0,"",VLOOKUP(K$4,#REF!,MATCH($C27,#REF!,0),0)),"")</f>
        <v/>
      </c>
      <c r="L27" s="73" t="str">
        <f>IFERROR(IF($C27=0,"",VLOOKUP(L$4,#REF!,MATCH($C27,#REF!,0),0)),"")</f>
        <v/>
      </c>
      <c r="M27" s="73" t="str">
        <f>IFERROR(IF($C27=0,"",VLOOKUP(M$4,#REF!,MATCH($C27,#REF!,0),0)),"")</f>
        <v/>
      </c>
      <c r="N27" s="73" t="str">
        <f>IFERROR(IF($C27=0,"",VLOOKUP(N$4,#REF!,MATCH($C27,#REF!,0),0)),"")</f>
        <v/>
      </c>
      <c r="O27" s="73" t="str">
        <f>IFERROR(IF($C27=0,"",VLOOKUP(O$4,#REF!,MATCH($C27,#REF!,0),0)),"")</f>
        <v/>
      </c>
      <c r="P27" s="73" t="str">
        <f>IFERROR(IF($C27=0,"",VLOOKUP(P$4,#REF!,MATCH($C27,#REF!,0),0)),"")</f>
        <v/>
      </c>
      <c r="Q27" s="73" t="str">
        <f>IFERROR(IF($C27=0,"",VLOOKUP(Q$4,#REF!,MATCH($C27,#REF!,0),0)),"")</f>
        <v/>
      </c>
      <c r="R27" s="73" t="str">
        <f>IFERROR(IF($C27=0,"",VLOOKUP(R$4,#REF!,MATCH($C27,#REF!,0),0)),"")</f>
        <v/>
      </c>
      <c r="S27" s="73" t="str">
        <f>IFERROR(IF($C27=0,"",VLOOKUP(S$4,#REF!,MATCH($C27,#REF!,0),0)),"")</f>
        <v/>
      </c>
      <c r="T27" s="73" t="str">
        <f>IFERROR(IF($C27=0,"",VLOOKUP(T$4,#REF!,MATCH($C27,#REF!,0),0)),"")</f>
        <v/>
      </c>
      <c r="U27" s="73" t="str">
        <f>IFERROR(IF($C27=0,"",VLOOKUP(U$4,#REF!,MATCH($C27,#REF!,0),0)),"")</f>
        <v/>
      </c>
      <c r="V27" s="73" t="str">
        <f>IFERROR(IF($C27=0,"",VLOOKUP(V$4,#REF!,MATCH($C27,#REF!,0),0)),"")</f>
        <v/>
      </c>
      <c r="W27" s="73" t="str">
        <f>IFERROR(IF($C27=0,"",VLOOKUP(W$4,#REF!,MATCH($C27,#REF!,0),0)),"")</f>
        <v/>
      </c>
      <c r="X27" s="73" t="str">
        <f>IFERROR(IF($C27=0,"",VLOOKUP(X$4,#REF!,MATCH($C27,#REF!,0),0)),"")</f>
        <v/>
      </c>
      <c r="Y27" s="73" t="str">
        <f>IFERROR(IF($C27=0,"",VLOOKUP(Y$4,#REF!,MATCH($C27,#REF!,0),0)),"")</f>
        <v/>
      </c>
      <c r="Z27" s="73" t="str">
        <f>IFERROR(IF($C27=0,"",VLOOKUP(Z$4,#REF!,MATCH($C27,#REF!,0),0)),"")</f>
        <v/>
      </c>
      <c r="AA27" s="73" t="str">
        <f>IFERROR(IF($C27=0,"",VLOOKUP(AA$4,#REF!,MATCH($C27,#REF!,0),0)),"")</f>
        <v/>
      </c>
      <c r="AB27" s="73" t="str">
        <f>IFERROR(IF($C27=0,"",VLOOKUP(AB$4,#REF!,MATCH($C27,#REF!,0),0)),"")</f>
        <v/>
      </c>
      <c r="AC27" s="73" t="str">
        <f>IFERROR(IF($C27=0,"",VLOOKUP(AC$4,#REF!,MATCH($C27,#REF!,0),0)),"")</f>
        <v/>
      </c>
      <c r="AD27" s="73" t="str">
        <f>IFERROR(IF($C27=0,"",VLOOKUP(AD$4,#REF!,MATCH($C27,#REF!,0),0)),"")</f>
        <v/>
      </c>
      <c r="AE27" s="73" t="str">
        <f>IFERROR(IF($C27=0,"",VLOOKUP(AE$4,#REF!,MATCH($C27,#REF!,0),0)),"")</f>
        <v/>
      </c>
      <c r="AF27" s="73" t="str">
        <f>IFERROR(IF($C27=0,"",VLOOKUP(AF$4,#REF!,MATCH($C27,#REF!,0),0)),"")</f>
        <v/>
      </c>
      <c r="AG27" s="73" t="str">
        <f>IFERROR(IF($C27=0,"",VLOOKUP(AG$4,#REF!,MATCH($C27,#REF!,0),0)),"")</f>
        <v/>
      </c>
      <c r="AH27" s="73" t="str">
        <f>IFERROR(IF($C27=0,"",VLOOKUP(AH$4,#REF!,MATCH($C27,#REF!,0),0)),"")</f>
        <v/>
      </c>
      <c r="AI27" s="73" t="str">
        <f>IFERROR(IF($C27=0,"",VLOOKUP(AI$4,#REF!,MATCH($C27,#REF!,0),0)),"")</f>
        <v/>
      </c>
      <c r="AJ27" s="73" t="str">
        <f>IFERROR(IF($C27=0,"",VLOOKUP(AJ$4,#REF!,MATCH($C27,#REF!,0),0)),"")</f>
        <v/>
      </c>
      <c r="AK27" s="73" t="str">
        <f>IFERROR(IF($C27=0,"",VLOOKUP(AK$4,#REF!,MATCH($C27,#REF!,0),0)),"")</f>
        <v/>
      </c>
      <c r="AL27" s="73" t="str">
        <f>IFERROR(IF($C27=0,"",VLOOKUP(AL$4,#REF!,MATCH($C27,#REF!,0),0)),"")</f>
        <v/>
      </c>
      <c r="AM27" s="73" t="str">
        <f>IFERROR(IF($C27=0,"",VLOOKUP(AM$4,#REF!,MATCH($C27,#REF!,0),0)),"")</f>
        <v/>
      </c>
      <c r="AN27" s="73" t="str">
        <f>IFERROR(IF($C27=0,"",VLOOKUP(AN$4,#REF!,MATCH($C27,#REF!,0),0)),"")</f>
        <v/>
      </c>
      <c r="AO27" s="73" t="str">
        <f>IFERROR(IF($C27=0,"",VLOOKUP(AO$4,#REF!,MATCH($C27,#REF!,0),0)),"")</f>
        <v/>
      </c>
      <c r="AP27" s="73" t="str">
        <f>IFERROR(IF($C27=0,"",VLOOKUP(AP$4,#REF!,MATCH($C27,#REF!,0),0)),"")</f>
        <v/>
      </c>
      <c r="AQ27" s="73" t="str">
        <f>IFERROR(IF($C27=0,"",VLOOKUP(AQ$4,#REF!,MATCH($C27,#REF!,0),0)),"")</f>
        <v/>
      </c>
      <c r="AR27" s="73" t="str">
        <f>IFERROR(IF($C27=0,"",VLOOKUP(AR$4,#REF!,MATCH($C27,#REF!,0),0)),"")</f>
        <v/>
      </c>
      <c r="AS27" s="73" t="str">
        <f>IFERROR(IF($C27=0,"",VLOOKUP(AS$4,#REF!,MATCH($C27,#REF!,0),0)),"")</f>
        <v/>
      </c>
      <c r="AT27" s="73" t="str">
        <f>IFERROR(IF($C27=0,"",VLOOKUP(AT$4,#REF!,MATCH($C27,#REF!,0),0)),"")</f>
        <v/>
      </c>
      <c r="AU27" s="73" t="str">
        <f>IFERROR(IF($C27=0,"",VLOOKUP(AU$4,#REF!,MATCH($C27,#REF!,0),0)),"")</f>
        <v/>
      </c>
      <c r="AV27" s="73" t="str">
        <f>IFERROR(IF($C27=0,"",VLOOKUP(AV$4,#REF!,MATCH($C27,#REF!,0),0)),"")</f>
        <v/>
      </c>
      <c r="AW27" s="73" t="str">
        <f>IFERROR(IF($C27=0,"",VLOOKUP(AW$4,#REF!,MATCH($C27,#REF!,0),0)),"")</f>
        <v/>
      </c>
      <c r="AX27" s="73" t="str">
        <f>IFERROR(IF($C27=0,"",VLOOKUP(AX$4,#REF!,MATCH($C27,#REF!,0),0)),"")</f>
        <v/>
      </c>
      <c r="AY27" s="73" t="str">
        <f>IFERROR(IF($C27=0,"",VLOOKUP(AY$4,#REF!,MATCH($C27,#REF!,0),0)),"")</f>
        <v/>
      </c>
      <c r="AZ27" s="73" t="str">
        <f>IFERROR(IF($C27=0,"",VLOOKUP(AZ$4,#REF!,MATCH($C27,#REF!,0),0)),"")</f>
        <v/>
      </c>
      <c r="BA27" s="73" t="str">
        <f>IFERROR(IF($C27=0,"",VLOOKUP(BA$4,#REF!,MATCH($C27,#REF!,0),0)),"")</f>
        <v/>
      </c>
      <c r="BB27" s="73" t="str">
        <f>IFERROR(IF($C27=0,"",VLOOKUP(BB$4,#REF!,MATCH($C27,#REF!,0),0)),"")</f>
        <v/>
      </c>
      <c r="BC27" s="73" t="str">
        <f>IFERROR(IF($C27=0,"",VLOOKUP(BC$4,#REF!,MATCH($C27,#REF!,0),0)),"")</f>
        <v/>
      </c>
      <c r="BD27" s="73" t="str">
        <f>IFERROR(IF($C27=0,"",VLOOKUP(BD$4,#REF!,MATCH($C27,#REF!,0),0)),"")</f>
        <v/>
      </c>
      <c r="BE27" s="73" t="str">
        <f>IFERROR(IF($C27=0,"",VLOOKUP(BE$4,#REF!,MATCH($C27,#REF!,0),0)),"")</f>
        <v/>
      </c>
      <c r="BF27" s="73" t="str">
        <f>IFERROR(IF($C27=0,"",VLOOKUP(BF$4,#REF!,MATCH($C27,#REF!,0),0)),"")</f>
        <v/>
      </c>
      <c r="BG27" s="73" t="str">
        <f>IFERROR(IF($C27=0,"",VLOOKUP(BG$4,#REF!,MATCH($C27,#REF!,0),0)),"")</f>
        <v/>
      </c>
      <c r="BH27" s="73" t="str">
        <f>IFERROR(IF($C27=0,"",VLOOKUP(BH$4,#REF!,MATCH($C27,#REF!,0),0)),"")</f>
        <v/>
      </c>
      <c r="BI27" s="73" t="str">
        <f>IFERROR(IF($C27=0,"",VLOOKUP(BI$4,#REF!,MATCH($C27,#REF!,0),0)),"")</f>
        <v/>
      </c>
      <c r="BJ27" s="73" t="str">
        <f>IFERROR(IF($C27=0,"",VLOOKUP(BJ$4,#REF!,MATCH($C27,#REF!,0),0)),"")</f>
        <v/>
      </c>
      <c r="BK27" s="73" t="str">
        <f>IFERROR(IF($C27=0,"",VLOOKUP(BK$4,#REF!,MATCH($C27,#REF!,0),0)),"")</f>
        <v/>
      </c>
      <c r="BL27" s="73" t="str">
        <f>IFERROR(IF($C27=0,"",VLOOKUP(BL$4,#REF!,MATCH($C27,#REF!,0),0)),"")</f>
        <v/>
      </c>
      <c r="BM27" s="73" t="str">
        <f>IFERROR(IF($C27=0,"",VLOOKUP(BM$4,#REF!,MATCH($C27,#REF!,0),0)),"")</f>
        <v/>
      </c>
      <c r="BN27" s="73" t="str">
        <f>IFERROR(IF($C27=0,"",VLOOKUP(BN$4,#REF!,MATCH($C27,#REF!,0),0)),"")</f>
        <v/>
      </c>
      <c r="BO27" s="73" t="str">
        <f>IFERROR(IF($C27=0,"",VLOOKUP(BO$4,#REF!,MATCH($C27,#REF!,0),0)),"")</f>
        <v/>
      </c>
      <c r="BP27" s="73" t="str">
        <f>IFERROR(IF($C27=0,"",VLOOKUP(BP$4,#REF!,MATCH($C27,#REF!,0),0)),"")</f>
        <v/>
      </c>
      <c r="BQ27" s="73" t="str">
        <f>IFERROR(IF($C27=0,"",VLOOKUP(BQ$4,#REF!,MATCH($C27,#REF!,0),0)),"")</f>
        <v/>
      </c>
      <c r="BR27" s="73" t="str">
        <f>IFERROR(IF($C27=0,"",VLOOKUP(BR$4,#REF!,MATCH($C27,#REF!,0),0)),"")</f>
        <v/>
      </c>
      <c r="BS27" s="73" t="str">
        <f>IFERROR(IF($C27=0,"",VLOOKUP(BS$4,#REF!,MATCH($C27,#REF!,0),0)),"")</f>
        <v/>
      </c>
      <c r="BT27" s="73" t="str">
        <f>IFERROR(IF($C27=0,"",VLOOKUP(BT$4,#REF!,MATCH($C27,#REF!,0),0)),"")</f>
        <v/>
      </c>
      <c r="BU27" s="73" t="str">
        <f>IFERROR(IF($C27=0,"",VLOOKUP(BU$4,#REF!,MATCH($C27,#REF!,0),0)),"")</f>
        <v/>
      </c>
      <c r="BV27" s="73" t="str">
        <f>IFERROR(IF($C27=0,"",VLOOKUP(BV$4,#REF!,MATCH($C27,#REF!,0),0)),"")</f>
        <v/>
      </c>
      <c r="BW27" s="73" t="str">
        <f>IFERROR(IF($C27=0,"",VLOOKUP(BW$4,#REF!,MATCH($C27,#REF!,0),0)),"")</f>
        <v/>
      </c>
      <c r="BX27" s="73" t="str">
        <f>IFERROR(IF($C27=0,"",VLOOKUP(BX$4,#REF!,MATCH($C27,#REF!,0),0)),"")</f>
        <v/>
      </c>
      <c r="BY27" s="73" t="str">
        <f>IFERROR(IF($C27=0,"",VLOOKUP(BY$4,#REF!,MATCH($C27,#REF!,0),0)),"")</f>
        <v/>
      </c>
      <c r="BZ27" s="73" t="str">
        <f>IFERROR(IF($C27=0,"",VLOOKUP(BZ$4,#REF!,MATCH($C27,#REF!,0),0)),"")</f>
        <v/>
      </c>
      <c r="CA27" s="73" t="str">
        <f>IFERROR(IF($C27=0,"",VLOOKUP(CA$4,#REF!,MATCH($C27,#REF!,0),0)),"")</f>
        <v/>
      </c>
      <c r="CB27" s="73" t="str">
        <f>IFERROR(IF($C27=0,"",VLOOKUP(CB$4,#REF!,MATCH($C27,#REF!,0),0)),"")</f>
        <v/>
      </c>
      <c r="CC27" s="73" t="str">
        <f>IFERROR(IF($C27=0,"",VLOOKUP(CC$4,#REF!,MATCH($C27,#REF!,0),0)),"")</f>
        <v/>
      </c>
      <c r="CD27" s="73" t="str">
        <f>IFERROR(IF($C27=0,"",VLOOKUP(CD$4,#REF!,MATCH($C27,#REF!,0),0)),"")</f>
        <v/>
      </c>
    </row>
    <row r="28" spans="1:82" x14ac:dyDescent="0.2">
      <c r="A28" t="b">
        <f t="shared" si="0"/>
        <v>0</v>
      </c>
      <c r="B28">
        <f>ROWS($B$4:B28)</f>
        <v>25</v>
      </c>
      <c r="C28" s="2" t="e">
        <f>HLOOKUP($B28,#REF!,ROWS(#REF!),0)</f>
        <v>#REF!</v>
      </c>
      <c r="D28" t="e">
        <f t="shared" si="4"/>
        <v>#REF!</v>
      </c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 t="str">
        <f>IFERROR(IF($C28=0,"",VLOOKUP(BO$4,#REF!,MATCH($C28,#REF!,0),0)),"")</f>
        <v/>
      </c>
      <c r="BP28" s="73" t="str">
        <f>IFERROR(IF($C28=0,"",VLOOKUP(BP$4,#REF!,MATCH($C28,#REF!,0),0)),"")</f>
        <v/>
      </c>
      <c r="BQ28" s="73" t="str">
        <f>IFERROR(IF($C28=0,"",VLOOKUP(BQ$4,#REF!,MATCH($C28,#REF!,0),0)),"")</f>
        <v/>
      </c>
      <c r="BR28" s="73" t="str">
        <f>IFERROR(IF($C28=0,"",VLOOKUP(BR$4,#REF!,MATCH($C28,#REF!,0),0)),"")</f>
        <v/>
      </c>
      <c r="BS28" s="73" t="str">
        <f>IFERROR(IF($C28=0,"",VLOOKUP(BS$4,#REF!,MATCH($C28,#REF!,0),0)),"")</f>
        <v/>
      </c>
      <c r="BT28" s="73" t="str">
        <f>IFERROR(IF($C28=0,"",VLOOKUP(BT$4,#REF!,MATCH($C28,#REF!,0),0)),"")</f>
        <v/>
      </c>
      <c r="BU28" s="73" t="str">
        <f>IFERROR(IF($C28=0,"",VLOOKUP(BU$4,#REF!,MATCH($C28,#REF!,0),0)),"")</f>
        <v/>
      </c>
      <c r="BV28" s="73" t="str">
        <f>IFERROR(IF($C28=0,"",VLOOKUP(BV$4,#REF!,MATCH($C28,#REF!,0),0)),"")</f>
        <v/>
      </c>
      <c r="BW28" s="73" t="str">
        <f>IFERROR(IF($C28=0,"",VLOOKUP(BW$4,#REF!,MATCH($C28,#REF!,0),0)),"")</f>
        <v/>
      </c>
      <c r="BX28" s="73" t="str">
        <f>IFERROR(IF($C28=0,"",VLOOKUP(BX$4,#REF!,MATCH($C28,#REF!,0),0)),"")</f>
        <v/>
      </c>
      <c r="BY28" s="73" t="str">
        <f>IFERROR(IF($C28=0,"",VLOOKUP(BY$4,#REF!,MATCH($C28,#REF!,0),0)),"")</f>
        <v/>
      </c>
      <c r="BZ28" s="73" t="str">
        <f>IFERROR(IF($C28=0,"",VLOOKUP(BZ$4,#REF!,MATCH($C28,#REF!,0),0)),"")</f>
        <v/>
      </c>
      <c r="CA28" s="73" t="str">
        <f>IFERROR(IF($C28=0,"",VLOOKUP(CA$4,#REF!,MATCH($C28,#REF!,0),0)),"")</f>
        <v/>
      </c>
      <c r="CB28" s="73" t="str">
        <f>IFERROR(IF($C28=0,"",VLOOKUP(CB$4,#REF!,MATCH($C28,#REF!,0),0)),"")</f>
        <v/>
      </c>
      <c r="CC28" s="73" t="str">
        <f>IFERROR(IF($C28=0,"",VLOOKUP(CC$4,#REF!,MATCH($C28,#REF!,0),0)),"")</f>
        <v/>
      </c>
      <c r="CD28" s="73" t="str">
        <f>IFERROR(IF($C28=0,"",VLOOKUP(CD$4,#REF!,MATCH($C28,#REF!,0),0)),"")</f>
        <v/>
      </c>
    </row>
    <row r="29" spans="1:82" x14ac:dyDescent="0.2">
      <c r="A29" t="b">
        <f t="shared" si="0"/>
        <v>0</v>
      </c>
      <c r="B29">
        <f>ROWS($B$4:B29)</f>
        <v>26</v>
      </c>
      <c r="C29" s="1" t="e">
        <f>HLOOKUP($B29,#REF!,ROWS(#REF!),0)</f>
        <v>#REF!</v>
      </c>
      <c r="D29" t="e">
        <f t="shared" si="4"/>
        <v>#REF!</v>
      </c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 t="str">
        <f>IFERROR(IF($C29=0,"",VLOOKUP(BO$4,#REF!,MATCH($C29,#REF!,0),0)),"")</f>
        <v/>
      </c>
      <c r="BP29" s="73" t="str">
        <f>IFERROR(IF($C29=0,"",VLOOKUP(BP$4,#REF!,MATCH($C29,#REF!,0),0)),"")</f>
        <v/>
      </c>
      <c r="BQ29" s="73" t="str">
        <f>IFERROR(IF($C29=0,"",VLOOKUP(BQ$4,#REF!,MATCH($C29,#REF!,0),0)),"")</f>
        <v/>
      </c>
      <c r="BR29" s="73" t="str">
        <f>IFERROR(IF($C29=0,"",VLOOKUP(BR$4,#REF!,MATCH($C29,#REF!,0),0)),"")</f>
        <v/>
      </c>
      <c r="BS29" s="73" t="str">
        <f>IFERROR(IF($C29=0,"",VLOOKUP(BS$4,#REF!,MATCH($C29,#REF!,0),0)),"")</f>
        <v/>
      </c>
      <c r="BT29" s="73" t="str">
        <f>IFERROR(IF($C29=0,"",VLOOKUP(BT$4,#REF!,MATCH($C29,#REF!,0),0)),"")</f>
        <v/>
      </c>
      <c r="BU29" s="73" t="str">
        <f>IFERROR(IF($C29=0,"",VLOOKUP(BU$4,#REF!,MATCH($C29,#REF!,0),0)),"")</f>
        <v/>
      </c>
      <c r="BV29" s="73" t="str">
        <f>IFERROR(IF($C29=0,"",VLOOKUP(BV$4,#REF!,MATCH($C29,#REF!,0),0)),"")</f>
        <v/>
      </c>
      <c r="BW29" s="73" t="str">
        <f>IFERROR(IF($C29=0,"",VLOOKUP(BW$4,#REF!,MATCH($C29,#REF!,0),0)),"")</f>
        <v/>
      </c>
      <c r="BX29" s="73" t="str">
        <f>IFERROR(IF($C29=0,"",VLOOKUP(BX$4,#REF!,MATCH($C29,#REF!,0),0)),"")</f>
        <v/>
      </c>
      <c r="BY29" s="73" t="str">
        <f>IFERROR(IF($C29=0,"",VLOOKUP(BY$4,#REF!,MATCH($C29,#REF!,0),0)),"")</f>
        <v/>
      </c>
      <c r="BZ29" s="73" t="str">
        <f>IFERROR(IF($C29=0,"",VLOOKUP(BZ$4,#REF!,MATCH($C29,#REF!,0),0)),"")</f>
        <v/>
      </c>
      <c r="CA29" s="73" t="str">
        <f>IFERROR(IF($C29=0,"",VLOOKUP(CA$4,#REF!,MATCH($C29,#REF!,0),0)),"")</f>
        <v/>
      </c>
      <c r="CB29" s="73" t="str">
        <f>IFERROR(IF($C29=0,"",VLOOKUP(CB$4,#REF!,MATCH($C29,#REF!,0),0)),"")</f>
        <v/>
      </c>
      <c r="CC29" s="73" t="str">
        <f>IFERROR(IF($C29=0,"",VLOOKUP(CC$4,#REF!,MATCH($C29,#REF!,0),0)),"")</f>
        <v/>
      </c>
      <c r="CD29" s="73" t="str">
        <f>IFERROR(IF($C29=0,"",VLOOKUP(CD$4,#REF!,MATCH($C29,#REF!,0),0)),"")</f>
        <v/>
      </c>
    </row>
    <row r="30" spans="1:82" hidden="1" x14ac:dyDescent="0.2">
      <c r="A30" t="b">
        <f t="shared" si="0"/>
        <v>0</v>
      </c>
      <c r="B30">
        <f>ROWS($B$4:B30)</f>
        <v>27</v>
      </c>
      <c r="C30" s="1" t="e">
        <f>HLOOKUP($B30,#REF!,ROWS(#REF!),0)</f>
        <v>#REF!</v>
      </c>
      <c r="D30" t="e">
        <f t="shared" si="4"/>
        <v>#REF!</v>
      </c>
      <c r="E30" s="73" t="str">
        <f>IFERROR(IF($C30=0,"",VLOOKUP(E$4,#REF!,MATCH($C30,#REF!,0),0)),"")</f>
        <v/>
      </c>
      <c r="F30" s="73" t="str">
        <f>IFERROR(IF($C30=0,"",VLOOKUP(F$4,#REF!,MATCH($C30,#REF!,0),0)),"")</f>
        <v/>
      </c>
      <c r="G30" s="73" t="str">
        <f>IFERROR(IF($C30=0,"",VLOOKUP(G$4,#REF!,MATCH($C30,#REF!,0),0)),"")</f>
        <v/>
      </c>
      <c r="H30" s="73" t="str">
        <f>IFERROR(IF($C30=0,"",VLOOKUP(H$4,#REF!,MATCH($C30,#REF!,0),0)),"")</f>
        <v/>
      </c>
      <c r="I30" s="73" t="str">
        <f>IFERROR(IF($C30=0,"",VLOOKUP(I$4,#REF!,MATCH($C30,#REF!,0),0)),"")</f>
        <v/>
      </c>
      <c r="J30" s="73" t="str">
        <f>IFERROR(IF($C30=0,"",VLOOKUP(J$4,#REF!,MATCH($C30,#REF!,0),0)),"")</f>
        <v/>
      </c>
      <c r="K30" s="73" t="str">
        <f>IFERROR(IF($C30=0,"",VLOOKUP(K$4,#REF!,MATCH($C30,#REF!,0),0)),"")</f>
        <v/>
      </c>
      <c r="L30" s="73" t="str">
        <f>IFERROR(IF($C30=0,"",VLOOKUP(L$4,#REF!,MATCH($C30,#REF!,0),0)),"")</f>
        <v/>
      </c>
      <c r="M30" s="73" t="str">
        <f>IFERROR(IF($C30=0,"",VLOOKUP(M$4,#REF!,MATCH($C30,#REF!,0),0)),"")</f>
        <v/>
      </c>
      <c r="N30" s="73" t="str">
        <f>IFERROR(IF($C30=0,"",VLOOKUP(N$4,#REF!,MATCH($C30,#REF!,0),0)),"")</f>
        <v/>
      </c>
      <c r="O30" s="73" t="str">
        <f>IFERROR(IF($C30=0,"",VLOOKUP(O$4,#REF!,MATCH($C30,#REF!,0),0)),"")</f>
        <v/>
      </c>
      <c r="P30" s="73" t="str">
        <f>IFERROR(IF($C30=0,"",VLOOKUP(P$4,#REF!,MATCH($C30,#REF!,0),0)),"")</f>
        <v/>
      </c>
      <c r="Q30" s="73" t="str">
        <f>IFERROR(IF($C30=0,"",VLOOKUP(Q$4,#REF!,MATCH($C30,#REF!,0),0)),"")</f>
        <v/>
      </c>
      <c r="R30" s="73" t="str">
        <f>IFERROR(IF($C30=0,"",VLOOKUP(R$4,#REF!,MATCH($C30,#REF!,0),0)),"")</f>
        <v/>
      </c>
      <c r="S30" s="73" t="str">
        <f>IFERROR(IF($C30=0,"",VLOOKUP(S$4,#REF!,MATCH($C30,#REF!,0),0)),"")</f>
        <v/>
      </c>
      <c r="T30" s="73" t="str">
        <f>IFERROR(IF($C30=0,"",VLOOKUP(T$4,#REF!,MATCH($C30,#REF!,0),0)),"")</f>
        <v/>
      </c>
      <c r="U30" s="73" t="str">
        <f>IFERROR(IF($C30=0,"",VLOOKUP(U$4,#REF!,MATCH($C30,#REF!,0),0)),"")</f>
        <v/>
      </c>
      <c r="V30" s="73" t="str">
        <f>IFERROR(IF($C30=0,"",VLOOKUP(V$4,#REF!,MATCH($C30,#REF!,0),0)),"")</f>
        <v/>
      </c>
      <c r="W30" s="73" t="str">
        <f>IFERROR(IF($C30=0,"",VLOOKUP(W$4,#REF!,MATCH($C30,#REF!,0),0)),"")</f>
        <v/>
      </c>
      <c r="X30" s="73" t="str">
        <f>IFERROR(IF($C30=0,"",VLOOKUP(X$4,#REF!,MATCH($C30,#REF!,0),0)),"")</f>
        <v/>
      </c>
      <c r="Y30" s="73" t="str">
        <f>IFERROR(IF($C30=0,"",VLOOKUP(Y$4,#REF!,MATCH($C30,#REF!,0),0)),"")</f>
        <v/>
      </c>
      <c r="Z30" s="73" t="str">
        <f>IFERROR(IF($C30=0,"",VLOOKUP(Z$4,#REF!,MATCH($C30,#REF!,0),0)),"")</f>
        <v/>
      </c>
      <c r="AA30" s="73" t="str">
        <f>IFERROR(IF($C30=0,"",VLOOKUP(AA$4,#REF!,MATCH($C30,#REF!,0),0)),"")</f>
        <v/>
      </c>
      <c r="AB30" s="73" t="str">
        <f>IFERROR(IF($C30=0,"",VLOOKUP(AB$4,#REF!,MATCH($C30,#REF!,0),0)),"")</f>
        <v/>
      </c>
      <c r="AC30" s="73" t="str">
        <f>IFERROR(IF($C30=0,"",VLOOKUP(AC$4,#REF!,MATCH($C30,#REF!,0),0)),"")</f>
        <v/>
      </c>
      <c r="AD30" s="73" t="str">
        <f>IFERROR(IF($C30=0,"",VLOOKUP(AD$4,#REF!,MATCH($C30,#REF!,0),0)),"")</f>
        <v/>
      </c>
      <c r="AE30" s="73" t="str">
        <f>IFERROR(IF($C30=0,"",VLOOKUP(AE$4,#REF!,MATCH($C30,#REF!,0),0)),"")</f>
        <v/>
      </c>
      <c r="AF30" s="73" t="str">
        <f>IFERROR(IF($C30=0,"",VLOOKUP(AF$4,#REF!,MATCH($C30,#REF!,0),0)),"")</f>
        <v/>
      </c>
      <c r="AG30" s="73" t="str">
        <f>IFERROR(IF($C30=0,"",VLOOKUP(AG$4,#REF!,MATCH($C30,#REF!,0),0)),"")</f>
        <v/>
      </c>
      <c r="AH30" s="73" t="str">
        <f>IFERROR(IF($C30=0,"",VLOOKUP(AH$4,#REF!,MATCH($C30,#REF!,0),0)),"")</f>
        <v/>
      </c>
      <c r="AI30" s="73" t="str">
        <f>IFERROR(IF($C30=0,"",VLOOKUP(AI$4,#REF!,MATCH($C30,#REF!,0),0)),"")</f>
        <v/>
      </c>
      <c r="AJ30" s="73" t="str">
        <f>IFERROR(IF($C30=0,"",VLOOKUP(AJ$4,#REF!,MATCH($C30,#REF!,0),0)),"")</f>
        <v/>
      </c>
      <c r="AK30" s="73" t="str">
        <f>IFERROR(IF($C30=0,"",VLOOKUP(AK$4,#REF!,MATCH($C30,#REF!,0),0)),"")</f>
        <v/>
      </c>
      <c r="AL30" s="73" t="str">
        <f>IFERROR(IF($C30=0,"",VLOOKUP(AL$4,#REF!,MATCH($C30,#REF!,0),0)),"")</f>
        <v/>
      </c>
      <c r="AM30" s="73" t="str">
        <f>IFERROR(IF($C30=0,"",VLOOKUP(AM$4,#REF!,MATCH($C30,#REF!,0),0)),"")</f>
        <v/>
      </c>
      <c r="AN30" s="73" t="str">
        <f>IFERROR(IF($C30=0,"",VLOOKUP(AN$4,#REF!,MATCH($C30,#REF!,0),0)),"")</f>
        <v/>
      </c>
      <c r="AO30" s="73" t="str">
        <f>IFERROR(IF($C30=0,"",VLOOKUP(AO$4,#REF!,MATCH($C30,#REF!,0),0)),"")</f>
        <v/>
      </c>
      <c r="AP30" s="73" t="str">
        <f>IFERROR(IF($C30=0,"",VLOOKUP(AP$4,#REF!,MATCH($C30,#REF!,0),0)),"")</f>
        <v/>
      </c>
      <c r="AQ30" s="73" t="str">
        <f>IFERROR(IF($C30=0,"",VLOOKUP(AQ$4,#REF!,MATCH($C30,#REF!,0),0)),"")</f>
        <v/>
      </c>
      <c r="AR30" s="73" t="str">
        <f>IFERROR(IF($C30=0,"",VLOOKUP(AR$4,#REF!,MATCH($C30,#REF!,0),0)),"")</f>
        <v/>
      </c>
      <c r="AS30" s="73" t="str">
        <f>IFERROR(IF($C30=0,"",VLOOKUP(AS$4,#REF!,MATCH($C30,#REF!,0),0)),"")</f>
        <v/>
      </c>
      <c r="AT30" s="73" t="str">
        <f>IFERROR(IF($C30=0,"",VLOOKUP(AT$4,#REF!,MATCH($C30,#REF!,0),0)),"")</f>
        <v/>
      </c>
      <c r="AU30" s="73" t="str">
        <f>IFERROR(IF($C30=0,"",VLOOKUP(AU$4,#REF!,MATCH($C30,#REF!,0),0)),"")</f>
        <v/>
      </c>
      <c r="AV30" s="73" t="str">
        <f>IFERROR(IF($C30=0,"",VLOOKUP(AV$4,#REF!,MATCH($C30,#REF!,0),0)),"")</f>
        <v/>
      </c>
      <c r="AW30" s="73" t="str">
        <f>IFERROR(IF($C30=0,"",VLOOKUP(AW$4,#REF!,MATCH($C30,#REF!,0),0)),"")</f>
        <v/>
      </c>
      <c r="AX30" s="73" t="str">
        <f>IFERROR(IF($C30=0,"",VLOOKUP(AX$4,#REF!,MATCH($C30,#REF!,0),0)),"")</f>
        <v/>
      </c>
      <c r="AY30" s="73" t="str">
        <f>IFERROR(IF($C30=0,"",VLOOKUP(AY$4,#REF!,MATCH($C30,#REF!,0),0)),"")</f>
        <v/>
      </c>
      <c r="AZ30" s="73" t="str">
        <f>IFERROR(IF($C30=0,"",VLOOKUP(AZ$4,#REF!,MATCH($C30,#REF!,0),0)),"")</f>
        <v/>
      </c>
      <c r="BA30" s="73" t="str">
        <f>IFERROR(IF($C30=0,"",VLOOKUP(BA$4,#REF!,MATCH($C30,#REF!,0),0)),"")</f>
        <v/>
      </c>
      <c r="BB30" s="73" t="str">
        <f>IFERROR(IF($C30=0,"",VLOOKUP(BB$4,#REF!,MATCH($C30,#REF!,0),0)),"")</f>
        <v/>
      </c>
      <c r="BC30" s="73" t="str">
        <f>IFERROR(IF($C30=0,"",VLOOKUP(BC$4,#REF!,MATCH($C30,#REF!,0),0)),"")</f>
        <v/>
      </c>
      <c r="BD30" s="73" t="str">
        <f>IFERROR(IF($C30=0,"",VLOOKUP(BD$4,#REF!,MATCH($C30,#REF!,0),0)),"")</f>
        <v/>
      </c>
      <c r="BE30" s="73" t="str">
        <f>IFERROR(IF($C30=0,"",VLOOKUP(BE$4,#REF!,MATCH($C30,#REF!,0),0)),"")</f>
        <v/>
      </c>
      <c r="BF30" s="73" t="str">
        <f>IFERROR(IF($C30=0,"",VLOOKUP(BF$4,#REF!,MATCH($C30,#REF!,0),0)),"")</f>
        <v/>
      </c>
      <c r="BG30" s="73" t="str">
        <f>IFERROR(IF($C30=0,"",VLOOKUP(BG$4,#REF!,MATCH($C30,#REF!,0),0)),"")</f>
        <v/>
      </c>
      <c r="BH30" s="73" t="str">
        <f>IFERROR(IF($C30=0,"",VLOOKUP(BH$4,#REF!,MATCH($C30,#REF!,0),0)),"")</f>
        <v/>
      </c>
      <c r="BI30" s="73" t="str">
        <f>IFERROR(IF($C30=0,"",VLOOKUP(BI$4,#REF!,MATCH($C30,#REF!,0),0)),"")</f>
        <v/>
      </c>
      <c r="BJ30" s="73" t="str">
        <f>IFERROR(IF($C30=0,"",VLOOKUP(BJ$4,#REF!,MATCH($C30,#REF!,0),0)),"")</f>
        <v/>
      </c>
      <c r="BK30" s="73" t="str">
        <f>IFERROR(IF($C30=0,"",VLOOKUP(BK$4,#REF!,MATCH($C30,#REF!,0),0)),"")</f>
        <v/>
      </c>
      <c r="BL30" s="73" t="str">
        <f>IFERROR(IF($C30=0,"",VLOOKUP(BL$4,#REF!,MATCH($C30,#REF!,0),0)),"")</f>
        <v/>
      </c>
      <c r="BM30" s="73" t="str">
        <f>IFERROR(IF($C30=0,"",VLOOKUP(BM$4,#REF!,MATCH($C30,#REF!,0),0)),"")</f>
        <v/>
      </c>
      <c r="BN30" s="73" t="str">
        <f>IFERROR(IF($C30=0,"",VLOOKUP(BN$4,#REF!,MATCH($C30,#REF!,0),0)),"")</f>
        <v/>
      </c>
      <c r="BO30" s="73" t="str">
        <f>IFERROR(IF($C30=0,"",VLOOKUP(BO$4,#REF!,MATCH($C30,#REF!,0),0)),"")</f>
        <v/>
      </c>
      <c r="BP30" s="73" t="str">
        <f>IFERROR(IF($C30=0,"",VLOOKUP(BP$4,#REF!,MATCH($C30,#REF!,0),0)),"")</f>
        <v/>
      </c>
      <c r="BQ30" s="73" t="str">
        <f>IFERROR(IF($C30=0,"",VLOOKUP(BQ$4,#REF!,MATCH($C30,#REF!,0),0)),"")</f>
        <v/>
      </c>
      <c r="BR30" s="73" t="str">
        <f>IFERROR(IF($C30=0,"",VLOOKUP(BR$4,#REF!,MATCH($C30,#REF!,0),0)),"")</f>
        <v/>
      </c>
      <c r="BS30" s="73" t="str">
        <f>IFERROR(IF($C30=0,"",VLOOKUP(BS$4,#REF!,MATCH($C30,#REF!,0),0)),"")</f>
        <v/>
      </c>
      <c r="BT30" s="73" t="str">
        <f>IFERROR(IF($C30=0,"",VLOOKUP(BT$4,#REF!,MATCH($C30,#REF!,0),0)),"")</f>
        <v/>
      </c>
      <c r="BU30" s="73" t="str">
        <f>IFERROR(IF($C30=0,"",VLOOKUP(BU$4,#REF!,MATCH($C30,#REF!,0),0)),"")</f>
        <v/>
      </c>
      <c r="BV30" s="73" t="str">
        <f>IFERROR(IF($C30=0,"",VLOOKUP(BV$4,#REF!,MATCH($C30,#REF!,0),0)),"")</f>
        <v/>
      </c>
      <c r="BW30" s="73" t="str">
        <f>IFERROR(IF($C30=0,"",VLOOKUP(BW$4,#REF!,MATCH($C30,#REF!,0),0)),"")</f>
        <v/>
      </c>
      <c r="BX30" s="73" t="str">
        <f>IFERROR(IF($C30=0,"",VLOOKUP(BX$4,#REF!,MATCH($C30,#REF!,0),0)),"")</f>
        <v/>
      </c>
      <c r="BY30" s="73" t="str">
        <f>IFERROR(IF($C30=0,"",VLOOKUP(BY$4,#REF!,MATCH($C30,#REF!,0),0)),"")</f>
        <v/>
      </c>
      <c r="BZ30" s="73" t="str">
        <f>IFERROR(IF($C30=0,"",VLOOKUP(BZ$4,#REF!,MATCH($C30,#REF!,0),0)),"")</f>
        <v/>
      </c>
      <c r="CA30" s="73" t="str">
        <f>IFERROR(IF($C30=0,"",VLOOKUP(CA$4,#REF!,MATCH($C30,#REF!,0),0)),"")</f>
        <v/>
      </c>
      <c r="CB30" s="73" t="str">
        <f>IFERROR(IF($C30=0,"",VLOOKUP(CB$4,#REF!,MATCH($C30,#REF!,0),0)),"")</f>
        <v/>
      </c>
      <c r="CC30" s="73" t="str">
        <f>IFERROR(IF($C30=0,"",VLOOKUP(CC$4,#REF!,MATCH($C30,#REF!,0),0)),"")</f>
        <v/>
      </c>
      <c r="CD30" s="73" t="str">
        <f>IFERROR(IF($C30=0,"",VLOOKUP(CD$4,#REF!,MATCH($C30,#REF!,0),0)),"")</f>
        <v/>
      </c>
    </row>
    <row r="31" spans="1:82" x14ac:dyDescent="0.2">
      <c r="A31" t="b">
        <f t="shared" si="0"/>
        <v>0</v>
      </c>
      <c r="B31">
        <f>ROWS($B$4:B31)</f>
        <v>28</v>
      </c>
      <c r="C31" s="4" t="e">
        <f>HLOOKUP($B31,#REF!,ROWS(#REF!),0)</f>
        <v>#REF!</v>
      </c>
      <c r="D31" t="e">
        <f t="shared" si="4"/>
        <v>#REF!</v>
      </c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 t="str">
        <f>IFERROR(IF($C31=0,"",VLOOKUP(BO$4,#REF!,MATCH($C31,#REF!,0),0)),"")</f>
        <v/>
      </c>
      <c r="BP31" s="73" t="str">
        <f>IFERROR(IF($C31=0,"",VLOOKUP(BP$4,#REF!,MATCH($C31,#REF!,0),0)),"")</f>
        <v/>
      </c>
      <c r="BQ31" s="73" t="str">
        <f>IFERROR(IF($C31=0,"",VLOOKUP(BQ$4,#REF!,MATCH($C31,#REF!,0),0)),"")</f>
        <v/>
      </c>
      <c r="BR31" s="73" t="str">
        <f>IFERROR(IF($C31=0,"",VLOOKUP(BR$4,#REF!,MATCH($C31,#REF!,0),0)),"")</f>
        <v/>
      </c>
      <c r="BS31" s="73" t="str">
        <f>IFERROR(IF($C31=0,"",VLOOKUP(BS$4,#REF!,MATCH($C31,#REF!,0),0)),"")</f>
        <v/>
      </c>
      <c r="BT31" s="73" t="str">
        <f>IFERROR(IF($C31=0,"",VLOOKUP(BT$4,#REF!,MATCH($C31,#REF!,0),0)),"")</f>
        <v/>
      </c>
      <c r="BU31" s="73" t="str">
        <f>IFERROR(IF($C31=0,"",VLOOKUP(BU$4,#REF!,MATCH($C31,#REF!,0),0)),"")</f>
        <v/>
      </c>
      <c r="BV31" s="73" t="str">
        <f>IFERROR(IF($C31=0,"",VLOOKUP(BV$4,#REF!,MATCH($C31,#REF!,0),0)),"")</f>
        <v/>
      </c>
      <c r="BW31" s="73" t="str">
        <f>IFERROR(IF($C31=0,"",VLOOKUP(BW$4,#REF!,MATCH($C31,#REF!,0),0)),"")</f>
        <v/>
      </c>
      <c r="BX31" s="73" t="str">
        <f>IFERROR(IF($C31=0,"",VLOOKUP(BX$4,#REF!,MATCH($C31,#REF!,0),0)),"")</f>
        <v/>
      </c>
      <c r="BY31" s="73" t="str">
        <f>IFERROR(IF($C31=0,"",VLOOKUP(BY$4,#REF!,MATCH($C31,#REF!,0),0)),"")</f>
        <v/>
      </c>
      <c r="BZ31" s="73" t="str">
        <f>IFERROR(IF($C31=0,"",VLOOKUP(BZ$4,#REF!,MATCH($C31,#REF!,0),0)),"")</f>
        <v/>
      </c>
      <c r="CA31" s="73" t="str">
        <f>IFERROR(IF($C31=0,"",VLOOKUP(CA$4,#REF!,MATCH($C31,#REF!,0),0)),"")</f>
        <v/>
      </c>
      <c r="CB31" s="73" t="str">
        <f>IFERROR(IF($C31=0,"",VLOOKUP(CB$4,#REF!,MATCH($C31,#REF!,0),0)),"")</f>
        <v/>
      </c>
      <c r="CC31" s="73" t="str">
        <f>IFERROR(IF($C31=0,"",VLOOKUP(CC$4,#REF!,MATCH($C31,#REF!,0),0)),"")</f>
        <v/>
      </c>
      <c r="CD31" s="73" t="str">
        <f>IFERROR(IF($C31=0,"",VLOOKUP(CD$4,#REF!,MATCH($C31,#REF!,0),0)),"")</f>
        <v/>
      </c>
    </row>
    <row r="32" spans="1:82" x14ac:dyDescent="0.2">
      <c r="A32" t="b">
        <f t="shared" si="0"/>
        <v>0</v>
      </c>
      <c r="B32">
        <f>ROWS($B$4:B32)</f>
        <v>29</v>
      </c>
      <c r="C32" s="1" t="e">
        <f>HLOOKUP($B32,#REF!,ROWS(#REF!),0)</f>
        <v>#REF!</v>
      </c>
      <c r="D32" t="e">
        <f t="shared" si="4"/>
        <v>#REF!</v>
      </c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 t="str">
        <f>IFERROR(IF($C32=0,"",VLOOKUP(BO$4,#REF!,MATCH($C32,#REF!,0),0)),"")</f>
        <v/>
      </c>
      <c r="BP32" s="73" t="str">
        <f>IFERROR(IF($C32=0,"",VLOOKUP(BP$4,#REF!,MATCH($C32,#REF!,0),0)),"")</f>
        <v/>
      </c>
      <c r="BQ32" s="73" t="str">
        <f>IFERROR(IF($C32=0,"",VLOOKUP(BQ$4,#REF!,MATCH($C32,#REF!,0),0)),"")</f>
        <v/>
      </c>
      <c r="BR32" s="73" t="str">
        <f>IFERROR(IF($C32=0,"",VLOOKUP(BR$4,#REF!,MATCH($C32,#REF!,0),0)),"")</f>
        <v/>
      </c>
      <c r="BS32" s="73" t="str">
        <f>IFERROR(IF($C32=0,"",VLOOKUP(BS$4,#REF!,MATCH($C32,#REF!,0),0)),"")</f>
        <v/>
      </c>
      <c r="BT32" s="73" t="str">
        <f>IFERROR(IF($C32=0,"",VLOOKUP(BT$4,#REF!,MATCH($C32,#REF!,0),0)),"")</f>
        <v/>
      </c>
      <c r="BU32" s="73" t="str">
        <f>IFERROR(IF($C32=0,"",VLOOKUP(BU$4,#REF!,MATCH($C32,#REF!,0),0)),"")</f>
        <v/>
      </c>
      <c r="BV32" s="73" t="str">
        <f>IFERROR(IF($C32=0,"",VLOOKUP(BV$4,#REF!,MATCH($C32,#REF!,0),0)),"")</f>
        <v/>
      </c>
      <c r="BW32" s="73" t="str">
        <f>IFERROR(IF($C32=0,"",VLOOKUP(BW$4,#REF!,MATCH($C32,#REF!,0),0)),"")</f>
        <v/>
      </c>
      <c r="BX32" s="73" t="str">
        <f>IFERROR(IF($C32=0,"",VLOOKUP(BX$4,#REF!,MATCH($C32,#REF!,0),0)),"")</f>
        <v/>
      </c>
      <c r="BY32" s="73" t="str">
        <f>IFERROR(IF($C32=0,"",VLOOKUP(BY$4,#REF!,MATCH($C32,#REF!,0),0)),"")</f>
        <v/>
      </c>
      <c r="BZ32" s="73" t="str">
        <f>IFERROR(IF($C32=0,"",VLOOKUP(BZ$4,#REF!,MATCH($C32,#REF!,0),0)),"")</f>
        <v/>
      </c>
      <c r="CA32" s="73" t="str">
        <f>IFERROR(IF($C32=0,"",VLOOKUP(CA$4,#REF!,MATCH($C32,#REF!,0),0)),"")</f>
        <v/>
      </c>
      <c r="CB32" s="73" t="str">
        <f>IFERROR(IF($C32=0,"",VLOOKUP(CB$4,#REF!,MATCH($C32,#REF!,0),0)),"")</f>
        <v/>
      </c>
      <c r="CC32" s="73" t="str">
        <f>IFERROR(IF($C32=0,"",VLOOKUP(CC$4,#REF!,MATCH($C32,#REF!,0),0)),"")</f>
        <v/>
      </c>
      <c r="CD32" s="73" t="str">
        <f>IFERROR(IF($C32=0,"",VLOOKUP(CD$4,#REF!,MATCH($C32,#REF!,0),0)),"")</f>
        <v/>
      </c>
    </row>
    <row r="33" spans="1:82" hidden="1" x14ac:dyDescent="0.2">
      <c r="A33" t="b">
        <f t="shared" si="0"/>
        <v>0</v>
      </c>
      <c r="B33">
        <f>ROWS($B$4:B33)</f>
        <v>30</v>
      </c>
      <c r="C33" s="1" t="e">
        <f>HLOOKUP($B33,#REF!,ROWS(#REF!),0)</f>
        <v>#REF!</v>
      </c>
      <c r="D33" t="e">
        <f t="shared" si="4"/>
        <v>#REF!</v>
      </c>
      <c r="E33" s="73" t="str">
        <f>IFERROR(IF($C33=0,"",VLOOKUP(E$4,#REF!,MATCH($C33,#REF!,0),0)),"")</f>
        <v/>
      </c>
      <c r="F33" s="73" t="str">
        <f>IFERROR(IF($C33=0,"",VLOOKUP(F$4,#REF!,MATCH($C33,#REF!,0),0)),"")</f>
        <v/>
      </c>
      <c r="G33" s="73" t="str">
        <f>IFERROR(IF($C33=0,"",VLOOKUP(G$4,#REF!,MATCH($C33,#REF!,0),0)),"")</f>
        <v/>
      </c>
      <c r="H33" s="73" t="str">
        <f>IFERROR(IF($C33=0,"",VLOOKUP(H$4,#REF!,MATCH($C33,#REF!,0),0)),"")</f>
        <v/>
      </c>
      <c r="I33" s="73" t="str">
        <f>IFERROR(IF($C33=0,"",VLOOKUP(I$4,#REF!,MATCH($C33,#REF!,0),0)),"")</f>
        <v/>
      </c>
      <c r="J33" s="73" t="str">
        <f>IFERROR(IF($C33=0,"",VLOOKUP(J$4,#REF!,MATCH($C33,#REF!,0),0)),"")</f>
        <v/>
      </c>
      <c r="K33" s="73" t="str">
        <f>IFERROR(IF($C33=0,"",VLOOKUP(K$4,#REF!,MATCH($C33,#REF!,0),0)),"")</f>
        <v/>
      </c>
      <c r="L33" s="73" t="str">
        <f>IFERROR(IF($C33=0,"",VLOOKUP(L$4,#REF!,MATCH($C33,#REF!,0),0)),"")</f>
        <v/>
      </c>
      <c r="M33" s="73" t="str">
        <f>IFERROR(IF($C33=0,"",VLOOKUP(M$4,#REF!,MATCH($C33,#REF!,0),0)),"")</f>
        <v/>
      </c>
      <c r="N33" s="73" t="str">
        <f>IFERROR(IF($C33=0,"",VLOOKUP(N$4,#REF!,MATCH($C33,#REF!,0),0)),"")</f>
        <v/>
      </c>
      <c r="O33" s="73" t="str">
        <f>IFERROR(IF($C33=0,"",VLOOKUP(O$4,#REF!,MATCH($C33,#REF!,0),0)),"")</f>
        <v/>
      </c>
      <c r="P33" s="73" t="str">
        <f>IFERROR(IF($C33=0,"",VLOOKUP(P$4,#REF!,MATCH($C33,#REF!,0),0)),"")</f>
        <v/>
      </c>
      <c r="Q33" s="73" t="str">
        <f>IFERROR(IF($C33=0,"",VLOOKUP(Q$4,#REF!,MATCH($C33,#REF!,0),0)),"")</f>
        <v/>
      </c>
      <c r="R33" s="73" t="str">
        <f>IFERROR(IF($C33=0,"",VLOOKUP(R$4,#REF!,MATCH($C33,#REF!,0),0)),"")</f>
        <v/>
      </c>
      <c r="S33" s="73" t="str">
        <f>IFERROR(IF($C33=0,"",VLOOKUP(S$4,#REF!,MATCH($C33,#REF!,0),0)),"")</f>
        <v/>
      </c>
      <c r="T33" s="73" t="str">
        <f>IFERROR(IF($C33=0,"",VLOOKUP(T$4,#REF!,MATCH($C33,#REF!,0),0)),"")</f>
        <v/>
      </c>
      <c r="U33" s="73" t="str">
        <f>IFERROR(IF($C33=0,"",VLOOKUP(U$4,#REF!,MATCH($C33,#REF!,0),0)),"")</f>
        <v/>
      </c>
      <c r="V33" s="73" t="str">
        <f>IFERROR(IF($C33=0,"",VLOOKUP(V$4,#REF!,MATCH($C33,#REF!,0),0)),"")</f>
        <v/>
      </c>
      <c r="W33" s="73" t="str">
        <f>IFERROR(IF($C33=0,"",VLOOKUP(W$4,#REF!,MATCH($C33,#REF!,0),0)),"")</f>
        <v/>
      </c>
      <c r="X33" s="73" t="str">
        <f>IFERROR(IF($C33=0,"",VLOOKUP(X$4,#REF!,MATCH($C33,#REF!,0),0)),"")</f>
        <v/>
      </c>
      <c r="Y33" s="73" t="str">
        <f>IFERROR(IF($C33=0,"",VLOOKUP(Y$4,#REF!,MATCH($C33,#REF!,0),0)),"")</f>
        <v/>
      </c>
      <c r="Z33" s="73" t="str">
        <f>IFERROR(IF($C33=0,"",VLOOKUP(Z$4,#REF!,MATCH($C33,#REF!,0),0)),"")</f>
        <v/>
      </c>
      <c r="AA33" s="73" t="str">
        <f>IFERROR(IF($C33=0,"",VLOOKUP(AA$4,#REF!,MATCH($C33,#REF!,0),0)),"")</f>
        <v/>
      </c>
      <c r="AB33" s="73" t="str">
        <f>IFERROR(IF($C33=0,"",VLOOKUP(AB$4,#REF!,MATCH($C33,#REF!,0),0)),"")</f>
        <v/>
      </c>
      <c r="AC33" s="73" t="str">
        <f>IFERROR(IF($C33=0,"",VLOOKUP(AC$4,#REF!,MATCH($C33,#REF!,0),0)),"")</f>
        <v/>
      </c>
      <c r="AD33" s="73" t="str">
        <f>IFERROR(IF($C33=0,"",VLOOKUP(AD$4,#REF!,MATCH($C33,#REF!,0),0)),"")</f>
        <v/>
      </c>
      <c r="AE33" s="73" t="str">
        <f>IFERROR(IF($C33=0,"",VLOOKUP(AE$4,#REF!,MATCH($C33,#REF!,0),0)),"")</f>
        <v/>
      </c>
      <c r="AF33" s="73" t="str">
        <f>IFERROR(IF($C33=0,"",VLOOKUP(AF$4,#REF!,MATCH($C33,#REF!,0),0)),"")</f>
        <v/>
      </c>
      <c r="AG33" s="73" t="str">
        <f>IFERROR(IF($C33=0,"",VLOOKUP(AG$4,#REF!,MATCH($C33,#REF!,0),0)),"")</f>
        <v/>
      </c>
      <c r="AH33" s="73" t="str">
        <f>IFERROR(IF($C33=0,"",VLOOKUP(AH$4,#REF!,MATCH($C33,#REF!,0),0)),"")</f>
        <v/>
      </c>
      <c r="AI33" s="73" t="str">
        <f>IFERROR(IF($C33=0,"",VLOOKUP(AI$4,#REF!,MATCH($C33,#REF!,0),0)),"")</f>
        <v/>
      </c>
      <c r="AJ33" s="73" t="str">
        <f>IFERROR(IF($C33=0,"",VLOOKUP(AJ$4,#REF!,MATCH($C33,#REF!,0),0)),"")</f>
        <v/>
      </c>
      <c r="AK33" s="73" t="str">
        <f>IFERROR(IF($C33=0,"",VLOOKUP(AK$4,#REF!,MATCH($C33,#REF!,0),0)),"")</f>
        <v/>
      </c>
      <c r="AL33" s="73" t="str">
        <f>IFERROR(IF($C33=0,"",VLOOKUP(AL$4,#REF!,MATCH($C33,#REF!,0),0)),"")</f>
        <v/>
      </c>
      <c r="AM33" s="73" t="str">
        <f>IFERROR(IF($C33=0,"",VLOOKUP(AM$4,#REF!,MATCH($C33,#REF!,0),0)),"")</f>
        <v/>
      </c>
      <c r="AN33" s="73" t="str">
        <f>IFERROR(IF($C33=0,"",VLOOKUP(AN$4,#REF!,MATCH($C33,#REF!,0),0)),"")</f>
        <v/>
      </c>
      <c r="AO33" s="73" t="str">
        <f>IFERROR(IF($C33=0,"",VLOOKUP(AO$4,#REF!,MATCH($C33,#REF!,0),0)),"")</f>
        <v/>
      </c>
      <c r="AP33" s="73" t="str">
        <f>IFERROR(IF($C33=0,"",VLOOKUP(AP$4,#REF!,MATCH($C33,#REF!,0),0)),"")</f>
        <v/>
      </c>
      <c r="AQ33" s="73" t="str">
        <f>IFERROR(IF($C33=0,"",VLOOKUP(AQ$4,#REF!,MATCH($C33,#REF!,0),0)),"")</f>
        <v/>
      </c>
      <c r="AR33" s="73" t="str">
        <f>IFERROR(IF($C33=0,"",VLOOKUP(AR$4,#REF!,MATCH($C33,#REF!,0),0)),"")</f>
        <v/>
      </c>
      <c r="AS33" s="73" t="str">
        <f>IFERROR(IF($C33=0,"",VLOOKUP(AS$4,#REF!,MATCH($C33,#REF!,0),0)),"")</f>
        <v/>
      </c>
      <c r="AT33" s="73" t="str">
        <f>IFERROR(IF($C33=0,"",VLOOKUP(AT$4,#REF!,MATCH($C33,#REF!,0),0)),"")</f>
        <v/>
      </c>
      <c r="AU33" s="73" t="str">
        <f>IFERROR(IF($C33=0,"",VLOOKUP(AU$4,#REF!,MATCH($C33,#REF!,0),0)),"")</f>
        <v/>
      </c>
      <c r="AV33" s="73" t="str">
        <f>IFERROR(IF($C33=0,"",VLOOKUP(AV$4,#REF!,MATCH($C33,#REF!,0),0)),"")</f>
        <v/>
      </c>
      <c r="AW33" s="73" t="str">
        <f>IFERROR(IF($C33=0,"",VLOOKUP(AW$4,#REF!,MATCH($C33,#REF!,0),0)),"")</f>
        <v/>
      </c>
      <c r="AX33" s="73" t="str">
        <f>IFERROR(IF($C33=0,"",VLOOKUP(AX$4,#REF!,MATCH($C33,#REF!,0),0)),"")</f>
        <v/>
      </c>
      <c r="AY33" s="73" t="str">
        <f>IFERROR(IF($C33=0,"",VLOOKUP(AY$4,#REF!,MATCH($C33,#REF!,0),0)),"")</f>
        <v/>
      </c>
      <c r="AZ33" s="73" t="str">
        <f>IFERROR(IF($C33=0,"",VLOOKUP(AZ$4,#REF!,MATCH($C33,#REF!,0),0)),"")</f>
        <v/>
      </c>
      <c r="BA33" s="73" t="str">
        <f>IFERROR(IF($C33=0,"",VLOOKUP(BA$4,#REF!,MATCH($C33,#REF!,0),0)),"")</f>
        <v/>
      </c>
      <c r="BB33" s="73" t="str">
        <f>IFERROR(IF($C33=0,"",VLOOKUP(BB$4,#REF!,MATCH($C33,#REF!,0),0)),"")</f>
        <v/>
      </c>
      <c r="BC33" s="73" t="str">
        <f>IFERROR(IF($C33=0,"",VLOOKUP(BC$4,#REF!,MATCH($C33,#REF!,0),0)),"")</f>
        <v/>
      </c>
      <c r="BD33" s="73" t="str">
        <f>IFERROR(IF($C33=0,"",VLOOKUP(BD$4,#REF!,MATCH($C33,#REF!,0),0)),"")</f>
        <v/>
      </c>
      <c r="BE33" s="73" t="str">
        <f>IFERROR(IF($C33=0,"",VLOOKUP(BE$4,#REF!,MATCH($C33,#REF!,0),0)),"")</f>
        <v/>
      </c>
      <c r="BF33" s="73" t="str">
        <f>IFERROR(IF($C33=0,"",VLOOKUP(BF$4,#REF!,MATCH($C33,#REF!,0),0)),"")</f>
        <v/>
      </c>
      <c r="BG33" s="73" t="str">
        <f>IFERROR(IF($C33=0,"",VLOOKUP(BG$4,#REF!,MATCH($C33,#REF!,0),0)),"")</f>
        <v/>
      </c>
      <c r="BH33" s="73" t="str">
        <f>IFERROR(IF($C33=0,"",VLOOKUP(BH$4,#REF!,MATCH($C33,#REF!,0),0)),"")</f>
        <v/>
      </c>
      <c r="BI33" s="73" t="str">
        <f>IFERROR(IF($C33=0,"",VLOOKUP(BI$4,#REF!,MATCH($C33,#REF!,0),0)),"")</f>
        <v/>
      </c>
      <c r="BJ33" s="73" t="str">
        <f>IFERROR(IF($C33=0,"",VLOOKUP(BJ$4,#REF!,MATCH($C33,#REF!,0),0)),"")</f>
        <v/>
      </c>
      <c r="BK33" s="73" t="str">
        <f>IFERROR(IF($C33=0,"",VLOOKUP(BK$4,#REF!,MATCH($C33,#REF!,0),0)),"")</f>
        <v/>
      </c>
      <c r="BL33" s="73" t="str">
        <f>IFERROR(IF($C33=0,"",VLOOKUP(BL$4,#REF!,MATCH($C33,#REF!,0),0)),"")</f>
        <v/>
      </c>
      <c r="BM33" s="73" t="str">
        <f>IFERROR(IF($C33=0,"",VLOOKUP(BM$4,#REF!,MATCH($C33,#REF!,0),0)),"")</f>
        <v/>
      </c>
      <c r="BN33" s="73" t="str">
        <f>IFERROR(IF($C33=0,"",VLOOKUP(BN$4,#REF!,MATCH($C33,#REF!,0),0)),"")</f>
        <v/>
      </c>
      <c r="BO33" s="73" t="str">
        <f>IFERROR(IF($C33=0,"",VLOOKUP(BO$4,#REF!,MATCH($C33,#REF!,0),0)),"")</f>
        <v/>
      </c>
      <c r="BP33" s="73" t="str">
        <f>IFERROR(IF($C33=0,"",VLOOKUP(BP$4,#REF!,MATCH($C33,#REF!,0),0)),"")</f>
        <v/>
      </c>
      <c r="BQ33" s="73" t="str">
        <f>IFERROR(IF($C33=0,"",VLOOKUP(BQ$4,#REF!,MATCH($C33,#REF!,0),0)),"")</f>
        <v/>
      </c>
      <c r="BR33" s="73" t="str">
        <f>IFERROR(IF($C33=0,"",VLOOKUP(BR$4,#REF!,MATCH($C33,#REF!,0),0)),"")</f>
        <v/>
      </c>
      <c r="BS33" s="73" t="str">
        <f>IFERROR(IF($C33=0,"",VLOOKUP(BS$4,#REF!,MATCH($C33,#REF!,0),0)),"")</f>
        <v/>
      </c>
      <c r="BT33" s="73" t="str">
        <f>IFERROR(IF($C33=0,"",VLOOKUP(BT$4,#REF!,MATCH($C33,#REF!,0),0)),"")</f>
        <v/>
      </c>
      <c r="BU33" s="73" t="str">
        <f>IFERROR(IF($C33=0,"",VLOOKUP(BU$4,#REF!,MATCH($C33,#REF!,0),0)),"")</f>
        <v/>
      </c>
      <c r="BV33" s="73" t="str">
        <f>IFERROR(IF($C33=0,"",VLOOKUP(BV$4,#REF!,MATCH($C33,#REF!,0),0)),"")</f>
        <v/>
      </c>
      <c r="BW33" s="73" t="str">
        <f>IFERROR(IF($C33=0,"",VLOOKUP(BW$4,#REF!,MATCH($C33,#REF!,0),0)),"")</f>
        <v/>
      </c>
      <c r="BX33" s="73" t="str">
        <f>IFERROR(IF($C33=0,"",VLOOKUP(BX$4,#REF!,MATCH($C33,#REF!,0),0)),"")</f>
        <v/>
      </c>
      <c r="BY33" s="73" t="str">
        <f>IFERROR(IF($C33=0,"",VLOOKUP(BY$4,#REF!,MATCH($C33,#REF!,0),0)),"")</f>
        <v/>
      </c>
      <c r="BZ33" s="73" t="str">
        <f>IFERROR(IF($C33=0,"",VLOOKUP(BZ$4,#REF!,MATCH($C33,#REF!,0),0)),"")</f>
        <v/>
      </c>
      <c r="CA33" s="73" t="str">
        <f>IFERROR(IF($C33=0,"",VLOOKUP(CA$4,#REF!,MATCH($C33,#REF!,0),0)),"")</f>
        <v/>
      </c>
      <c r="CB33" s="73" t="str">
        <f>IFERROR(IF($C33=0,"",VLOOKUP(CB$4,#REF!,MATCH($C33,#REF!,0),0)),"")</f>
        <v/>
      </c>
      <c r="CC33" s="73" t="str">
        <f>IFERROR(IF($C33=0,"",VLOOKUP(CC$4,#REF!,MATCH($C33,#REF!,0),0)),"")</f>
        <v/>
      </c>
      <c r="CD33" s="73" t="str">
        <f>IFERROR(IF($C33=0,"",VLOOKUP(CD$4,#REF!,MATCH($C33,#REF!,0),0)),"")</f>
        <v/>
      </c>
    </row>
    <row r="34" spans="1:82" hidden="1" x14ac:dyDescent="0.2">
      <c r="A34" t="b">
        <f t="shared" si="0"/>
        <v>0</v>
      </c>
      <c r="B34">
        <f>ROWS($B$4:B34)</f>
        <v>31</v>
      </c>
      <c r="C34" s="1" t="e">
        <f>HLOOKUP($B34,#REF!,ROWS(#REF!),0)</f>
        <v>#REF!</v>
      </c>
      <c r="D34" t="e">
        <f t="shared" si="4"/>
        <v>#REF!</v>
      </c>
      <c r="E34" s="73" t="str">
        <f>IFERROR(IF($C34=0,"",VLOOKUP(E$4,#REF!,MATCH($C34,#REF!,0),0)),"")</f>
        <v/>
      </c>
      <c r="F34" s="73" t="str">
        <f>IFERROR(IF($C34=0,"",VLOOKUP(F$4,#REF!,MATCH($C34,#REF!,0),0)),"")</f>
        <v/>
      </c>
      <c r="G34" s="73" t="str">
        <f>IFERROR(IF($C34=0,"",VLOOKUP(G$4,#REF!,MATCH($C34,#REF!,0),0)),"")</f>
        <v/>
      </c>
      <c r="H34" s="73" t="str">
        <f>IFERROR(IF($C34=0,"",VLOOKUP(H$4,#REF!,MATCH($C34,#REF!,0),0)),"")</f>
        <v/>
      </c>
      <c r="I34" s="73" t="str">
        <f>IFERROR(IF($C34=0,"",VLOOKUP(I$4,#REF!,MATCH($C34,#REF!,0),0)),"")</f>
        <v/>
      </c>
      <c r="J34" s="73" t="str">
        <f>IFERROR(IF($C34=0,"",VLOOKUP(J$4,#REF!,MATCH($C34,#REF!,0),0)),"")</f>
        <v/>
      </c>
      <c r="K34" s="73" t="str">
        <f>IFERROR(IF($C34=0,"",VLOOKUP(K$4,#REF!,MATCH($C34,#REF!,0),0)),"")</f>
        <v/>
      </c>
      <c r="L34" s="73" t="str">
        <f>IFERROR(IF($C34=0,"",VLOOKUP(L$4,#REF!,MATCH($C34,#REF!,0),0)),"")</f>
        <v/>
      </c>
      <c r="M34" s="73" t="str">
        <f>IFERROR(IF($C34=0,"",VLOOKUP(M$4,#REF!,MATCH($C34,#REF!,0),0)),"")</f>
        <v/>
      </c>
      <c r="N34" s="73" t="str">
        <f>IFERROR(IF($C34=0,"",VLOOKUP(N$4,#REF!,MATCH($C34,#REF!,0),0)),"")</f>
        <v/>
      </c>
      <c r="O34" s="73" t="str">
        <f>IFERROR(IF($C34=0,"",VLOOKUP(O$4,#REF!,MATCH($C34,#REF!,0),0)),"")</f>
        <v/>
      </c>
      <c r="P34" s="73" t="str">
        <f>IFERROR(IF($C34=0,"",VLOOKUP(P$4,#REF!,MATCH($C34,#REF!,0),0)),"")</f>
        <v/>
      </c>
      <c r="Q34" s="73" t="str">
        <f>IFERROR(IF($C34=0,"",VLOOKUP(Q$4,#REF!,MATCH($C34,#REF!,0),0)),"")</f>
        <v/>
      </c>
      <c r="R34" s="73" t="str">
        <f>IFERROR(IF($C34=0,"",VLOOKUP(R$4,#REF!,MATCH($C34,#REF!,0),0)),"")</f>
        <v/>
      </c>
      <c r="S34" s="73" t="str">
        <f>IFERROR(IF($C34=0,"",VLOOKUP(S$4,#REF!,MATCH($C34,#REF!,0),0)),"")</f>
        <v/>
      </c>
      <c r="T34" s="73" t="str">
        <f>IFERROR(IF($C34=0,"",VLOOKUP(T$4,#REF!,MATCH($C34,#REF!,0),0)),"")</f>
        <v/>
      </c>
      <c r="U34" s="73" t="str">
        <f>IFERROR(IF($C34=0,"",VLOOKUP(U$4,#REF!,MATCH($C34,#REF!,0),0)),"")</f>
        <v/>
      </c>
      <c r="V34" s="73" t="str">
        <f>IFERROR(IF($C34=0,"",VLOOKUP(V$4,#REF!,MATCH($C34,#REF!,0),0)),"")</f>
        <v/>
      </c>
      <c r="W34" s="73" t="str">
        <f>IFERROR(IF($C34=0,"",VLOOKUP(W$4,#REF!,MATCH($C34,#REF!,0),0)),"")</f>
        <v/>
      </c>
      <c r="X34" s="73" t="str">
        <f>IFERROR(IF($C34=0,"",VLOOKUP(X$4,#REF!,MATCH($C34,#REF!,0),0)),"")</f>
        <v/>
      </c>
      <c r="Y34" s="73" t="str">
        <f>IFERROR(IF($C34=0,"",VLOOKUP(Y$4,#REF!,MATCH($C34,#REF!,0),0)),"")</f>
        <v/>
      </c>
      <c r="Z34" s="73" t="str">
        <f>IFERROR(IF($C34=0,"",VLOOKUP(Z$4,#REF!,MATCH($C34,#REF!,0),0)),"")</f>
        <v/>
      </c>
      <c r="AA34" s="73" t="str">
        <f>IFERROR(IF($C34=0,"",VLOOKUP(AA$4,#REF!,MATCH($C34,#REF!,0),0)),"")</f>
        <v/>
      </c>
      <c r="AB34" s="73" t="str">
        <f>IFERROR(IF($C34=0,"",VLOOKUP(AB$4,#REF!,MATCH($C34,#REF!,0),0)),"")</f>
        <v/>
      </c>
      <c r="AC34" s="73" t="str">
        <f>IFERROR(IF($C34=0,"",VLOOKUP(AC$4,#REF!,MATCH($C34,#REF!,0),0)),"")</f>
        <v/>
      </c>
      <c r="AD34" s="73" t="str">
        <f>IFERROR(IF($C34=0,"",VLOOKUP(AD$4,#REF!,MATCH($C34,#REF!,0),0)),"")</f>
        <v/>
      </c>
      <c r="AE34" s="73" t="str">
        <f>IFERROR(IF($C34=0,"",VLOOKUP(AE$4,#REF!,MATCH($C34,#REF!,0),0)),"")</f>
        <v/>
      </c>
      <c r="AF34" s="73" t="str">
        <f>IFERROR(IF($C34=0,"",VLOOKUP(AF$4,#REF!,MATCH($C34,#REF!,0),0)),"")</f>
        <v/>
      </c>
      <c r="AG34" s="73" t="str">
        <f>IFERROR(IF($C34=0,"",VLOOKUP(AG$4,#REF!,MATCH($C34,#REF!,0),0)),"")</f>
        <v/>
      </c>
      <c r="AH34" s="73" t="str">
        <f>IFERROR(IF($C34=0,"",VLOOKUP(AH$4,#REF!,MATCH($C34,#REF!,0),0)),"")</f>
        <v/>
      </c>
      <c r="AI34" s="73" t="str">
        <f>IFERROR(IF($C34=0,"",VLOOKUP(AI$4,#REF!,MATCH($C34,#REF!,0),0)),"")</f>
        <v/>
      </c>
      <c r="AJ34" s="73" t="str">
        <f>IFERROR(IF($C34=0,"",VLOOKUP(AJ$4,#REF!,MATCH($C34,#REF!,0),0)),"")</f>
        <v/>
      </c>
      <c r="AK34" s="73" t="str">
        <f>IFERROR(IF($C34=0,"",VLOOKUP(AK$4,#REF!,MATCH($C34,#REF!,0),0)),"")</f>
        <v/>
      </c>
      <c r="AL34" s="73" t="str">
        <f>IFERROR(IF($C34=0,"",VLOOKUP(AL$4,#REF!,MATCH($C34,#REF!,0),0)),"")</f>
        <v/>
      </c>
      <c r="AM34" s="73" t="str">
        <f>IFERROR(IF($C34=0,"",VLOOKUP(AM$4,#REF!,MATCH($C34,#REF!,0),0)),"")</f>
        <v/>
      </c>
      <c r="AN34" s="73" t="str">
        <f>IFERROR(IF($C34=0,"",VLOOKUP(AN$4,#REF!,MATCH($C34,#REF!,0),0)),"")</f>
        <v/>
      </c>
      <c r="AO34" s="73" t="str">
        <f>IFERROR(IF($C34=0,"",VLOOKUP(AO$4,#REF!,MATCH($C34,#REF!,0),0)),"")</f>
        <v/>
      </c>
      <c r="AP34" s="73" t="str">
        <f>IFERROR(IF($C34=0,"",VLOOKUP(AP$4,#REF!,MATCH($C34,#REF!,0),0)),"")</f>
        <v/>
      </c>
      <c r="AQ34" s="73" t="str">
        <f>IFERROR(IF($C34=0,"",VLOOKUP(AQ$4,#REF!,MATCH($C34,#REF!,0),0)),"")</f>
        <v/>
      </c>
      <c r="AR34" s="73" t="str">
        <f>IFERROR(IF($C34=0,"",VLOOKUP(AR$4,#REF!,MATCH($C34,#REF!,0),0)),"")</f>
        <v/>
      </c>
      <c r="AS34" s="73" t="str">
        <f>IFERROR(IF($C34=0,"",VLOOKUP(AS$4,#REF!,MATCH($C34,#REF!,0),0)),"")</f>
        <v/>
      </c>
      <c r="AT34" s="73" t="str">
        <f>IFERROR(IF($C34=0,"",VLOOKUP(AT$4,#REF!,MATCH($C34,#REF!,0),0)),"")</f>
        <v/>
      </c>
      <c r="AU34" s="73" t="str">
        <f>IFERROR(IF($C34=0,"",VLOOKUP(AU$4,#REF!,MATCH($C34,#REF!,0),0)),"")</f>
        <v/>
      </c>
      <c r="AV34" s="73" t="str">
        <f>IFERROR(IF($C34=0,"",VLOOKUP(AV$4,#REF!,MATCH($C34,#REF!,0),0)),"")</f>
        <v/>
      </c>
      <c r="AW34" s="73" t="str">
        <f>IFERROR(IF($C34=0,"",VLOOKUP(AW$4,#REF!,MATCH($C34,#REF!,0),0)),"")</f>
        <v/>
      </c>
      <c r="AX34" s="73" t="str">
        <f>IFERROR(IF($C34=0,"",VLOOKUP(AX$4,#REF!,MATCH($C34,#REF!,0),0)),"")</f>
        <v/>
      </c>
      <c r="AY34" s="73" t="str">
        <f>IFERROR(IF($C34=0,"",VLOOKUP(AY$4,#REF!,MATCH($C34,#REF!,0),0)),"")</f>
        <v/>
      </c>
      <c r="AZ34" s="73" t="str">
        <f>IFERROR(IF($C34=0,"",VLOOKUP(AZ$4,#REF!,MATCH($C34,#REF!,0),0)),"")</f>
        <v/>
      </c>
      <c r="BA34" s="73" t="str">
        <f>IFERROR(IF($C34=0,"",VLOOKUP(BA$4,#REF!,MATCH($C34,#REF!,0),0)),"")</f>
        <v/>
      </c>
      <c r="BB34" s="73" t="str">
        <f>IFERROR(IF($C34=0,"",VLOOKUP(BB$4,#REF!,MATCH($C34,#REF!,0),0)),"")</f>
        <v/>
      </c>
      <c r="BC34" s="73" t="str">
        <f>IFERROR(IF($C34=0,"",VLOOKUP(BC$4,#REF!,MATCH($C34,#REF!,0),0)),"")</f>
        <v/>
      </c>
      <c r="BD34" s="73" t="str">
        <f>IFERROR(IF($C34=0,"",VLOOKUP(BD$4,#REF!,MATCH($C34,#REF!,0),0)),"")</f>
        <v/>
      </c>
      <c r="BE34" s="73" t="str">
        <f>IFERROR(IF($C34=0,"",VLOOKUP(BE$4,#REF!,MATCH($C34,#REF!,0),0)),"")</f>
        <v/>
      </c>
      <c r="BF34" s="73" t="str">
        <f>IFERROR(IF($C34=0,"",VLOOKUP(BF$4,#REF!,MATCH($C34,#REF!,0),0)),"")</f>
        <v/>
      </c>
      <c r="BG34" s="73" t="str">
        <f>IFERROR(IF($C34=0,"",VLOOKUP(BG$4,#REF!,MATCH($C34,#REF!,0),0)),"")</f>
        <v/>
      </c>
      <c r="BH34" s="73" t="str">
        <f>IFERROR(IF($C34=0,"",VLOOKUP(BH$4,#REF!,MATCH($C34,#REF!,0),0)),"")</f>
        <v/>
      </c>
      <c r="BI34" s="73" t="str">
        <f>IFERROR(IF($C34=0,"",VLOOKUP(BI$4,#REF!,MATCH($C34,#REF!,0),0)),"")</f>
        <v/>
      </c>
      <c r="BJ34" s="73" t="str">
        <f>IFERROR(IF($C34=0,"",VLOOKUP(BJ$4,#REF!,MATCH($C34,#REF!,0),0)),"")</f>
        <v/>
      </c>
      <c r="BK34" s="73" t="str">
        <f>IFERROR(IF($C34=0,"",VLOOKUP(BK$4,#REF!,MATCH($C34,#REF!,0),0)),"")</f>
        <v/>
      </c>
      <c r="BL34" s="73" t="str">
        <f>IFERROR(IF($C34=0,"",VLOOKUP(BL$4,#REF!,MATCH($C34,#REF!,0),0)),"")</f>
        <v/>
      </c>
      <c r="BM34" s="73" t="str">
        <f>IFERROR(IF($C34=0,"",VLOOKUP(BM$4,#REF!,MATCH($C34,#REF!,0),0)),"")</f>
        <v/>
      </c>
      <c r="BN34" s="73" t="str">
        <f>IFERROR(IF($C34=0,"",VLOOKUP(BN$4,#REF!,MATCH($C34,#REF!,0),0)),"")</f>
        <v/>
      </c>
      <c r="BO34" s="73" t="str">
        <f>IFERROR(IF($C34=0,"",VLOOKUP(BO$4,#REF!,MATCH($C34,#REF!,0),0)),"")</f>
        <v/>
      </c>
      <c r="BP34" s="73" t="str">
        <f>IFERROR(IF($C34=0,"",VLOOKUP(BP$4,#REF!,MATCH($C34,#REF!,0),0)),"")</f>
        <v/>
      </c>
      <c r="BQ34" s="73" t="str">
        <f>IFERROR(IF($C34=0,"",VLOOKUP(BQ$4,#REF!,MATCH($C34,#REF!,0),0)),"")</f>
        <v/>
      </c>
      <c r="BR34" s="73" t="str">
        <f>IFERROR(IF($C34=0,"",VLOOKUP(BR$4,#REF!,MATCH($C34,#REF!,0),0)),"")</f>
        <v/>
      </c>
      <c r="BS34" s="73" t="str">
        <f>IFERROR(IF($C34=0,"",VLOOKUP(BS$4,#REF!,MATCH($C34,#REF!,0),0)),"")</f>
        <v/>
      </c>
      <c r="BT34" s="73" t="str">
        <f>IFERROR(IF($C34=0,"",VLOOKUP(BT$4,#REF!,MATCH($C34,#REF!,0),0)),"")</f>
        <v/>
      </c>
      <c r="BU34" s="73" t="str">
        <f>IFERROR(IF($C34=0,"",VLOOKUP(BU$4,#REF!,MATCH($C34,#REF!,0),0)),"")</f>
        <v/>
      </c>
      <c r="BV34" s="73" t="str">
        <f>IFERROR(IF($C34=0,"",VLOOKUP(BV$4,#REF!,MATCH($C34,#REF!,0),0)),"")</f>
        <v/>
      </c>
      <c r="BW34" s="73" t="str">
        <f>IFERROR(IF($C34=0,"",VLOOKUP(BW$4,#REF!,MATCH($C34,#REF!,0),0)),"")</f>
        <v/>
      </c>
      <c r="BX34" s="73" t="str">
        <f>IFERROR(IF($C34=0,"",VLOOKUP(BX$4,#REF!,MATCH($C34,#REF!,0),0)),"")</f>
        <v/>
      </c>
      <c r="BY34" s="73" t="str">
        <f>IFERROR(IF($C34=0,"",VLOOKUP(BY$4,#REF!,MATCH($C34,#REF!,0),0)),"")</f>
        <v/>
      </c>
      <c r="BZ34" s="73" t="str">
        <f>IFERROR(IF($C34=0,"",VLOOKUP(BZ$4,#REF!,MATCH($C34,#REF!,0),0)),"")</f>
        <v/>
      </c>
      <c r="CA34" s="73" t="str">
        <f>IFERROR(IF($C34=0,"",VLOOKUP(CA$4,#REF!,MATCH($C34,#REF!,0),0)),"")</f>
        <v/>
      </c>
      <c r="CB34" s="73" t="str">
        <f>IFERROR(IF($C34=0,"",VLOOKUP(CB$4,#REF!,MATCH($C34,#REF!,0),0)),"")</f>
        <v/>
      </c>
      <c r="CC34" s="73" t="str">
        <f>IFERROR(IF($C34=0,"",VLOOKUP(CC$4,#REF!,MATCH($C34,#REF!,0),0)),"")</f>
        <v/>
      </c>
      <c r="CD34" s="73" t="str">
        <f>IFERROR(IF($C34=0,"",VLOOKUP(CD$4,#REF!,MATCH($C34,#REF!,0),0)),"")</f>
        <v/>
      </c>
    </row>
    <row r="35" spans="1:82" hidden="1" x14ac:dyDescent="0.2">
      <c r="A35" t="b">
        <f t="shared" si="0"/>
        <v>0</v>
      </c>
      <c r="B35">
        <f>ROWS($B$4:B35)</f>
        <v>32</v>
      </c>
      <c r="C35" s="1" t="e">
        <f>HLOOKUP($B35,#REF!,ROWS(#REF!),0)</f>
        <v>#REF!</v>
      </c>
      <c r="D35" t="e">
        <f t="shared" si="4"/>
        <v>#REF!</v>
      </c>
      <c r="E35" s="73" t="str">
        <f>IFERROR(IF($C35=0,"",VLOOKUP(E$4,#REF!,MATCH($C35,#REF!,0),0)),"")</f>
        <v/>
      </c>
      <c r="F35" s="73" t="str">
        <f>IFERROR(IF($C35=0,"",VLOOKUP(F$4,#REF!,MATCH($C35,#REF!,0),0)),"")</f>
        <v/>
      </c>
      <c r="G35" s="73" t="str">
        <f>IFERROR(IF($C35=0,"",VLOOKUP(G$4,#REF!,MATCH($C35,#REF!,0),0)),"")</f>
        <v/>
      </c>
      <c r="H35" s="73" t="str">
        <f>IFERROR(IF($C35=0,"",VLOOKUP(H$4,#REF!,MATCH($C35,#REF!,0),0)),"")</f>
        <v/>
      </c>
      <c r="I35" s="73" t="str">
        <f>IFERROR(IF($C35=0,"",VLOOKUP(I$4,#REF!,MATCH($C35,#REF!,0),0)),"")</f>
        <v/>
      </c>
      <c r="J35" s="73" t="str">
        <f>IFERROR(IF($C35=0,"",VLOOKUP(J$4,#REF!,MATCH($C35,#REF!,0),0)),"")</f>
        <v/>
      </c>
      <c r="K35" s="73" t="str">
        <f>IFERROR(IF($C35=0,"",VLOOKUP(K$4,#REF!,MATCH($C35,#REF!,0),0)),"")</f>
        <v/>
      </c>
      <c r="L35" s="73" t="str">
        <f>IFERROR(IF($C35=0,"",VLOOKUP(L$4,#REF!,MATCH($C35,#REF!,0),0)),"")</f>
        <v/>
      </c>
      <c r="M35" s="73" t="str">
        <f>IFERROR(IF($C35=0,"",VLOOKUP(M$4,#REF!,MATCH($C35,#REF!,0),0)),"")</f>
        <v/>
      </c>
      <c r="N35" s="73" t="str">
        <f>IFERROR(IF($C35=0,"",VLOOKUP(N$4,#REF!,MATCH($C35,#REF!,0),0)),"")</f>
        <v/>
      </c>
      <c r="O35" s="73" t="str">
        <f>IFERROR(IF($C35=0,"",VLOOKUP(O$4,#REF!,MATCH($C35,#REF!,0),0)),"")</f>
        <v/>
      </c>
      <c r="P35" s="73" t="str">
        <f>IFERROR(IF($C35=0,"",VLOOKUP(P$4,#REF!,MATCH($C35,#REF!,0),0)),"")</f>
        <v/>
      </c>
      <c r="Q35" s="73" t="str">
        <f>IFERROR(IF($C35=0,"",VLOOKUP(Q$4,#REF!,MATCH($C35,#REF!,0),0)),"")</f>
        <v/>
      </c>
      <c r="R35" s="73" t="str">
        <f>IFERROR(IF($C35=0,"",VLOOKUP(R$4,#REF!,MATCH($C35,#REF!,0),0)),"")</f>
        <v/>
      </c>
      <c r="S35" s="73" t="str">
        <f>IFERROR(IF($C35=0,"",VLOOKUP(S$4,#REF!,MATCH($C35,#REF!,0),0)),"")</f>
        <v/>
      </c>
      <c r="T35" s="73" t="str">
        <f>IFERROR(IF($C35=0,"",VLOOKUP(T$4,#REF!,MATCH($C35,#REF!,0),0)),"")</f>
        <v/>
      </c>
      <c r="U35" s="73" t="str">
        <f>IFERROR(IF($C35=0,"",VLOOKUP(U$4,#REF!,MATCH($C35,#REF!,0),0)),"")</f>
        <v/>
      </c>
      <c r="V35" s="73" t="str">
        <f>IFERROR(IF($C35=0,"",VLOOKUP(V$4,#REF!,MATCH($C35,#REF!,0),0)),"")</f>
        <v/>
      </c>
      <c r="W35" s="73" t="str">
        <f>IFERROR(IF($C35=0,"",VLOOKUP(W$4,#REF!,MATCH($C35,#REF!,0),0)),"")</f>
        <v/>
      </c>
      <c r="X35" s="73" t="str">
        <f>IFERROR(IF($C35=0,"",VLOOKUP(X$4,#REF!,MATCH($C35,#REF!,0),0)),"")</f>
        <v/>
      </c>
      <c r="Y35" s="73" t="str">
        <f>IFERROR(IF($C35=0,"",VLOOKUP(Y$4,#REF!,MATCH($C35,#REF!,0),0)),"")</f>
        <v/>
      </c>
      <c r="Z35" s="73" t="str">
        <f>IFERROR(IF($C35=0,"",VLOOKUP(Z$4,#REF!,MATCH($C35,#REF!,0),0)),"")</f>
        <v/>
      </c>
      <c r="AA35" s="73" t="str">
        <f>IFERROR(IF($C35=0,"",VLOOKUP(AA$4,#REF!,MATCH($C35,#REF!,0),0)),"")</f>
        <v/>
      </c>
      <c r="AB35" s="73" t="str">
        <f>IFERROR(IF($C35=0,"",VLOOKUP(AB$4,#REF!,MATCH($C35,#REF!,0),0)),"")</f>
        <v/>
      </c>
      <c r="AC35" s="73" t="str">
        <f>IFERROR(IF($C35=0,"",VLOOKUP(AC$4,#REF!,MATCH($C35,#REF!,0),0)),"")</f>
        <v/>
      </c>
      <c r="AD35" s="73" t="str">
        <f>IFERROR(IF($C35=0,"",VLOOKUP(AD$4,#REF!,MATCH($C35,#REF!,0),0)),"")</f>
        <v/>
      </c>
      <c r="AE35" s="73" t="str">
        <f>IFERROR(IF($C35=0,"",VLOOKUP(AE$4,#REF!,MATCH($C35,#REF!,0),0)),"")</f>
        <v/>
      </c>
      <c r="AF35" s="73" t="str">
        <f>IFERROR(IF($C35=0,"",VLOOKUP(AF$4,#REF!,MATCH($C35,#REF!,0),0)),"")</f>
        <v/>
      </c>
      <c r="AG35" s="73" t="str">
        <f>IFERROR(IF($C35=0,"",VLOOKUP(AG$4,#REF!,MATCH($C35,#REF!,0),0)),"")</f>
        <v/>
      </c>
      <c r="AH35" s="73" t="str">
        <f>IFERROR(IF($C35=0,"",VLOOKUP(AH$4,#REF!,MATCH($C35,#REF!,0),0)),"")</f>
        <v/>
      </c>
      <c r="AI35" s="73" t="str">
        <f>IFERROR(IF($C35=0,"",VLOOKUP(AI$4,#REF!,MATCH($C35,#REF!,0),0)),"")</f>
        <v/>
      </c>
      <c r="AJ35" s="73" t="str">
        <f>IFERROR(IF($C35=0,"",VLOOKUP(AJ$4,#REF!,MATCH($C35,#REF!,0),0)),"")</f>
        <v/>
      </c>
      <c r="AK35" s="73" t="str">
        <f>IFERROR(IF($C35=0,"",VLOOKUP(AK$4,#REF!,MATCH($C35,#REF!,0),0)),"")</f>
        <v/>
      </c>
      <c r="AL35" s="73" t="str">
        <f>IFERROR(IF($C35=0,"",VLOOKUP(AL$4,#REF!,MATCH($C35,#REF!,0),0)),"")</f>
        <v/>
      </c>
      <c r="AM35" s="73" t="str">
        <f>IFERROR(IF($C35=0,"",VLOOKUP(AM$4,#REF!,MATCH($C35,#REF!,0),0)),"")</f>
        <v/>
      </c>
      <c r="AN35" s="73" t="str">
        <f>IFERROR(IF($C35=0,"",VLOOKUP(AN$4,#REF!,MATCH($C35,#REF!,0),0)),"")</f>
        <v/>
      </c>
      <c r="AO35" s="73" t="str">
        <f>IFERROR(IF($C35=0,"",VLOOKUP(AO$4,#REF!,MATCH($C35,#REF!,0),0)),"")</f>
        <v/>
      </c>
      <c r="AP35" s="73" t="str">
        <f>IFERROR(IF($C35=0,"",VLOOKUP(AP$4,#REF!,MATCH($C35,#REF!,0),0)),"")</f>
        <v/>
      </c>
      <c r="AQ35" s="73" t="str">
        <f>IFERROR(IF($C35=0,"",VLOOKUP(AQ$4,#REF!,MATCH($C35,#REF!,0),0)),"")</f>
        <v/>
      </c>
      <c r="AR35" s="73" t="str">
        <f>IFERROR(IF($C35=0,"",VLOOKUP(AR$4,#REF!,MATCH($C35,#REF!,0),0)),"")</f>
        <v/>
      </c>
      <c r="AS35" s="73" t="str">
        <f>IFERROR(IF($C35=0,"",VLOOKUP(AS$4,#REF!,MATCH($C35,#REF!,0),0)),"")</f>
        <v/>
      </c>
      <c r="AT35" s="73" t="str">
        <f>IFERROR(IF($C35=0,"",VLOOKUP(AT$4,#REF!,MATCH($C35,#REF!,0),0)),"")</f>
        <v/>
      </c>
      <c r="AU35" s="73" t="str">
        <f>IFERROR(IF($C35=0,"",VLOOKUP(AU$4,#REF!,MATCH($C35,#REF!,0),0)),"")</f>
        <v/>
      </c>
      <c r="AV35" s="73" t="str">
        <f>IFERROR(IF($C35=0,"",VLOOKUP(AV$4,#REF!,MATCH($C35,#REF!,0),0)),"")</f>
        <v/>
      </c>
      <c r="AW35" s="73" t="str">
        <f>IFERROR(IF($C35=0,"",VLOOKUP(AW$4,#REF!,MATCH($C35,#REF!,0),0)),"")</f>
        <v/>
      </c>
      <c r="AX35" s="73" t="str">
        <f>IFERROR(IF($C35=0,"",VLOOKUP(AX$4,#REF!,MATCH($C35,#REF!,0),0)),"")</f>
        <v/>
      </c>
      <c r="AY35" s="73" t="str">
        <f>IFERROR(IF($C35=0,"",VLOOKUP(AY$4,#REF!,MATCH($C35,#REF!,0),0)),"")</f>
        <v/>
      </c>
      <c r="AZ35" s="73" t="str">
        <f>IFERROR(IF($C35=0,"",VLOOKUP(AZ$4,#REF!,MATCH($C35,#REF!,0),0)),"")</f>
        <v/>
      </c>
      <c r="BA35" s="73" t="str">
        <f>IFERROR(IF($C35=0,"",VLOOKUP(BA$4,#REF!,MATCH($C35,#REF!,0),0)),"")</f>
        <v/>
      </c>
      <c r="BB35" s="73" t="str">
        <f>IFERROR(IF($C35=0,"",VLOOKUP(BB$4,#REF!,MATCH($C35,#REF!,0),0)),"")</f>
        <v/>
      </c>
      <c r="BC35" s="73" t="str">
        <f>IFERROR(IF($C35=0,"",VLOOKUP(BC$4,#REF!,MATCH($C35,#REF!,0),0)),"")</f>
        <v/>
      </c>
      <c r="BD35" s="73" t="str">
        <f>IFERROR(IF($C35=0,"",VLOOKUP(BD$4,#REF!,MATCH($C35,#REF!,0),0)),"")</f>
        <v/>
      </c>
      <c r="BE35" s="73" t="str">
        <f>IFERROR(IF($C35=0,"",VLOOKUP(BE$4,#REF!,MATCH($C35,#REF!,0),0)),"")</f>
        <v/>
      </c>
      <c r="BF35" s="73" t="str">
        <f>IFERROR(IF($C35=0,"",VLOOKUP(BF$4,#REF!,MATCH($C35,#REF!,0),0)),"")</f>
        <v/>
      </c>
      <c r="BG35" s="73" t="str">
        <f>IFERROR(IF($C35=0,"",VLOOKUP(BG$4,#REF!,MATCH($C35,#REF!,0),0)),"")</f>
        <v/>
      </c>
      <c r="BH35" s="73" t="str">
        <f>IFERROR(IF($C35=0,"",VLOOKUP(BH$4,#REF!,MATCH($C35,#REF!,0),0)),"")</f>
        <v/>
      </c>
      <c r="BI35" s="73" t="str">
        <f>IFERROR(IF($C35=0,"",VLOOKUP(BI$4,#REF!,MATCH($C35,#REF!,0),0)),"")</f>
        <v/>
      </c>
      <c r="BJ35" s="73" t="str">
        <f>IFERROR(IF($C35=0,"",VLOOKUP(BJ$4,#REF!,MATCH($C35,#REF!,0),0)),"")</f>
        <v/>
      </c>
      <c r="BK35" s="73" t="str">
        <f>IFERROR(IF($C35=0,"",VLOOKUP(BK$4,#REF!,MATCH($C35,#REF!,0),0)),"")</f>
        <v/>
      </c>
      <c r="BL35" s="73" t="str">
        <f>IFERROR(IF($C35=0,"",VLOOKUP(BL$4,#REF!,MATCH($C35,#REF!,0),0)),"")</f>
        <v/>
      </c>
      <c r="BM35" s="73" t="str">
        <f>IFERROR(IF($C35=0,"",VLOOKUP(BM$4,#REF!,MATCH($C35,#REF!,0),0)),"")</f>
        <v/>
      </c>
      <c r="BN35" s="73" t="str">
        <f>IFERROR(IF($C35=0,"",VLOOKUP(BN$4,#REF!,MATCH($C35,#REF!,0),0)),"")</f>
        <v/>
      </c>
      <c r="BO35" s="73" t="str">
        <f>IFERROR(IF($C35=0,"",VLOOKUP(BO$4,#REF!,MATCH($C35,#REF!,0),0)),"")</f>
        <v/>
      </c>
      <c r="BP35" s="73" t="str">
        <f>IFERROR(IF($C35=0,"",VLOOKUP(BP$4,#REF!,MATCH($C35,#REF!,0),0)),"")</f>
        <v/>
      </c>
      <c r="BQ35" s="73" t="str">
        <f>IFERROR(IF($C35=0,"",VLOOKUP(BQ$4,#REF!,MATCH($C35,#REF!,0),0)),"")</f>
        <v/>
      </c>
      <c r="BR35" s="73" t="str">
        <f>IFERROR(IF($C35=0,"",VLOOKUP(BR$4,#REF!,MATCH($C35,#REF!,0),0)),"")</f>
        <v/>
      </c>
      <c r="BS35" s="73" t="str">
        <f>IFERROR(IF($C35=0,"",VLOOKUP(BS$4,#REF!,MATCH($C35,#REF!,0),0)),"")</f>
        <v/>
      </c>
      <c r="BT35" s="73" t="str">
        <f>IFERROR(IF($C35=0,"",VLOOKUP(BT$4,#REF!,MATCH($C35,#REF!,0),0)),"")</f>
        <v/>
      </c>
      <c r="BU35" s="73" t="str">
        <f>IFERROR(IF($C35=0,"",VLOOKUP(BU$4,#REF!,MATCH($C35,#REF!,0),0)),"")</f>
        <v/>
      </c>
      <c r="BV35" s="73" t="str">
        <f>IFERROR(IF($C35=0,"",VLOOKUP(BV$4,#REF!,MATCH($C35,#REF!,0),0)),"")</f>
        <v/>
      </c>
      <c r="BW35" s="73" t="str">
        <f>IFERROR(IF($C35=0,"",VLOOKUP(BW$4,#REF!,MATCH($C35,#REF!,0),0)),"")</f>
        <v/>
      </c>
      <c r="BX35" s="73" t="str">
        <f>IFERROR(IF($C35=0,"",VLOOKUP(BX$4,#REF!,MATCH($C35,#REF!,0),0)),"")</f>
        <v/>
      </c>
      <c r="BY35" s="73" t="str">
        <f>IFERROR(IF($C35=0,"",VLOOKUP(BY$4,#REF!,MATCH($C35,#REF!,0),0)),"")</f>
        <v/>
      </c>
      <c r="BZ35" s="73" t="str">
        <f>IFERROR(IF($C35=0,"",VLOOKUP(BZ$4,#REF!,MATCH($C35,#REF!,0),0)),"")</f>
        <v/>
      </c>
      <c r="CA35" s="73" t="str">
        <f>IFERROR(IF($C35=0,"",VLOOKUP(CA$4,#REF!,MATCH($C35,#REF!,0),0)),"")</f>
        <v/>
      </c>
      <c r="CB35" s="73" t="str">
        <f>IFERROR(IF($C35=0,"",VLOOKUP(CB$4,#REF!,MATCH($C35,#REF!,0),0)),"")</f>
        <v/>
      </c>
      <c r="CC35" s="73" t="str">
        <f>IFERROR(IF($C35=0,"",VLOOKUP(CC$4,#REF!,MATCH($C35,#REF!,0),0)),"")</f>
        <v/>
      </c>
      <c r="CD35" s="73" t="str">
        <f>IFERROR(IF($C35=0,"",VLOOKUP(CD$4,#REF!,MATCH($C35,#REF!,0),0)),"")</f>
        <v/>
      </c>
    </row>
    <row r="36" spans="1:82" x14ac:dyDescent="0.2">
      <c r="A36" t="b">
        <f t="shared" si="0"/>
        <v>0</v>
      </c>
      <c r="B36">
        <f>ROWS($B$4:B36)</f>
        <v>33</v>
      </c>
      <c r="C36" s="1" t="e">
        <f>HLOOKUP($B36,#REF!,ROWS(#REF!),0)</f>
        <v>#REF!</v>
      </c>
      <c r="D36" t="e">
        <f t="shared" si="4"/>
        <v>#REF!</v>
      </c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 t="str">
        <f>IFERROR(IF($C36=0,"",VLOOKUP(BO$4,#REF!,MATCH($C36,#REF!,0),0)),"")</f>
        <v/>
      </c>
      <c r="BP36" s="73" t="str">
        <f>IFERROR(IF($C36=0,"",VLOOKUP(BP$4,#REF!,MATCH($C36,#REF!,0),0)),"")</f>
        <v/>
      </c>
      <c r="BQ36" s="73" t="str">
        <f>IFERROR(IF($C36=0,"",VLOOKUP(BQ$4,#REF!,MATCH($C36,#REF!,0),0)),"")</f>
        <v/>
      </c>
      <c r="BR36" s="73" t="str">
        <f>IFERROR(IF($C36=0,"",VLOOKUP(BR$4,#REF!,MATCH($C36,#REF!,0),0)),"")</f>
        <v/>
      </c>
      <c r="BS36" s="73" t="str">
        <f>IFERROR(IF($C36=0,"",VLOOKUP(BS$4,#REF!,MATCH($C36,#REF!,0),0)),"")</f>
        <v/>
      </c>
      <c r="BT36" s="73" t="str">
        <f>IFERROR(IF($C36=0,"",VLOOKUP(BT$4,#REF!,MATCH($C36,#REF!,0),0)),"")</f>
        <v/>
      </c>
      <c r="BU36" s="73" t="str">
        <f>IFERROR(IF($C36=0,"",VLOOKUP(BU$4,#REF!,MATCH($C36,#REF!,0),0)),"")</f>
        <v/>
      </c>
      <c r="BV36" s="73" t="str">
        <f>IFERROR(IF($C36=0,"",VLOOKUP(BV$4,#REF!,MATCH($C36,#REF!,0),0)),"")</f>
        <v/>
      </c>
      <c r="BW36" s="73" t="str">
        <f>IFERROR(IF($C36=0,"",VLOOKUP(BW$4,#REF!,MATCH($C36,#REF!,0),0)),"")</f>
        <v/>
      </c>
      <c r="BX36" s="73" t="str">
        <f>IFERROR(IF($C36=0,"",VLOOKUP(BX$4,#REF!,MATCH($C36,#REF!,0),0)),"")</f>
        <v/>
      </c>
      <c r="BY36" s="73" t="str">
        <f>IFERROR(IF($C36=0,"",VLOOKUP(BY$4,#REF!,MATCH($C36,#REF!,0),0)),"")</f>
        <v/>
      </c>
      <c r="BZ36" s="73" t="str">
        <f>IFERROR(IF($C36=0,"",VLOOKUP(BZ$4,#REF!,MATCH($C36,#REF!,0),0)),"")</f>
        <v/>
      </c>
      <c r="CA36" s="73" t="str">
        <f>IFERROR(IF($C36=0,"",VLOOKUP(CA$4,#REF!,MATCH($C36,#REF!,0),0)),"")</f>
        <v/>
      </c>
      <c r="CB36" s="73" t="str">
        <f>IFERROR(IF($C36=0,"",VLOOKUP(CB$4,#REF!,MATCH($C36,#REF!,0),0)),"")</f>
        <v/>
      </c>
      <c r="CC36" s="73" t="str">
        <f>IFERROR(IF($C36=0,"",VLOOKUP(CC$4,#REF!,MATCH($C36,#REF!,0),0)),"")</f>
        <v/>
      </c>
      <c r="CD36" s="73" t="str">
        <f>IFERROR(IF($C36=0,"",VLOOKUP(CD$4,#REF!,MATCH($C36,#REF!,0),0)),"")</f>
        <v/>
      </c>
    </row>
    <row r="37" spans="1:82" hidden="1" x14ac:dyDescent="0.2">
      <c r="A37" t="b">
        <f t="shared" si="0"/>
        <v>0</v>
      </c>
      <c r="B37">
        <f>ROWS($B$4:B37)</f>
        <v>34</v>
      </c>
      <c r="C37" s="1" t="e">
        <f>HLOOKUP($B37,#REF!,ROWS(#REF!),0)</f>
        <v>#REF!</v>
      </c>
      <c r="D37" t="e">
        <f t="shared" si="4"/>
        <v>#REF!</v>
      </c>
      <c r="E37" s="73" t="str">
        <f>IFERROR(IF($C37=0,"",VLOOKUP(E$4,#REF!,MATCH($C37,#REF!,0),0)),"")</f>
        <v/>
      </c>
      <c r="F37" s="73" t="str">
        <f>IFERROR(IF($C37=0,"",VLOOKUP(F$4,#REF!,MATCH($C37,#REF!,0),0)),"")</f>
        <v/>
      </c>
      <c r="G37" s="73" t="str">
        <f>IFERROR(IF($C37=0,"",VLOOKUP(G$4,#REF!,MATCH($C37,#REF!,0),0)),"")</f>
        <v/>
      </c>
      <c r="H37" s="73" t="str">
        <f>IFERROR(IF($C37=0,"",VLOOKUP(H$4,#REF!,MATCH($C37,#REF!,0),0)),"")</f>
        <v/>
      </c>
      <c r="I37" s="73" t="str">
        <f>IFERROR(IF($C37=0,"",VLOOKUP(I$4,#REF!,MATCH($C37,#REF!,0),0)),"")</f>
        <v/>
      </c>
      <c r="J37" s="73" t="str">
        <f>IFERROR(IF($C37=0,"",VLOOKUP(J$4,#REF!,MATCH($C37,#REF!,0),0)),"")</f>
        <v/>
      </c>
      <c r="K37" s="73" t="str">
        <f>IFERROR(IF($C37=0,"",VLOOKUP(K$4,#REF!,MATCH($C37,#REF!,0),0)),"")</f>
        <v/>
      </c>
      <c r="L37" s="73" t="str">
        <f>IFERROR(IF($C37=0,"",VLOOKUP(L$4,#REF!,MATCH($C37,#REF!,0),0)),"")</f>
        <v/>
      </c>
      <c r="M37" s="73" t="str">
        <f>IFERROR(IF($C37=0,"",VLOOKUP(M$4,#REF!,MATCH($C37,#REF!,0),0)),"")</f>
        <v/>
      </c>
      <c r="N37" s="73" t="str">
        <f>IFERROR(IF($C37=0,"",VLOOKUP(N$4,#REF!,MATCH($C37,#REF!,0),0)),"")</f>
        <v/>
      </c>
      <c r="O37" s="73" t="str">
        <f>IFERROR(IF($C37=0,"",VLOOKUP(O$4,#REF!,MATCH($C37,#REF!,0),0)),"")</f>
        <v/>
      </c>
      <c r="P37" s="73" t="str">
        <f>IFERROR(IF($C37=0,"",VLOOKUP(P$4,#REF!,MATCH($C37,#REF!,0),0)),"")</f>
        <v/>
      </c>
      <c r="Q37" s="73" t="str">
        <f>IFERROR(IF($C37=0,"",VLOOKUP(Q$4,#REF!,MATCH($C37,#REF!,0),0)),"")</f>
        <v/>
      </c>
      <c r="R37" s="73" t="str">
        <f>IFERROR(IF($C37=0,"",VLOOKUP(R$4,#REF!,MATCH($C37,#REF!,0),0)),"")</f>
        <v/>
      </c>
      <c r="S37" s="73" t="str">
        <f>IFERROR(IF($C37=0,"",VLOOKUP(S$4,#REF!,MATCH($C37,#REF!,0),0)),"")</f>
        <v/>
      </c>
      <c r="T37" s="73" t="str">
        <f>IFERROR(IF($C37=0,"",VLOOKUP(T$4,#REF!,MATCH($C37,#REF!,0),0)),"")</f>
        <v/>
      </c>
      <c r="U37" s="73" t="str">
        <f>IFERROR(IF($C37=0,"",VLOOKUP(U$4,#REF!,MATCH($C37,#REF!,0),0)),"")</f>
        <v/>
      </c>
      <c r="V37" s="73" t="str">
        <f>IFERROR(IF($C37=0,"",VLOOKUP(V$4,#REF!,MATCH($C37,#REF!,0),0)),"")</f>
        <v/>
      </c>
      <c r="W37" s="73" t="str">
        <f>IFERROR(IF($C37=0,"",VLOOKUP(W$4,#REF!,MATCH($C37,#REF!,0),0)),"")</f>
        <v/>
      </c>
      <c r="X37" s="73" t="str">
        <f>IFERROR(IF($C37=0,"",VLOOKUP(X$4,#REF!,MATCH($C37,#REF!,0),0)),"")</f>
        <v/>
      </c>
      <c r="Y37" s="73" t="str">
        <f>IFERROR(IF($C37=0,"",VLOOKUP(Y$4,#REF!,MATCH($C37,#REF!,0),0)),"")</f>
        <v/>
      </c>
      <c r="Z37" s="73" t="str">
        <f>IFERROR(IF($C37=0,"",VLOOKUP(Z$4,#REF!,MATCH($C37,#REF!,0),0)),"")</f>
        <v/>
      </c>
      <c r="AA37" s="73" t="str">
        <f>IFERROR(IF($C37=0,"",VLOOKUP(AA$4,#REF!,MATCH($C37,#REF!,0),0)),"")</f>
        <v/>
      </c>
      <c r="AB37" s="73" t="str">
        <f>IFERROR(IF($C37=0,"",VLOOKUP(AB$4,#REF!,MATCH($C37,#REF!,0),0)),"")</f>
        <v/>
      </c>
      <c r="AC37" s="73" t="str">
        <f>IFERROR(IF($C37=0,"",VLOOKUP(AC$4,#REF!,MATCH($C37,#REF!,0),0)),"")</f>
        <v/>
      </c>
      <c r="AD37" s="73" t="str">
        <f>IFERROR(IF($C37=0,"",VLOOKUP(AD$4,#REF!,MATCH($C37,#REF!,0),0)),"")</f>
        <v/>
      </c>
      <c r="AE37" s="73" t="str">
        <f>IFERROR(IF($C37=0,"",VLOOKUP(AE$4,#REF!,MATCH($C37,#REF!,0),0)),"")</f>
        <v/>
      </c>
      <c r="AF37" s="73" t="str">
        <f>IFERROR(IF($C37=0,"",VLOOKUP(AF$4,#REF!,MATCH($C37,#REF!,0),0)),"")</f>
        <v/>
      </c>
      <c r="AG37" s="73" t="str">
        <f>IFERROR(IF($C37=0,"",VLOOKUP(AG$4,#REF!,MATCH($C37,#REF!,0),0)),"")</f>
        <v/>
      </c>
      <c r="AH37" s="73" t="str">
        <f>IFERROR(IF($C37=0,"",VLOOKUP(AH$4,#REF!,MATCH($C37,#REF!,0),0)),"")</f>
        <v/>
      </c>
      <c r="AI37" s="73" t="str">
        <f>IFERROR(IF($C37=0,"",VLOOKUP(AI$4,#REF!,MATCH($C37,#REF!,0),0)),"")</f>
        <v/>
      </c>
      <c r="AJ37" s="73" t="str">
        <f>IFERROR(IF($C37=0,"",VLOOKUP(AJ$4,#REF!,MATCH($C37,#REF!,0),0)),"")</f>
        <v/>
      </c>
      <c r="AK37" s="73" t="str">
        <f>IFERROR(IF($C37=0,"",VLOOKUP(AK$4,#REF!,MATCH($C37,#REF!,0),0)),"")</f>
        <v/>
      </c>
      <c r="AL37" s="73" t="str">
        <f>IFERROR(IF($C37=0,"",VLOOKUP(AL$4,#REF!,MATCH($C37,#REF!,0),0)),"")</f>
        <v/>
      </c>
      <c r="AM37" s="73" t="str">
        <f>IFERROR(IF($C37=0,"",VLOOKUP(AM$4,#REF!,MATCH($C37,#REF!,0),0)),"")</f>
        <v/>
      </c>
      <c r="AN37" s="73" t="str">
        <f>IFERROR(IF($C37=0,"",VLOOKUP(AN$4,#REF!,MATCH($C37,#REF!,0),0)),"")</f>
        <v/>
      </c>
      <c r="AO37" s="73" t="str">
        <f>IFERROR(IF($C37=0,"",VLOOKUP(AO$4,#REF!,MATCH($C37,#REF!,0),0)),"")</f>
        <v/>
      </c>
      <c r="AP37" s="73" t="str">
        <f>IFERROR(IF($C37=0,"",VLOOKUP(AP$4,#REF!,MATCH($C37,#REF!,0),0)),"")</f>
        <v/>
      </c>
      <c r="AQ37" s="73" t="str">
        <f>IFERROR(IF($C37=0,"",VLOOKUP(AQ$4,#REF!,MATCH($C37,#REF!,0),0)),"")</f>
        <v/>
      </c>
      <c r="AR37" s="73" t="str">
        <f>IFERROR(IF($C37=0,"",VLOOKUP(AR$4,#REF!,MATCH($C37,#REF!,0),0)),"")</f>
        <v/>
      </c>
      <c r="AS37" s="73" t="str">
        <f>IFERROR(IF($C37=0,"",VLOOKUP(AS$4,#REF!,MATCH($C37,#REF!,0),0)),"")</f>
        <v/>
      </c>
      <c r="AT37" s="73" t="str">
        <f>IFERROR(IF($C37=0,"",VLOOKUP(AT$4,#REF!,MATCH($C37,#REF!,0),0)),"")</f>
        <v/>
      </c>
      <c r="AU37" s="73" t="str">
        <f>IFERROR(IF($C37=0,"",VLOOKUP(AU$4,#REF!,MATCH($C37,#REF!,0),0)),"")</f>
        <v/>
      </c>
      <c r="AV37" s="73" t="str">
        <f>IFERROR(IF($C37=0,"",VLOOKUP(AV$4,#REF!,MATCH($C37,#REF!,0),0)),"")</f>
        <v/>
      </c>
      <c r="AW37" s="73" t="str">
        <f>IFERROR(IF($C37=0,"",VLOOKUP(AW$4,#REF!,MATCH($C37,#REF!,0),0)),"")</f>
        <v/>
      </c>
      <c r="AX37" s="73" t="str">
        <f>IFERROR(IF($C37=0,"",VLOOKUP(AX$4,#REF!,MATCH($C37,#REF!,0),0)),"")</f>
        <v/>
      </c>
      <c r="AY37" s="73" t="str">
        <f>IFERROR(IF($C37=0,"",VLOOKUP(AY$4,#REF!,MATCH($C37,#REF!,0),0)),"")</f>
        <v/>
      </c>
      <c r="AZ37" s="73" t="str">
        <f>IFERROR(IF($C37=0,"",VLOOKUP(AZ$4,#REF!,MATCH($C37,#REF!,0),0)),"")</f>
        <v/>
      </c>
      <c r="BA37" s="73" t="str">
        <f>IFERROR(IF($C37=0,"",VLOOKUP(BA$4,#REF!,MATCH($C37,#REF!,0),0)),"")</f>
        <v/>
      </c>
      <c r="BB37" s="73" t="str">
        <f>IFERROR(IF($C37=0,"",VLOOKUP(BB$4,#REF!,MATCH($C37,#REF!,0),0)),"")</f>
        <v/>
      </c>
      <c r="BC37" s="73" t="str">
        <f>IFERROR(IF($C37=0,"",VLOOKUP(BC$4,#REF!,MATCH($C37,#REF!,0),0)),"")</f>
        <v/>
      </c>
      <c r="BD37" s="73" t="str">
        <f>IFERROR(IF($C37=0,"",VLOOKUP(BD$4,#REF!,MATCH($C37,#REF!,0),0)),"")</f>
        <v/>
      </c>
      <c r="BE37" s="73" t="str">
        <f>IFERROR(IF($C37=0,"",VLOOKUP(BE$4,#REF!,MATCH($C37,#REF!,0),0)),"")</f>
        <v/>
      </c>
      <c r="BF37" s="73" t="str">
        <f>IFERROR(IF($C37=0,"",VLOOKUP(BF$4,#REF!,MATCH($C37,#REF!,0),0)),"")</f>
        <v/>
      </c>
      <c r="BG37" s="73" t="str">
        <f>IFERROR(IF($C37=0,"",VLOOKUP(BG$4,#REF!,MATCH($C37,#REF!,0),0)),"")</f>
        <v/>
      </c>
      <c r="BH37" s="73" t="str">
        <f>IFERROR(IF($C37=0,"",VLOOKUP(BH$4,#REF!,MATCH($C37,#REF!,0),0)),"")</f>
        <v/>
      </c>
      <c r="BI37" s="73" t="str">
        <f>IFERROR(IF($C37=0,"",VLOOKUP(BI$4,#REF!,MATCH($C37,#REF!,0),0)),"")</f>
        <v/>
      </c>
      <c r="BJ37" s="73" t="str">
        <f>IFERROR(IF($C37=0,"",VLOOKUP(BJ$4,#REF!,MATCH($C37,#REF!,0),0)),"")</f>
        <v/>
      </c>
      <c r="BK37" s="73" t="str">
        <f>IFERROR(IF($C37=0,"",VLOOKUP(BK$4,#REF!,MATCH($C37,#REF!,0),0)),"")</f>
        <v/>
      </c>
      <c r="BL37" s="73" t="str">
        <f>IFERROR(IF($C37=0,"",VLOOKUP(BL$4,#REF!,MATCH($C37,#REF!,0),0)),"")</f>
        <v/>
      </c>
      <c r="BM37" s="73" t="str">
        <f>IFERROR(IF($C37=0,"",VLOOKUP(BM$4,#REF!,MATCH($C37,#REF!,0),0)),"")</f>
        <v/>
      </c>
      <c r="BN37" s="73" t="str">
        <f>IFERROR(IF($C37=0,"",VLOOKUP(BN$4,#REF!,MATCH($C37,#REF!,0),0)),"")</f>
        <v/>
      </c>
      <c r="BO37" s="73" t="str">
        <f>IFERROR(IF($C37=0,"",VLOOKUP(BO$4,#REF!,MATCH($C37,#REF!,0),0)),"")</f>
        <v/>
      </c>
      <c r="BP37" s="73" t="str">
        <f>IFERROR(IF($C37=0,"",VLOOKUP(BP$4,#REF!,MATCH($C37,#REF!,0),0)),"")</f>
        <v/>
      </c>
      <c r="BQ37" s="73" t="str">
        <f>IFERROR(IF($C37=0,"",VLOOKUP(BQ$4,#REF!,MATCH($C37,#REF!,0),0)),"")</f>
        <v/>
      </c>
      <c r="BR37" s="73" t="str">
        <f>IFERROR(IF($C37=0,"",VLOOKUP(BR$4,#REF!,MATCH($C37,#REF!,0),0)),"")</f>
        <v/>
      </c>
      <c r="BS37" s="73" t="str">
        <f>IFERROR(IF($C37=0,"",VLOOKUP(BS$4,#REF!,MATCH($C37,#REF!,0),0)),"")</f>
        <v/>
      </c>
      <c r="BT37" s="73" t="str">
        <f>IFERROR(IF($C37=0,"",VLOOKUP(BT$4,#REF!,MATCH($C37,#REF!,0),0)),"")</f>
        <v/>
      </c>
      <c r="BU37" s="73" t="str">
        <f>IFERROR(IF($C37=0,"",VLOOKUP(BU$4,#REF!,MATCH($C37,#REF!,0),0)),"")</f>
        <v/>
      </c>
      <c r="BV37" s="73" t="str">
        <f>IFERROR(IF($C37=0,"",VLOOKUP(BV$4,#REF!,MATCH($C37,#REF!,0),0)),"")</f>
        <v/>
      </c>
      <c r="BW37" s="73" t="str">
        <f>IFERROR(IF($C37=0,"",VLOOKUP(BW$4,#REF!,MATCH($C37,#REF!,0),0)),"")</f>
        <v/>
      </c>
      <c r="BX37" s="73" t="str">
        <f>IFERROR(IF($C37=0,"",VLOOKUP(BX$4,#REF!,MATCH($C37,#REF!,0),0)),"")</f>
        <v/>
      </c>
      <c r="BY37" s="73" t="str">
        <f>IFERROR(IF($C37=0,"",VLOOKUP(BY$4,#REF!,MATCH($C37,#REF!,0),0)),"")</f>
        <v/>
      </c>
      <c r="BZ37" s="73" t="str">
        <f>IFERROR(IF($C37=0,"",VLOOKUP(BZ$4,#REF!,MATCH($C37,#REF!,0),0)),"")</f>
        <v/>
      </c>
      <c r="CA37" s="73" t="str">
        <f>IFERROR(IF($C37=0,"",VLOOKUP(CA$4,#REF!,MATCH($C37,#REF!,0),0)),"")</f>
        <v/>
      </c>
      <c r="CB37" s="73" t="str">
        <f>IFERROR(IF($C37=0,"",VLOOKUP(CB$4,#REF!,MATCH($C37,#REF!,0),0)),"")</f>
        <v/>
      </c>
      <c r="CC37" s="73" t="str">
        <f>IFERROR(IF($C37=0,"",VLOOKUP(CC$4,#REF!,MATCH($C37,#REF!,0),0)),"")</f>
        <v/>
      </c>
      <c r="CD37" s="73" t="str">
        <f>IFERROR(IF($C37=0,"",VLOOKUP(CD$4,#REF!,MATCH($C37,#REF!,0),0)),"")</f>
        <v/>
      </c>
    </row>
    <row r="38" spans="1:82" hidden="1" x14ac:dyDescent="0.2">
      <c r="A38" t="b">
        <f t="shared" si="0"/>
        <v>0</v>
      </c>
      <c r="B38">
        <f>ROWS($B$4:B38)</f>
        <v>35</v>
      </c>
      <c r="C38" s="5" t="e">
        <f>HLOOKUP($B38,#REF!,ROWS(#REF!),0)</f>
        <v>#REF!</v>
      </c>
      <c r="D38" t="e">
        <f t="shared" si="4"/>
        <v>#REF!</v>
      </c>
      <c r="E38" s="73" t="str">
        <f>IFERROR(IF($C38=0,"",VLOOKUP(E$4,#REF!,MATCH($C38,#REF!,0),0)),"")</f>
        <v/>
      </c>
      <c r="F38" s="73" t="str">
        <f>IFERROR(IF($C38=0,"",VLOOKUP(F$4,#REF!,MATCH($C38,#REF!,0),0)),"")</f>
        <v/>
      </c>
      <c r="G38" s="73" t="str">
        <f>IFERROR(IF($C38=0,"",VLOOKUP(G$4,#REF!,MATCH($C38,#REF!,0),0)),"")</f>
        <v/>
      </c>
      <c r="H38" s="73" t="str">
        <f>IFERROR(IF($C38=0,"",VLOOKUP(H$4,#REF!,MATCH($C38,#REF!,0),0)),"")</f>
        <v/>
      </c>
      <c r="I38" s="73" t="str">
        <f>IFERROR(IF($C38=0,"",VLOOKUP(I$4,#REF!,MATCH($C38,#REF!,0),0)),"")</f>
        <v/>
      </c>
      <c r="J38" s="73" t="str">
        <f>IFERROR(IF($C38=0,"",VLOOKUP(J$4,#REF!,MATCH($C38,#REF!,0),0)),"")</f>
        <v/>
      </c>
      <c r="K38" s="73" t="str">
        <f>IFERROR(IF($C38=0,"",VLOOKUP(K$4,#REF!,MATCH($C38,#REF!,0),0)),"")</f>
        <v/>
      </c>
      <c r="L38" s="73" t="str">
        <f>IFERROR(IF($C38=0,"",VLOOKUP(L$4,#REF!,MATCH($C38,#REF!,0),0)),"")</f>
        <v/>
      </c>
      <c r="M38" s="73" t="str">
        <f>IFERROR(IF($C38=0,"",VLOOKUP(M$4,#REF!,MATCH($C38,#REF!,0),0)),"")</f>
        <v/>
      </c>
      <c r="N38" s="73" t="str">
        <f>IFERROR(IF($C38=0,"",VLOOKUP(N$4,#REF!,MATCH($C38,#REF!,0),0)),"")</f>
        <v/>
      </c>
      <c r="O38" s="73" t="str">
        <f>IFERROR(IF($C38=0,"",VLOOKUP(O$4,#REF!,MATCH($C38,#REF!,0),0)),"")</f>
        <v/>
      </c>
      <c r="P38" s="73" t="str">
        <f>IFERROR(IF($C38=0,"",VLOOKUP(P$4,#REF!,MATCH($C38,#REF!,0),0)),"")</f>
        <v/>
      </c>
      <c r="Q38" s="73" t="str">
        <f>IFERROR(IF($C38=0,"",VLOOKUP(Q$4,#REF!,MATCH($C38,#REF!,0),0)),"")</f>
        <v/>
      </c>
      <c r="R38" s="73" t="str">
        <f>IFERROR(IF($C38=0,"",VLOOKUP(R$4,#REF!,MATCH($C38,#REF!,0),0)),"")</f>
        <v/>
      </c>
      <c r="S38" s="73" t="str">
        <f>IFERROR(IF($C38=0,"",VLOOKUP(S$4,#REF!,MATCH($C38,#REF!,0),0)),"")</f>
        <v/>
      </c>
      <c r="T38" s="73" t="str">
        <f>IFERROR(IF($C38=0,"",VLOOKUP(T$4,#REF!,MATCH($C38,#REF!,0),0)),"")</f>
        <v/>
      </c>
      <c r="U38" s="73" t="str">
        <f>IFERROR(IF($C38=0,"",VLOOKUP(U$4,#REF!,MATCH($C38,#REF!,0),0)),"")</f>
        <v/>
      </c>
      <c r="V38" s="73" t="str">
        <f>IFERROR(IF($C38=0,"",VLOOKUP(V$4,#REF!,MATCH($C38,#REF!,0),0)),"")</f>
        <v/>
      </c>
      <c r="W38" s="73" t="str">
        <f>IFERROR(IF($C38=0,"",VLOOKUP(W$4,#REF!,MATCH($C38,#REF!,0),0)),"")</f>
        <v/>
      </c>
      <c r="X38" s="73" t="str">
        <f>IFERROR(IF($C38=0,"",VLOOKUP(X$4,#REF!,MATCH($C38,#REF!,0),0)),"")</f>
        <v/>
      </c>
      <c r="Y38" s="73" t="str">
        <f>IFERROR(IF($C38=0,"",VLOOKUP(Y$4,#REF!,MATCH($C38,#REF!,0),0)),"")</f>
        <v/>
      </c>
      <c r="Z38" s="73" t="str">
        <f>IFERROR(IF($C38=0,"",VLOOKUP(Z$4,#REF!,MATCH($C38,#REF!,0),0)),"")</f>
        <v/>
      </c>
      <c r="AA38" s="73" t="str">
        <f>IFERROR(IF($C38=0,"",VLOOKUP(AA$4,#REF!,MATCH($C38,#REF!,0),0)),"")</f>
        <v/>
      </c>
      <c r="AB38" s="73" t="str">
        <f>IFERROR(IF($C38=0,"",VLOOKUP(AB$4,#REF!,MATCH($C38,#REF!,0),0)),"")</f>
        <v/>
      </c>
      <c r="AC38" s="73" t="str">
        <f>IFERROR(IF($C38=0,"",VLOOKUP(AC$4,#REF!,MATCH($C38,#REF!,0),0)),"")</f>
        <v/>
      </c>
      <c r="AD38" s="73" t="str">
        <f>IFERROR(IF($C38=0,"",VLOOKUP(AD$4,#REF!,MATCH($C38,#REF!,0),0)),"")</f>
        <v/>
      </c>
      <c r="AE38" s="73" t="str">
        <f>IFERROR(IF($C38=0,"",VLOOKUP(AE$4,#REF!,MATCH($C38,#REF!,0),0)),"")</f>
        <v/>
      </c>
      <c r="AF38" s="73" t="str">
        <f>IFERROR(IF($C38=0,"",VLOOKUP(AF$4,#REF!,MATCH($C38,#REF!,0),0)),"")</f>
        <v/>
      </c>
      <c r="AG38" s="73" t="str">
        <f>IFERROR(IF($C38=0,"",VLOOKUP(AG$4,#REF!,MATCH($C38,#REF!,0),0)),"")</f>
        <v/>
      </c>
      <c r="AH38" s="73" t="str">
        <f>IFERROR(IF($C38=0,"",VLOOKUP(AH$4,#REF!,MATCH($C38,#REF!,0),0)),"")</f>
        <v/>
      </c>
      <c r="AI38" s="73" t="str">
        <f>IFERROR(IF($C38=0,"",VLOOKUP(AI$4,#REF!,MATCH($C38,#REF!,0),0)),"")</f>
        <v/>
      </c>
      <c r="AJ38" s="73" t="str">
        <f>IFERROR(IF($C38=0,"",VLOOKUP(AJ$4,#REF!,MATCH($C38,#REF!,0),0)),"")</f>
        <v/>
      </c>
      <c r="AK38" s="73" t="str">
        <f>IFERROR(IF($C38=0,"",VLOOKUP(AK$4,#REF!,MATCH($C38,#REF!,0),0)),"")</f>
        <v/>
      </c>
      <c r="AL38" s="73" t="str">
        <f>IFERROR(IF($C38=0,"",VLOOKUP(AL$4,#REF!,MATCH($C38,#REF!,0),0)),"")</f>
        <v/>
      </c>
      <c r="AM38" s="73" t="str">
        <f>IFERROR(IF($C38=0,"",VLOOKUP(AM$4,#REF!,MATCH($C38,#REF!,0),0)),"")</f>
        <v/>
      </c>
      <c r="AN38" s="73" t="str">
        <f>IFERROR(IF($C38=0,"",VLOOKUP(AN$4,#REF!,MATCH($C38,#REF!,0),0)),"")</f>
        <v/>
      </c>
      <c r="AO38" s="73" t="str">
        <f>IFERROR(IF($C38=0,"",VLOOKUP(AO$4,#REF!,MATCH($C38,#REF!,0),0)),"")</f>
        <v/>
      </c>
      <c r="AP38" s="73" t="str">
        <f>IFERROR(IF($C38=0,"",VLOOKUP(AP$4,#REF!,MATCH($C38,#REF!,0),0)),"")</f>
        <v/>
      </c>
      <c r="AQ38" s="73" t="str">
        <f>IFERROR(IF($C38=0,"",VLOOKUP(AQ$4,#REF!,MATCH($C38,#REF!,0),0)),"")</f>
        <v/>
      </c>
      <c r="AR38" s="73" t="str">
        <f>IFERROR(IF($C38=0,"",VLOOKUP(AR$4,#REF!,MATCH($C38,#REF!,0),0)),"")</f>
        <v/>
      </c>
      <c r="AS38" s="73" t="str">
        <f>IFERROR(IF($C38=0,"",VLOOKUP(AS$4,#REF!,MATCH($C38,#REF!,0),0)),"")</f>
        <v/>
      </c>
      <c r="AT38" s="73" t="str">
        <f>IFERROR(IF($C38=0,"",VLOOKUP(AT$4,#REF!,MATCH($C38,#REF!,0),0)),"")</f>
        <v/>
      </c>
      <c r="AU38" s="73" t="str">
        <f>IFERROR(IF($C38=0,"",VLOOKUP(AU$4,#REF!,MATCH($C38,#REF!,0),0)),"")</f>
        <v/>
      </c>
      <c r="AV38" s="73" t="str">
        <f>IFERROR(IF($C38=0,"",VLOOKUP(AV$4,#REF!,MATCH($C38,#REF!,0),0)),"")</f>
        <v/>
      </c>
      <c r="AW38" s="73" t="str">
        <f>IFERROR(IF($C38=0,"",VLOOKUP(AW$4,#REF!,MATCH($C38,#REF!,0),0)),"")</f>
        <v/>
      </c>
      <c r="AX38" s="73" t="str">
        <f>IFERROR(IF($C38=0,"",VLOOKUP(AX$4,#REF!,MATCH($C38,#REF!,0),0)),"")</f>
        <v/>
      </c>
      <c r="AY38" s="73" t="str">
        <f>IFERROR(IF($C38=0,"",VLOOKUP(AY$4,#REF!,MATCH($C38,#REF!,0),0)),"")</f>
        <v/>
      </c>
      <c r="AZ38" s="73" t="str">
        <f>IFERROR(IF($C38=0,"",VLOOKUP(AZ$4,#REF!,MATCH($C38,#REF!,0),0)),"")</f>
        <v/>
      </c>
      <c r="BA38" s="73" t="str">
        <f>IFERROR(IF($C38=0,"",VLOOKUP(BA$4,#REF!,MATCH($C38,#REF!,0),0)),"")</f>
        <v/>
      </c>
      <c r="BB38" s="73" t="str">
        <f>IFERROR(IF($C38=0,"",VLOOKUP(BB$4,#REF!,MATCH($C38,#REF!,0),0)),"")</f>
        <v/>
      </c>
      <c r="BC38" s="73" t="str">
        <f>IFERROR(IF($C38=0,"",VLOOKUP(BC$4,#REF!,MATCH($C38,#REF!,0),0)),"")</f>
        <v/>
      </c>
      <c r="BD38" s="73" t="str">
        <f>IFERROR(IF($C38=0,"",VLOOKUP(BD$4,#REF!,MATCH($C38,#REF!,0),0)),"")</f>
        <v/>
      </c>
      <c r="BE38" s="73" t="str">
        <f>IFERROR(IF($C38=0,"",VLOOKUP(BE$4,#REF!,MATCH($C38,#REF!,0),0)),"")</f>
        <v/>
      </c>
      <c r="BF38" s="73" t="str">
        <f>IFERROR(IF($C38=0,"",VLOOKUP(BF$4,#REF!,MATCH($C38,#REF!,0),0)),"")</f>
        <v/>
      </c>
      <c r="BG38" s="73" t="str">
        <f>IFERROR(IF($C38=0,"",VLOOKUP(BG$4,#REF!,MATCH($C38,#REF!,0),0)),"")</f>
        <v/>
      </c>
      <c r="BH38" s="73" t="str">
        <f>IFERROR(IF($C38=0,"",VLOOKUP(BH$4,#REF!,MATCH($C38,#REF!,0),0)),"")</f>
        <v/>
      </c>
      <c r="BI38" s="73" t="str">
        <f>IFERROR(IF($C38=0,"",VLOOKUP(BI$4,#REF!,MATCH($C38,#REF!,0),0)),"")</f>
        <v/>
      </c>
      <c r="BJ38" s="73" t="str">
        <f>IFERROR(IF($C38=0,"",VLOOKUP(BJ$4,#REF!,MATCH($C38,#REF!,0),0)),"")</f>
        <v/>
      </c>
      <c r="BK38" s="73" t="str">
        <f>IFERROR(IF($C38=0,"",VLOOKUP(BK$4,#REF!,MATCH($C38,#REF!,0),0)),"")</f>
        <v/>
      </c>
      <c r="BL38" s="73" t="str">
        <f>IFERROR(IF($C38=0,"",VLOOKUP(BL$4,#REF!,MATCH($C38,#REF!,0),0)),"")</f>
        <v/>
      </c>
      <c r="BM38" s="73" t="str">
        <f>IFERROR(IF($C38=0,"",VLOOKUP(BM$4,#REF!,MATCH($C38,#REF!,0),0)),"")</f>
        <v/>
      </c>
      <c r="BN38" s="73" t="str">
        <f>IFERROR(IF($C38=0,"",VLOOKUP(BN$4,#REF!,MATCH($C38,#REF!,0),0)),"")</f>
        <v/>
      </c>
      <c r="BO38" s="73" t="str">
        <f>IFERROR(IF($C38=0,"",VLOOKUP(BO$4,#REF!,MATCH($C38,#REF!,0),0)),"")</f>
        <v/>
      </c>
      <c r="BP38" s="73" t="str">
        <f>IFERROR(IF($C38=0,"",VLOOKUP(BP$4,#REF!,MATCH($C38,#REF!,0),0)),"")</f>
        <v/>
      </c>
      <c r="BQ38" s="73" t="str">
        <f>IFERROR(IF($C38=0,"",VLOOKUP(BQ$4,#REF!,MATCH($C38,#REF!,0),0)),"")</f>
        <v/>
      </c>
      <c r="BR38" s="73" t="str">
        <f>IFERROR(IF($C38=0,"",VLOOKUP(BR$4,#REF!,MATCH($C38,#REF!,0),0)),"")</f>
        <v/>
      </c>
      <c r="BS38" s="73" t="str">
        <f>IFERROR(IF($C38=0,"",VLOOKUP(BS$4,#REF!,MATCH($C38,#REF!,0),0)),"")</f>
        <v/>
      </c>
      <c r="BT38" s="73" t="str">
        <f>IFERROR(IF($C38=0,"",VLOOKUP(BT$4,#REF!,MATCH($C38,#REF!,0),0)),"")</f>
        <v/>
      </c>
      <c r="BU38" s="73" t="str">
        <f>IFERROR(IF($C38=0,"",VLOOKUP(BU$4,#REF!,MATCH($C38,#REF!,0),0)),"")</f>
        <v/>
      </c>
      <c r="BV38" s="73" t="str">
        <f>IFERROR(IF($C38=0,"",VLOOKUP(BV$4,#REF!,MATCH($C38,#REF!,0),0)),"")</f>
        <v/>
      </c>
      <c r="BW38" s="73" t="str">
        <f>IFERROR(IF($C38=0,"",VLOOKUP(BW$4,#REF!,MATCH($C38,#REF!,0),0)),"")</f>
        <v/>
      </c>
      <c r="BX38" s="73" t="str">
        <f>IFERROR(IF($C38=0,"",VLOOKUP(BX$4,#REF!,MATCH($C38,#REF!,0),0)),"")</f>
        <v/>
      </c>
      <c r="BY38" s="73" t="str">
        <f>IFERROR(IF($C38=0,"",VLOOKUP(BY$4,#REF!,MATCH($C38,#REF!,0),0)),"")</f>
        <v/>
      </c>
      <c r="BZ38" s="73" t="str">
        <f>IFERROR(IF($C38=0,"",VLOOKUP(BZ$4,#REF!,MATCH($C38,#REF!,0),0)),"")</f>
        <v/>
      </c>
      <c r="CA38" s="73" t="str">
        <f>IFERROR(IF($C38=0,"",VLOOKUP(CA$4,#REF!,MATCH($C38,#REF!,0),0)),"")</f>
        <v/>
      </c>
      <c r="CB38" s="73" t="str">
        <f>IFERROR(IF($C38=0,"",VLOOKUP(CB$4,#REF!,MATCH($C38,#REF!,0),0)),"")</f>
        <v/>
      </c>
      <c r="CC38" s="73" t="str">
        <f>IFERROR(IF($C38=0,"",VLOOKUP(CC$4,#REF!,MATCH($C38,#REF!,0),0)),"")</f>
        <v/>
      </c>
      <c r="CD38" s="73" t="str">
        <f>IFERROR(IF($C38=0,"",VLOOKUP(CD$4,#REF!,MATCH($C38,#REF!,0),0)),"")</f>
        <v/>
      </c>
    </row>
    <row r="39" spans="1:82" hidden="1" x14ac:dyDescent="0.2">
      <c r="A39" t="b">
        <f t="shared" si="0"/>
        <v>0</v>
      </c>
      <c r="B39">
        <f>ROWS($B$4:B39)</f>
        <v>36</v>
      </c>
      <c r="C39" s="1" t="e">
        <f>HLOOKUP($B39,#REF!,ROWS(#REF!),0)</f>
        <v>#REF!</v>
      </c>
      <c r="D39" t="e">
        <f t="shared" si="4"/>
        <v>#REF!</v>
      </c>
      <c r="E39" s="73" t="str">
        <f>IFERROR(IF($C39=0,"",VLOOKUP(E$4,#REF!,MATCH($C39,#REF!,0),0)),"")</f>
        <v/>
      </c>
      <c r="F39" s="73" t="str">
        <f>IFERROR(IF($C39=0,"",VLOOKUP(F$4,#REF!,MATCH($C39,#REF!,0),0)),"")</f>
        <v/>
      </c>
      <c r="G39" s="73" t="str">
        <f>IFERROR(IF($C39=0,"",VLOOKUP(G$4,#REF!,MATCH($C39,#REF!,0),0)),"")</f>
        <v/>
      </c>
      <c r="H39" s="73" t="str">
        <f>IFERROR(IF($C39=0,"",VLOOKUP(H$4,#REF!,MATCH($C39,#REF!,0),0)),"")</f>
        <v/>
      </c>
      <c r="I39" s="73" t="str">
        <f>IFERROR(IF($C39=0,"",VLOOKUP(I$4,#REF!,MATCH($C39,#REF!,0),0)),"")</f>
        <v/>
      </c>
      <c r="J39" s="73" t="str">
        <f>IFERROR(IF($C39=0,"",VLOOKUP(J$4,#REF!,MATCH($C39,#REF!,0),0)),"")</f>
        <v/>
      </c>
      <c r="K39" s="73" t="str">
        <f>IFERROR(IF($C39=0,"",VLOOKUP(K$4,#REF!,MATCH($C39,#REF!,0),0)),"")</f>
        <v/>
      </c>
      <c r="L39" s="73" t="str">
        <f>IFERROR(IF($C39=0,"",VLOOKUP(L$4,#REF!,MATCH($C39,#REF!,0),0)),"")</f>
        <v/>
      </c>
      <c r="M39" s="73" t="str">
        <f>IFERROR(IF($C39=0,"",VLOOKUP(M$4,#REF!,MATCH($C39,#REF!,0),0)),"")</f>
        <v/>
      </c>
      <c r="N39" s="73" t="str">
        <f>IFERROR(IF($C39=0,"",VLOOKUP(N$4,#REF!,MATCH($C39,#REF!,0),0)),"")</f>
        <v/>
      </c>
      <c r="O39" s="73" t="str">
        <f>IFERROR(IF($C39=0,"",VLOOKUP(O$4,#REF!,MATCH($C39,#REF!,0),0)),"")</f>
        <v/>
      </c>
      <c r="P39" s="73" t="str">
        <f>IFERROR(IF($C39=0,"",VLOOKUP(P$4,#REF!,MATCH($C39,#REF!,0),0)),"")</f>
        <v/>
      </c>
      <c r="Q39" s="73" t="str">
        <f>IFERROR(IF($C39=0,"",VLOOKUP(Q$4,#REF!,MATCH($C39,#REF!,0),0)),"")</f>
        <v/>
      </c>
      <c r="R39" s="73" t="str">
        <f>IFERROR(IF($C39=0,"",VLOOKUP(R$4,#REF!,MATCH($C39,#REF!,0),0)),"")</f>
        <v/>
      </c>
      <c r="S39" s="73" t="str">
        <f>IFERROR(IF($C39=0,"",VLOOKUP(S$4,#REF!,MATCH($C39,#REF!,0),0)),"")</f>
        <v/>
      </c>
      <c r="T39" s="73" t="str">
        <f>IFERROR(IF($C39=0,"",VLOOKUP(T$4,#REF!,MATCH($C39,#REF!,0),0)),"")</f>
        <v/>
      </c>
      <c r="U39" s="73" t="str">
        <f>IFERROR(IF($C39=0,"",VLOOKUP(U$4,#REF!,MATCH($C39,#REF!,0),0)),"")</f>
        <v/>
      </c>
      <c r="V39" s="73" t="str">
        <f>IFERROR(IF($C39=0,"",VLOOKUP(V$4,#REF!,MATCH($C39,#REF!,0),0)),"")</f>
        <v/>
      </c>
      <c r="W39" s="73" t="str">
        <f>IFERROR(IF($C39=0,"",VLOOKUP(W$4,#REF!,MATCH($C39,#REF!,0),0)),"")</f>
        <v/>
      </c>
      <c r="X39" s="73" t="str">
        <f>IFERROR(IF($C39=0,"",VLOOKUP(X$4,#REF!,MATCH($C39,#REF!,0),0)),"")</f>
        <v/>
      </c>
      <c r="Y39" s="73" t="str">
        <f>IFERROR(IF($C39=0,"",VLOOKUP(Y$4,#REF!,MATCH($C39,#REF!,0),0)),"")</f>
        <v/>
      </c>
      <c r="Z39" s="73" t="str">
        <f>IFERROR(IF($C39=0,"",VLOOKUP(Z$4,#REF!,MATCH($C39,#REF!,0),0)),"")</f>
        <v/>
      </c>
      <c r="AA39" s="73" t="str">
        <f>IFERROR(IF($C39=0,"",VLOOKUP(AA$4,#REF!,MATCH($C39,#REF!,0),0)),"")</f>
        <v/>
      </c>
      <c r="AB39" s="73" t="str">
        <f>IFERROR(IF($C39=0,"",VLOOKUP(AB$4,#REF!,MATCH($C39,#REF!,0),0)),"")</f>
        <v/>
      </c>
      <c r="AC39" s="73" t="str">
        <f>IFERROR(IF($C39=0,"",VLOOKUP(AC$4,#REF!,MATCH($C39,#REF!,0),0)),"")</f>
        <v/>
      </c>
      <c r="AD39" s="73" t="str">
        <f>IFERROR(IF($C39=0,"",VLOOKUP(AD$4,#REF!,MATCH($C39,#REF!,0),0)),"")</f>
        <v/>
      </c>
      <c r="AE39" s="73" t="str">
        <f>IFERROR(IF($C39=0,"",VLOOKUP(AE$4,#REF!,MATCH($C39,#REF!,0),0)),"")</f>
        <v/>
      </c>
      <c r="AF39" s="73" t="str">
        <f>IFERROR(IF($C39=0,"",VLOOKUP(AF$4,#REF!,MATCH($C39,#REF!,0),0)),"")</f>
        <v/>
      </c>
      <c r="AG39" s="73" t="str">
        <f>IFERROR(IF($C39=0,"",VLOOKUP(AG$4,#REF!,MATCH($C39,#REF!,0),0)),"")</f>
        <v/>
      </c>
      <c r="AH39" s="73" t="str">
        <f>IFERROR(IF($C39=0,"",VLOOKUP(AH$4,#REF!,MATCH($C39,#REF!,0),0)),"")</f>
        <v/>
      </c>
      <c r="AI39" s="73" t="str">
        <f>IFERROR(IF($C39=0,"",VLOOKUP(AI$4,#REF!,MATCH($C39,#REF!,0),0)),"")</f>
        <v/>
      </c>
      <c r="AJ39" s="73" t="str">
        <f>IFERROR(IF($C39=0,"",VLOOKUP(AJ$4,#REF!,MATCH($C39,#REF!,0),0)),"")</f>
        <v/>
      </c>
      <c r="AK39" s="73" t="str">
        <f>IFERROR(IF($C39=0,"",VLOOKUP(AK$4,#REF!,MATCH($C39,#REF!,0),0)),"")</f>
        <v/>
      </c>
      <c r="AL39" s="73" t="str">
        <f>IFERROR(IF($C39=0,"",VLOOKUP(AL$4,#REF!,MATCH($C39,#REF!,0),0)),"")</f>
        <v/>
      </c>
      <c r="AM39" s="73" t="str">
        <f>IFERROR(IF($C39=0,"",VLOOKUP(AM$4,#REF!,MATCH($C39,#REF!,0),0)),"")</f>
        <v/>
      </c>
      <c r="AN39" s="73" t="str">
        <f>IFERROR(IF($C39=0,"",VLOOKUP(AN$4,#REF!,MATCH($C39,#REF!,0),0)),"")</f>
        <v/>
      </c>
      <c r="AO39" s="73" t="str">
        <f>IFERROR(IF($C39=0,"",VLOOKUP(AO$4,#REF!,MATCH($C39,#REF!,0),0)),"")</f>
        <v/>
      </c>
      <c r="AP39" s="73" t="str">
        <f>IFERROR(IF($C39=0,"",VLOOKUP(AP$4,#REF!,MATCH($C39,#REF!,0),0)),"")</f>
        <v/>
      </c>
      <c r="AQ39" s="73" t="str">
        <f>IFERROR(IF($C39=0,"",VLOOKUP(AQ$4,#REF!,MATCH($C39,#REF!,0),0)),"")</f>
        <v/>
      </c>
      <c r="AR39" s="73" t="str">
        <f>IFERROR(IF($C39=0,"",VLOOKUP(AR$4,#REF!,MATCH($C39,#REF!,0),0)),"")</f>
        <v/>
      </c>
      <c r="AS39" s="73" t="str">
        <f>IFERROR(IF($C39=0,"",VLOOKUP(AS$4,#REF!,MATCH($C39,#REF!,0),0)),"")</f>
        <v/>
      </c>
      <c r="AT39" s="73" t="str">
        <f>IFERROR(IF($C39=0,"",VLOOKUP(AT$4,#REF!,MATCH($C39,#REF!,0),0)),"")</f>
        <v/>
      </c>
      <c r="AU39" s="73" t="str">
        <f>IFERROR(IF($C39=0,"",VLOOKUP(AU$4,#REF!,MATCH($C39,#REF!,0),0)),"")</f>
        <v/>
      </c>
      <c r="AV39" s="73" t="str">
        <f>IFERROR(IF($C39=0,"",VLOOKUP(AV$4,#REF!,MATCH($C39,#REF!,0),0)),"")</f>
        <v/>
      </c>
      <c r="AW39" s="73" t="str">
        <f>IFERROR(IF($C39=0,"",VLOOKUP(AW$4,#REF!,MATCH($C39,#REF!,0),0)),"")</f>
        <v/>
      </c>
      <c r="AX39" s="73" t="str">
        <f>IFERROR(IF($C39=0,"",VLOOKUP(AX$4,#REF!,MATCH($C39,#REF!,0),0)),"")</f>
        <v/>
      </c>
      <c r="AY39" s="73" t="str">
        <f>IFERROR(IF($C39=0,"",VLOOKUP(AY$4,#REF!,MATCH($C39,#REF!,0),0)),"")</f>
        <v/>
      </c>
      <c r="AZ39" s="73" t="str">
        <f>IFERROR(IF($C39=0,"",VLOOKUP(AZ$4,#REF!,MATCH($C39,#REF!,0),0)),"")</f>
        <v/>
      </c>
      <c r="BA39" s="73" t="str">
        <f>IFERROR(IF($C39=0,"",VLOOKUP(BA$4,#REF!,MATCH($C39,#REF!,0),0)),"")</f>
        <v/>
      </c>
      <c r="BB39" s="73" t="str">
        <f>IFERROR(IF($C39=0,"",VLOOKUP(BB$4,#REF!,MATCH($C39,#REF!,0),0)),"")</f>
        <v/>
      </c>
      <c r="BC39" s="73" t="str">
        <f>IFERROR(IF($C39=0,"",VLOOKUP(BC$4,#REF!,MATCH($C39,#REF!,0),0)),"")</f>
        <v/>
      </c>
      <c r="BD39" s="73" t="str">
        <f>IFERROR(IF($C39=0,"",VLOOKUP(BD$4,#REF!,MATCH($C39,#REF!,0),0)),"")</f>
        <v/>
      </c>
      <c r="BE39" s="73" t="str">
        <f>IFERROR(IF($C39=0,"",VLOOKUP(BE$4,#REF!,MATCH($C39,#REF!,0),0)),"")</f>
        <v/>
      </c>
      <c r="BF39" s="73" t="str">
        <f>IFERROR(IF($C39=0,"",VLOOKUP(BF$4,#REF!,MATCH($C39,#REF!,0),0)),"")</f>
        <v/>
      </c>
      <c r="BG39" s="73" t="str">
        <f>IFERROR(IF($C39=0,"",VLOOKUP(BG$4,#REF!,MATCH($C39,#REF!,0),0)),"")</f>
        <v/>
      </c>
      <c r="BH39" s="73" t="str">
        <f>IFERROR(IF($C39=0,"",VLOOKUP(BH$4,#REF!,MATCH($C39,#REF!,0),0)),"")</f>
        <v/>
      </c>
      <c r="BI39" s="73" t="str">
        <f>IFERROR(IF($C39=0,"",VLOOKUP(BI$4,#REF!,MATCH($C39,#REF!,0),0)),"")</f>
        <v/>
      </c>
      <c r="BJ39" s="73" t="str">
        <f>IFERROR(IF($C39=0,"",VLOOKUP(BJ$4,#REF!,MATCH($C39,#REF!,0),0)),"")</f>
        <v/>
      </c>
      <c r="BK39" s="73" t="str">
        <f>IFERROR(IF($C39=0,"",VLOOKUP(BK$4,#REF!,MATCH($C39,#REF!,0),0)),"")</f>
        <v/>
      </c>
      <c r="BL39" s="73" t="str">
        <f>IFERROR(IF($C39=0,"",VLOOKUP(BL$4,#REF!,MATCH($C39,#REF!,0),0)),"")</f>
        <v/>
      </c>
      <c r="BM39" s="73" t="str">
        <f>IFERROR(IF($C39=0,"",VLOOKUP(BM$4,#REF!,MATCH($C39,#REF!,0),0)),"")</f>
        <v/>
      </c>
      <c r="BN39" s="73" t="str">
        <f>IFERROR(IF($C39=0,"",VLOOKUP(BN$4,#REF!,MATCH($C39,#REF!,0),0)),"")</f>
        <v/>
      </c>
      <c r="BO39" s="73" t="str">
        <f>IFERROR(IF($C39=0,"",VLOOKUP(BO$4,#REF!,MATCH($C39,#REF!,0),0)),"")</f>
        <v/>
      </c>
      <c r="BP39" s="73" t="str">
        <f>IFERROR(IF($C39=0,"",VLOOKUP(BP$4,#REF!,MATCH($C39,#REF!,0),0)),"")</f>
        <v/>
      </c>
      <c r="BQ39" s="73" t="str">
        <f>IFERROR(IF($C39=0,"",VLOOKUP(BQ$4,#REF!,MATCH($C39,#REF!,0),0)),"")</f>
        <v/>
      </c>
      <c r="BR39" s="73" t="str">
        <f>IFERROR(IF($C39=0,"",VLOOKUP(BR$4,#REF!,MATCH($C39,#REF!,0),0)),"")</f>
        <v/>
      </c>
      <c r="BS39" s="73" t="str">
        <f>IFERROR(IF($C39=0,"",VLOOKUP(BS$4,#REF!,MATCH($C39,#REF!,0),0)),"")</f>
        <v/>
      </c>
      <c r="BT39" s="73" t="str">
        <f>IFERROR(IF($C39=0,"",VLOOKUP(BT$4,#REF!,MATCH($C39,#REF!,0),0)),"")</f>
        <v/>
      </c>
      <c r="BU39" s="73" t="str">
        <f>IFERROR(IF($C39=0,"",VLOOKUP(BU$4,#REF!,MATCH($C39,#REF!,0),0)),"")</f>
        <v/>
      </c>
      <c r="BV39" s="73" t="str">
        <f>IFERROR(IF($C39=0,"",VLOOKUP(BV$4,#REF!,MATCH($C39,#REF!,0),0)),"")</f>
        <v/>
      </c>
      <c r="BW39" s="73" t="str">
        <f>IFERROR(IF($C39=0,"",VLOOKUP(BW$4,#REF!,MATCH($C39,#REF!,0),0)),"")</f>
        <v/>
      </c>
      <c r="BX39" s="73" t="str">
        <f>IFERROR(IF($C39=0,"",VLOOKUP(BX$4,#REF!,MATCH($C39,#REF!,0),0)),"")</f>
        <v/>
      </c>
      <c r="BY39" s="73" t="str">
        <f>IFERROR(IF($C39=0,"",VLOOKUP(BY$4,#REF!,MATCH($C39,#REF!,0),0)),"")</f>
        <v/>
      </c>
      <c r="BZ39" s="73" t="str">
        <f>IFERROR(IF($C39=0,"",VLOOKUP(BZ$4,#REF!,MATCH($C39,#REF!,0),0)),"")</f>
        <v/>
      </c>
      <c r="CA39" s="73" t="str">
        <f>IFERROR(IF($C39=0,"",VLOOKUP(CA$4,#REF!,MATCH($C39,#REF!,0),0)),"")</f>
        <v/>
      </c>
      <c r="CB39" s="73" t="str">
        <f>IFERROR(IF($C39=0,"",VLOOKUP(CB$4,#REF!,MATCH($C39,#REF!,0),0)),"")</f>
        <v/>
      </c>
      <c r="CC39" s="73" t="str">
        <f>IFERROR(IF($C39=0,"",VLOOKUP(CC$4,#REF!,MATCH($C39,#REF!,0),0)),"")</f>
        <v/>
      </c>
      <c r="CD39" s="73" t="str">
        <f>IFERROR(IF($C39=0,"",VLOOKUP(CD$4,#REF!,MATCH($C39,#REF!,0),0)),"")</f>
        <v/>
      </c>
    </row>
    <row r="40" spans="1:82" hidden="1" x14ac:dyDescent="0.2">
      <c r="A40" t="b">
        <f t="shared" si="0"/>
        <v>0</v>
      </c>
      <c r="B40">
        <f>ROWS($B$4:B40)</f>
        <v>37</v>
      </c>
      <c r="C40" s="1" t="e">
        <f>HLOOKUP($B40,#REF!,ROWS(#REF!),0)</f>
        <v>#REF!</v>
      </c>
      <c r="D40" t="e">
        <f t="shared" si="4"/>
        <v>#REF!</v>
      </c>
      <c r="E40" s="73" t="str">
        <f>IFERROR(IF($C40=0,"",VLOOKUP(E$4,#REF!,MATCH($C40,#REF!,0),0)),"")</f>
        <v/>
      </c>
      <c r="F40" s="73" t="str">
        <f>IFERROR(IF($C40=0,"",VLOOKUP(F$4,#REF!,MATCH($C40,#REF!,0),0)),"")</f>
        <v/>
      </c>
      <c r="G40" s="73" t="str">
        <f>IFERROR(IF($C40=0,"",VLOOKUP(G$4,#REF!,MATCH($C40,#REF!,0),0)),"")</f>
        <v/>
      </c>
      <c r="H40" s="73" t="str">
        <f>IFERROR(IF($C40=0,"",VLOOKUP(H$4,#REF!,MATCH($C40,#REF!,0),0)),"")</f>
        <v/>
      </c>
      <c r="I40" s="73" t="str">
        <f>IFERROR(IF($C40=0,"",VLOOKUP(I$4,#REF!,MATCH($C40,#REF!,0),0)),"")</f>
        <v/>
      </c>
      <c r="J40" s="73" t="str">
        <f>IFERROR(IF($C40=0,"",VLOOKUP(J$4,#REF!,MATCH($C40,#REF!,0),0)),"")</f>
        <v/>
      </c>
      <c r="K40" s="73" t="str">
        <f>IFERROR(IF($C40=0,"",VLOOKUP(K$4,#REF!,MATCH($C40,#REF!,0),0)),"")</f>
        <v/>
      </c>
      <c r="L40" s="73" t="str">
        <f>IFERROR(IF($C40=0,"",VLOOKUP(L$4,#REF!,MATCH($C40,#REF!,0),0)),"")</f>
        <v/>
      </c>
      <c r="M40" s="73" t="str">
        <f>IFERROR(IF($C40=0,"",VLOOKUP(M$4,#REF!,MATCH($C40,#REF!,0),0)),"")</f>
        <v/>
      </c>
      <c r="N40" s="73" t="str">
        <f>IFERROR(IF($C40=0,"",VLOOKUP(N$4,#REF!,MATCH($C40,#REF!,0),0)),"")</f>
        <v/>
      </c>
      <c r="O40" s="73" t="str">
        <f>IFERROR(IF($C40=0,"",VLOOKUP(O$4,#REF!,MATCH($C40,#REF!,0),0)),"")</f>
        <v/>
      </c>
      <c r="P40" s="73" t="str">
        <f>IFERROR(IF($C40=0,"",VLOOKUP(P$4,#REF!,MATCH($C40,#REF!,0),0)),"")</f>
        <v/>
      </c>
      <c r="Q40" s="73" t="str">
        <f>IFERROR(IF($C40=0,"",VLOOKUP(Q$4,#REF!,MATCH($C40,#REF!,0),0)),"")</f>
        <v/>
      </c>
      <c r="R40" s="73" t="str">
        <f>IFERROR(IF($C40=0,"",VLOOKUP(R$4,#REF!,MATCH($C40,#REF!,0),0)),"")</f>
        <v/>
      </c>
      <c r="S40" s="73" t="str">
        <f>IFERROR(IF($C40=0,"",VLOOKUP(S$4,#REF!,MATCH($C40,#REF!,0),0)),"")</f>
        <v/>
      </c>
      <c r="T40" s="73" t="str">
        <f>IFERROR(IF($C40=0,"",VLOOKUP(T$4,#REF!,MATCH($C40,#REF!,0),0)),"")</f>
        <v/>
      </c>
      <c r="U40" s="73" t="str">
        <f>IFERROR(IF($C40=0,"",VLOOKUP(U$4,#REF!,MATCH($C40,#REF!,0),0)),"")</f>
        <v/>
      </c>
      <c r="V40" s="73" t="str">
        <f>IFERROR(IF($C40=0,"",VLOOKUP(V$4,#REF!,MATCH($C40,#REF!,0),0)),"")</f>
        <v/>
      </c>
      <c r="W40" s="73" t="str">
        <f>IFERROR(IF($C40=0,"",VLOOKUP(W$4,#REF!,MATCH($C40,#REF!,0),0)),"")</f>
        <v/>
      </c>
      <c r="X40" s="73" t="str">
        <f>IFERROR(IF($C40=0,"",VLOOKUP(X$4,#REF!,MATCH($C40,#REF!,0),0)),"")</f>
        <v/>
      </c>
      <c r="Y40" s="73" t="str">
        <f>IFERROR(IF($C40=0,"",VLOOKUP(Y$4,#REF!,MATCH($C40,#REF!,0),0)),"")</f>
        <v/>
      </c>
      <c r="Z40" s="73" t="str">
        <f>IFERROR(IF($C40=0,"",VLOOKUP(Z$4,#REF!,MATCH($C40,#REF!,0),0)),"")</f>
        <v/>
      </c>
      <c r="AA40" s="73" t="str">
        <f>IFERROR(IF($C40=0,"",VLOOKUP(AA$4,#REF!,MATCH($C40,#REF!,0),0)),"")</f>
        <v/>
      </c>
      <c r="AB40" s="73" t="str">
        <f>IFERROR(IF($C40=0,"",VLOOKUP(AB$4,#REF!,MATCH($C40,#REF!,0),0)),"")</f>
        <v/>
      </c>
      <c r="AC40" s="73" t="str">
        <f>IFERROR(IF($C40=0,"",VLOOKUP(AC$4,#REF!,MATCH($C40,#REF!,0),0)),"")</f>
        <v/>
      </c>
      <c r="AD40" s="73" t="str">
        <f>IFERROR(IF($C40=0,"",VLOOKUP(AD$4,#REF!,MATCH($C40,#REF!,0),0)),"")</f>
        <v/>
      </c>
      <c r="AE40" s="73" t="str">
        <f>IFERROR(IF($C40=0,"",VLOOKUP(AE$4,#REF!,MATCH($C40,#REF!,0),0)),"")</f>
        <v/>
      </c>
      <c r="AF40" s="73" t="str">
        <f>IFERROR(IF($C40=0,"",VLOOKUP(AF$4,#REF!,MATCH($C40,#REF!,0),0)),"")</f>
        <v/>
      </c>
      <c r="AG40" s="73" t="str">
        <f>IFERROR(IF($C40=0,"",VLOOKUP(AG$4,#REF!,MATCH($C40,#REF!,0),0)),"")</f>
        <v/>
      </c>
      <c r="AH40" s="73" t="str">
        <f>IFERROR(IF($C40=0,"",VLOOKUP(AH$4,#REF!,MATCH($C40,#REF!,0),0)),"")</f>
        <v/>
      </c>
      <c r="AI40" s="73" t="str">
        <f>IFERROR(IF($C40=0,"",VLOOKUP(AI$4,#REF!,MATCH($C40,#REF!,0),0)),"")</f>
        <v/>
      </c>
      <c r="AJ40" s="73" t="str">
        <f>IFERROR(IF($C40=0,"",VLOOKUP(AJ$4,#REF!,MATCH($C40,#REF!,0),0)),"")</f>
        <v/>
      </c>
      <c r="AK40" s="73" t="str">
        <f>IFERROR(IF($C40=0,"",VLOOKUP(AK$4,#REF!,MATCH($C40,#REF!,0),0)),"")</f>
        <v/>
      </c>
      <c r="AL40" s="73" t="str">
        <f>IFERROR(IF($C40=0,"",VLOOKUP(AL$4,#REF!,MATCH($C40,#REF!,0),0)),"")</f>
        <v/>
      </c>
      <c r="AM40" s="73" t="str">
        <f>IFERROR(IF($C40=0,"",VLOOKUP(AM$4,#REF!,MATCH($C40,#REF!,0),0)),"")</f>
        <v/>
      </c>
      <c r="AN40" s="73" t="str">
        <f>IFERROR(IF($C40=0,"",VLOOKUP(AN$4,#REF!,MATCH($C40,#REF!,0),0)),"")</f>
        <v/>
      </c>
      <c r="AO40" s="73" t="str">
        <f>IFERROR(IF($C40=0,"",VLOOKUP(AO$4,#REF!,MATCH($C40,#REF!,0),0)),"")</f>
        <v/>
      </c>
      <c r="AP40" s="73" t="str">
        <f>IFERROR(IF($C40=0,"",VLOOKUP(AP$4,#REF!,MATCH($C40,#REF!,0),0)),"")</f>
        <v/>
      </c>
      <c r="AQ40" s="73" t="str">
        <f>IFERROR(IF($C40=0,"",VLOOKUP(AQ$4,#REF!,MATCH($C40,#REF!,0),0)),"")</f>
        <v/>
      </c>
      <c r="AR40" s="73" t="str">
        <f>IFERROR(IF($C40=0,"",VLOOKUP(AR$4,#REF!,MATCH($C40,#REF!,0),0)),"")</f>
        <v/>
      </c>
      <c r="AS40" s="73" t="str">
        <f>IFERROR(IF($C40=0,"",VLOOKUP(AS$4,#REF!,MATCH($C40,#REF!,0),0)),"")</f>
        <v/>
      </c>
      <c r="AT40" s="73" t="str">
        <f>IFERROR(IF($C40=0,"",VLOOKUP(AT$4,#REF!,MATCH($C40,#REF!,0),0)),"")</f>
        <v/>
      </c>
      <c r="AU40" s="73" t="str">
        <f>IFERROR(IF($C40=0,"",VLOOKUP(AU$4,#REF!,MATCH($C40,#REF!,0),0)),"")</f>
        <v/>
      </c>
      <c r="AV40" s="73" t="str">
        <f>IFERROR(IF($C40=0,"",VLOOKUP(AV$4,#REF!,MATCH($C40,#REF!,0),0)),"")</f>
        <v/>
      </c>
      <c r="AW40" s="73" t="str">
        <f>IFERROR(IF($C40=0,"",VLOOKUP(AW$4,#REF!,MATCH($C40,#REF!,0),0)),"")</f>
        <v/>
      </c>
      <c r="AX40" s="73" t="str">
        <f>IFERROR(IF($C40=0,"",VLOOKUP(AX$4,#REF!,MATCH($C40,#REF!,0),0)),"")</f>
        <v/>
      </c>
      <c r="AY40" s="73" t="str">
        <f>IFERROR(IF($C40=0,"",VLOOKUP(AY$4,#REF!,MATCH($C40,#REF!,0),0)),"")</f>
        <v/>
      </c>
      <c r="AZ40" s="73" t="str">
        <f>IFERROR(IF($C40=0,"",VLOOKUP(AZ$4,#REF!,MATCH($C40,#REF!,0),0)),"")</f>
        <v/>
      </c>
      <c r="BA40" s="73" t="str">
        <f>IFERROR(IF($C40=0,"",VLOOKUP(BA$4,#REF!,MATCH($C40,#REF!,0),0)),"")</f>
        <v/>
      </c>
      <c r="BB40" s="73" t="str">
        <f>IFERROR(IF($C40=0,"",VLOOKUP(BB$4,#REF!,MATCH($C40,#REF!,0),0)),"")</f>
        <v/>
      </c>
      <c r="BC40" s="73" t="str">
        <f>IFERROR(IF($C40=0,"",VLOOKUP(BC$4,#REF!,MATCH($C40,#REF!,0),0)),"")</f>
        <v/>
      </c>
      <c r="BD40" s="73" t="str">
        <f>IFERROR(IF($C40=0,"",VLOOKUP(BD$4,#REF!,MATCH($C40,#REF!,0),0)),"")</f>
        <v/>
      </c>
      <c r="BE40" s="73" t="str">
        <f>IFERROR(IF($C40=0,"",VLOOKUP(BE$4,#REF!,MATCH($C40,#REF!,0),0)),"")</f>
        <v/>
      </c>
      <c r="BF40" s="73" t="str">
        <f>IFERROR(IF($C40=0,"",VLOOKUP(BF$4,#REF!,MATCH($C40,#REF!,0),0)),"")</f>
        <v/>
      </c>
      <c r="BG40" s="73" t="str">
        <f>IFERROR(IF($C40=0,"",VLOOKUP(BG$4,#REF!,MATCH($C40,#REF!,0),0)),"")</f>
        <v/>
      </c>
      <c r="BH40" s="73" t="str">
        <f>IFERROR(IF($C40=0,"",VLOOKUP(BH$4,#REF!,MATCH($C40,#REF!,0),0)),"")</f>
        <v/>
      </c>
      <c r="BI40" s="73" t="str">
        <f>IFERROR(IF($C40=0,"",VLOOKUP(BI$4,#REF!,MATCH($C40,#REF!,0),0)),"")</f>
        <v/>
      </c>
      <c r="BJ40" s="73" t="str">
        <f>IFERROR(IF($C40=0,"",VLOOKUP(BJ$4,#REF!,MATCH($C40,#REF!,0),0)),"")</f>
        <v/>
      </c>
      <c r="BK40" s="73" t="str">
        <f>IFERROR(IF($C40=0,"",VLOOKUP(BK$4,#REF!,MATCH($C40,#REF!,0),0)),"")</f>
        <v/>
      </c>
      <c r="BL40" s="73" t="str">
        <f>IFERROR(IF($C40=0,"",VLOOKUP(BL$4,#REF!,MATCH($C40,#REF!,0),0)),"")</f>
        <v/>
      </c>
      <c r="BM40" s="73" t="str">
        <f>IFERROR(IF($C40=0,"",VLOOKUP(BM$4,#REF!,MATCH($C40,#REF!,0),0)),"")</f>
        <v/>
      </c>
      <c r="BN40" s="73" t="str">
        <f>IFERROR(IF($C40=0,"",VLOOKUP(BN$4,#REF!,MATCH($C40,#REF!,0),0)),"")</f>
        <v/>
      </c>
      <c r="BO40" s="73" t="str">
        <f>IFERROR(IF($C40=0,"",VLOOKUP(BO$4,#REF!,MATCH($C40,#REF!,0),0)),"")</f>
        <v/>
      </c>
      <c r="BP40" s="73" t="str">
        <f>IFERROR(IF($C40=0,"",VLOOKUP(BP$4,#REF!,MATCH($C40,#REF!,0),0)),"")</f>
        <v/>
      </c>
      <c r="BQ40" s="73" t="str">
        <f>IFERROR(IF($C40=0,"",VLOOKUP(BQ$4,#REF!,MATCH($C40,#REF!,0),0)),"")</f>
        <v/>
      </c>
      <c r="BR40" s="73" t="str">
        <f>IFERROR(IF($C40=0,"",VLOOKUP(BR$4,#REF!,MATCH($C40,#REF!,0),0)),"")</f>
        <v/>
      </c>
      <c r="BS40" s="73" t="str">
        <f>IFERROR(IF($C40=0,"",VLOOKUP(BS$4,#REF!,MATCH($C40,#REF!,0),0)),"")</f>
        <v/>
      </c>
      <c r="BT40" s="73" t="str">
        <f>IFERROR(IF($C40=0,"",VLOOKUP(BT$4,#REF!,MATCH($C40,#REF!,0),0)),"")</f>
        <v/>
      </c>
      <c r="BU40" s="73" t="str">
        <f>IFERROR(IF($C40=0,"",VLOOKUP(BU$4,#REF!,MATCH($C40,#REF!,0),0)),"")</f>
        <v/>
      </c>
      <c r="BV40" s="73" t="str">
        <f>IFERROR(IF($C40=0,"",VLOOKUP(BV$4,#REF!,MATCH($C40,#REF!,0),0)),"")</f>
        <v/>
      </c>
      <c r="BW40" s="73" t="str">
        <f>IFERROR(IF($C40=0,"",VLOOKUP(BW$4,#REF!,MATCH($C40,#REF!,0),0)),"")</f>
        <v/>
      </c>
      <c r="BX40" s="73" t="str">
        <f>IFERROR(IF($C40=0,"",VLOOKUP(BX$4,#REF!,MATCH($C40,#REF!,0),0)),"")</f>
        <v/>
      </c>
      <c r="BY40" s="73" t="str">
        <f>IFERROR(IF($C40=0,"",VLOOKUP(BY$4,#REF!,MATCH($C40,#REF!,0),0)),"")</f>
        <v/>
      </c>
      <c r="BZ40" s="73" t="str">
        <f>IFERROR(IF($C40=0,"",VLOOKUP(BZ$4,#REF!,MATCH($C40,#REF!,0),0)),"")</f>
        <v/>
      </c>
      <c r="CA40" s="73" t="str">
        <f>IFERROR(IF($C40=0,"",VLOOKUP(CA$4,#REF!,MATCH($C40,#REF!,0),0)),"")</f>
        <v/>
      </c>
      <c r="CB40" s="73" t="str">
        <f>IFERROR(IF($C40=0,"",VLOOKUP(CB$4,#REF!,MATCH($C40,#REF!,0),0)),"")</f>
        <v/>
      </c>
      <c r="CC40" s="73" t="str">
        <f>IFERROR(IF($C40=0,"",VLOOKUP(CC$4,#REF!,MATCH($C40,#REF!,0),0)),"")</f>
        <v/>
      </c>
      <c r="CD40" s="73" t="str">
        <f>IFERROR(IF($C40=0,"",VLOOKUP(CD$4,#REF!,MATCH($C40,#REF!,0),0)),"")</f>
        <v/>
      </c>
    </row>
    <row r="41" spans="1:82" hidden="1" x14ac:dyDescent="0.2">
      <c r="A41" t="b">
        <f t="shared" si="0"/>
        <v>0</v>
      </c>
      <c r="B41">
        <f>ROWS($B$4:B41)</f>
        <v>38</v>
      </c>
      <c r="C41" s="1" t="e">
        <f>HLOOKUP($B41,#REF!,ROWS(#REF!),0)</f>
        <v>#REF!</v>
      </c>
      <c r="D41" t="e">
        <f t="shared" si="4"/>
        <v>#REF!</v>
      </c>
      <c r="E41" s="73" t="str">
        <f>IFERROR(IF($C41=0,"",VLOOKUP(E$4,#REF!,MATCH($C41,#REF!,0),0)),"")</f>
        <v/>
      </c>
      <c r="F41" s="73" t="str">
        <f>IFERROR(IF($C41=0,"",VLOOKUP(F$4,#REF!,MATCH($C41,#REF!,0),0)),"")</f>
        <v/>
      </c>
      <c r="G41" s="73" t="str">
        <f>IFERROR(IF($C41=0,"",VLOOKUP(G$4,#REF!,MATCH($C41,#REF!,0),0)),"")</f>
        <v/>
      </c>
      <c r="H41" s="73" t="str">
        <f>IFERROR(IF($C41=0,"",VLOOKUP(H$4,#REF!,MATCH($C41,#REF!,0),0)),"")</f>
        <v/>
      </c>
      <c r="I41" s="73" t="str">
        <f>IFERROR(IF($C41=0,"",VLOOKUP(I$4,#REF!,MATCH($C41,#REF!,0),0)),"")</f>
        <v/>
      </c>
      <c r="J41" s="73" t="str">
        <f>IFERROR(IF($C41=0,"",VLOOKUP(J$4,#REF!,MATCH($C41,#REF!,0),0)),"")</f>
        <v/>
      </c>
      <c r="K41" s="73" t="str">
        <f>IFERROR(IF($C41=0,"",VLOOKUP(K$4,#REF!,MATCH($C41,#REF!,0),0)),"")</f>
        <v/>
      </c>
      <c r="L41" s="73" t="str">
        <f>IFERROR(IF($C41=0,"",VLOOKUP(L$4,#REF!,MATCH($C41,#REF!,0),0)),"")</f>
        <v/>
      </c>
      <c r="M41" s="73" t="str">
        <f>IFERROR(IF($C41=0,"",VLOOKUP(M$4,#REF!,MATCH($C41,#REF!,0),0)),"")</f>
        <v/>
      </c>
      <c r="N41" s="73" t="str">
        <f>IFERROR(IF($C41=0,"",VLOOKUP(N$4,#REF!,MATCH($C41,#REF!,0),0)),"")</f>
        <v/>
      </c>
      <c r="O41" s="73" t="str">
        <f>IFERROR(IF($C41=0,"",VLOOKUP(O$4,#REF!,MATCH($C41,#REF!,0),0)),"")</f>
        <v/>
      </c>
      <c r="P41" s="73" t="str">
        <f>IFERROR(IF($C41=0,"",VLOOKUP(P$4,#REF!,MATCH($C41,#REF!,0),0)),"")</f>
        <v/>
      </c>
      <c r="Q41" s="73" t="str">
        <f>IFERROR(IF($C41=0,"",VLOOKUP(Q$4,#REF!,MATCH($C41,#REF!,0),0)),"")</f>
        <v/>
      </c>
      <c r="R41" s="73" t="str">
        <f>IFERROR(IF($C41=0,"",VLOOKUP(R$4,#REF!,MATCH($C41,#REF!,0),0)),"")</f>
        <v/>
      </c>
      <c r="S41" s="73" t="str">
        <f>IFERROR(IF($C41=0,"",VLOOKUP(S$4,#REF!,MATCH($C41,#REF!,0),0)),"")</f>
        <v/>
      </c>
      <c r="T41" s="73" t="str">
        <f>IFERROR(IF($C41=0,"",VLOOKUP(T$4,#REF!,MATCH($C41,#REF!,0),0)),"")</f>
        <v/>
      </c>
      <c r="U41" s="73" t="str">
        <f>IFERROR(IF($C41=0,"",VLOOKUP(U$4,#REF!,MATCH($C41,#REF!,0),0)),"")</f>
        <v/>
      </c>
      <c r="V41" s="73" t="str">
        <f>IFERROR(IF($C41=0,"",VLOOKUP(V$4,#REF!,MATCH($C41,#REF!,0),0)),"")</f>
        <v/>
      </c>
      <c r="W41" s="73" t="str">
        <f>IFERROR(IF($C41=0,"",VLOOKUP(W$4,#REF!,MATCH($C41,#REF!,0),0)),"")</f>
        <v/>
      </c>
      <c r="X41" s="73" t="str">
        <f>IFERROR(IF($C41=0,"",VLOOKUP(X$4,#REF!,MATCH($C41,#REF!,0),0)),"")</f>
        <v/>
      </c>
      <c r="Y41" s="73" t="str">
        <f>IFERROR(IF($C41=0,"",VLOOKUP(Y$4,#REF!,MATCH($C41,#REF!,0),0)),"")</f>
        <v/>
      </c>
      <c r="Z41" s="73" t="str">
        <f>IFERROR(IF($C41=0,"",VLOOKUP(Z$4,#REF!,MATCH($C41,#REF!,0),0)),"")</f>
        <v/>
      </c>
      <c r="AA41" s="73" t="str">
        <f>IFERROR(IF($C41=0,"",VLOOKUP(AA$4,#REF!,MATCH($C41,#REF!,0),0)),"")</f>
        <v/>
      </c>
      <c r="AB41" s="73" t="str">
        <f>IFERROR(IF($C41=0,"",VLOOKUP(AB$4,#REF!,MATCH($C41,#REF!,0),0)),"")</f>
        <v/>
      </c>
      <c r="AC41" s="73" t="str">
        <f>IFERROR(IF($C41=0,"",VLOOKUP(AC$4,#REF!,MATCH($C41,#REF!,0),0)),"")</f>
        <v/>
      </c>
      <c r="AD41" s="73" t="str">
        <f>IFERROR(IF($C41=0,"",VLOOKUP(AD$4,#REF!,MATCH($C41,#REF!,0),0)),"")</f>
        <v/>
      </c>
      <c r="AE41" s="73" t="str">
        <f>IFERROR(IF($C41=0,"",VLOOKUP(AE$4,#REF!,MATCH($C41,#REF!,0),0)),"")</f>
        <v/>
      </c>
      <c r="AF41" s="73" t="str">
        <f>IFERROR(IF($C41=0,"",VLOOKUP(AF$4,#REF!,MATCH($C41,#REF!,0),0)),"")</f>
        <v/>
      </c>
      <c r="AG41" s="73" t="str">
        <f>IFERROR(IF($C41=0,"",VLOOKUP(AG$4,#REF!,MATCH($C41,#REF!,0),0)),"")</f>
        <v/>
      </c>
      <c r="AH41" s="73" t="str">
        <f>IFERROR(IF($C41=0,"",VLOOKUP(AH$4,#REF!,MATCH($C41,#REF!,0),0)),"")</f>
        <v/>
      </c>
      <c r="AI41" s="73" t="str">
        <f>IFERROR(IF($C41=0,"",VLOOKUP(AI$4,#REF!,MATCH($C41,#REF!,0),0)),"")</f>
        <v/>
      </c>
      <c r="AJ41" s="73" t="str">
        <f>IFERROR(IF($C41=0,"",VLOOKUP(AJ$4,#REF!,MATCH($C41,#REF!,0),0)),"")</f>
        <v/>
      </c>
      <c r="AK41" s="73" t="str">
        <f>IFERROR(IF($C41=0,"",VLOOKUP(AK$4,#REF!,MATCH($C41,#REF!,0),0)),"")</f>
        <v/>
      </c>
      <c r="AL41" s="73" t="str">
        <f>IFERROR(IF($C41=0,"",VLOOKUP(AL$4,#REF!,MATCH($C41,#REF!,0),0)),"")</f>
        <v/>
      </c>
      <c r="AM41" s="73" t="str">
        <f>IFERROR(IF($C41=0,"",VLOOKUP(AM$4,#REF!,MATCH($C41,#REF!,0),0)),"")</f>
        <v/>
      </c>
      <c r="AN41" s="73" t="str">
        <f>IFERROR(IF($C41=0,"",VLOOKUP(AN$4,#REF!,MATCH($C41,#REF!,0),0)),"")</f>
        <v/>
      </c>
      <c r="AO41" s="73" t="str">
        <f>IFERROR(IF($C41=0,"",VLOOKUP(AO$4,#REF!,MATCH($C41,#REF!,0),0)),"")</f>
        <v/>
      </c>
      <c r="AP41" s="73" t="str">
        <f>IFERROR(IF($C41=0,"",VLOOKUP(AP$4,#REF!,MATCH($C41,#REF!,0),0)),"")</f>
        <v/>
      </c>
      <c r="AQ41" s="73" t="str">
        <f>IFERROR(IF($C41=0,"",VLOOKUP(AQ$4,#REF!,MATCH($C41,#REF!,0),0)),"")</f>
        <v/>
      </c>
      <c r="AR41" s="73" t="str">
        <f>IFERROR(IF($C41=0,"",VLOOKUP(AR$4,#REF!,MATCH($C41,#REF!,0),0)),"")</f>
        <v/>
      </c>
      <c r="AS41" s="73" t="str">
        <f>IFERROR(IF($C41=0,"",VLOOKUP(AS$4,#REF!,MATCH($C41,#REF!,0),0)),"")</f>
        <v/>
      </c>
      <c r="AT41" s="73" t="str">
        <f>IFERROR(IF($C41=0,"",VLOOKUP(AT$4,#REF!,MATCH($C41,#REF!,0),0)),"")</f>
        <v/>
      </c>
      <c r="AU41" s="73" t="str">
        <f>IFERROR(IF($C41=0,"",VLOOKUP(AU$4,#REF!,MATCH($C41,#REF!,0),0)),"")</f>
        <v/>
      </c>
      <c r="AV41" s="73" t="str">
        <f>IFERROR(IF($C41=0,"",VLOOKUP(AV$4,#REF!,MATCH($C41,#REF!,0),0)),"")</f>
        <v/>
      </c>
      <c r="AW41" s="73" t="str">
        <f>IFERROR(IF($C41=0,"",VLOOKUP(AW$4,#REF!,MATCH($C41,#REF!,0),0)),"")</f>
        <v/>
      </c>
      <c r="AX41" s="73" t="str">
        <f>IFERROR(IF($C41=0,"",VLOOKUP(AX$4,#REF!,MATCH($C41,#REF!,0),0)),"")</f>
        <v/>
      </c>
      <c r="AY41" s="73" t="str">
        <f>IFERROR(IF($C41=0,"",VLOOKUP(AY$4,#REF!,MATCH($C41,#REF!,0),0)),"")</f>
        <v/>
      </c>
      <c r="AZ41" s="73" t="str">
        <f>IFERROR(IF($C41=0,"",VLOOKUP(AZ$4,#REF!,MATCH($C41,#REF!,0),0)),"")</f>
        <v/>
      </c>
      <c r="BA41" s="73" t="str">
        <f>IFERROR(IF($C41=0,"",VLOOKUP(BA$4,#REF!,MATCH($C41,#REF!,0),0)),"")</f>
        <v/>
      </c>
      <c r="BB41" s="73" t="str">
        <f>IFERROR(IF($C41=0,"",VLOOKUP(BB$4,#REF!,MATCH($C41,#REF!,0),0)),"")</f>
        <v/>
      </c>
      <c r="BC41" s="73" t="str">
        <f>IFERROR(IF($C41=0,"",VLOOKUP(BC$4,#REF!,MATCH($C41,#REF!,0),0)),"")</f>
        <v/>
      </c>
      <c r="BD41" s="73" t="str">
        <f>IFERROR(IF($C41=0,"",VLOOKUP(BD$4,#REF!,MATCH($C41,#REF!,0),0)),"")</f>
        <v/>
      </c>
      <c r="BE41" s="73" t="str">
        <f>IFERROR(IF($C41=0,"",VLOOKUP(BE$4,#REF!,MATCH($C41,#REF!,0),0)),"")</f>
        <v/>
      </c>
      <c r="BF41" s="73" t="str">
        <f>IFERROR(IF($C41=0,"",VLOOKUP(BF$4,#REF!,MATCH($C41,#REF!,0),0)),"")</f>
        <v/>
      </c>
      <c r="BG41" s="73" t="str">
        <f>IFERROR(IF($C41=0,"",VLOOKUP(BG$4,#REF!,MATCH($C41,#REF!,0),0)),"")</f>
        <v/>
      </c>
      <c r="BH41" s="73" t="str">
        <f>IFERROR(IF($C41=0,"",VLOOKUP(BH$4,#REF!,MATCH($C41,#REF!,0),0)),"")</f>
        <v/>
      </c>
      <c r="BI41" s="73" t="str">
        <f>IFERROR(IF($C41=0,"",VLOOKUP(BI$4,#REF!,MATCH($C41,#REF!,0),0)),"")</f>
        <v/>
      </c>
      <c r="BJ41" s="73" t="str">
        <f>IFERROR(IF($C41=0,"",VLOOKUP(BJ$4,#REF!,MATCH($C41,#REF!,0),0)),"")</f>
        <v/>
      </c>
      <c r="BK41" s="73" t="str">
        <f>IFERROR(IF($C41=0,"",VLOOKUP(BK$4,#REF!,MATCH($C41,#REF!,0),0)),"")</f>
        <v/>
      </c>
      <c r="BL41" s="73" t="str">
        <f>IFERROR(IF($C41=0,"",VLOOKUP(BL$4,#REF!,MATCH($C41,#REF!,0),0)),"")</f>
        <v/>
      </c>
      <c r="BM41" s="73" t="str">
        <f>IFERROR(IF($C41=0,"",VLOOKUP(BM$4,#REF!,MATCH($C41,#REF!,0),0)),"")</f>
        <v/>
      </c>
      <c r="BN41" s="73" t="str">
        <f>IFERROR(IF($C41=0,"",VLOOKUP(BN$4,#REF!,MATCH($C41,#REF!,0),0)),"")</f>
        <v/>
      </c>
      <c r="BO41" s="73" t="str">
        <f>IFERROR(IF($C41=0,"",VLOOKUP(BO$4,#REF!,MATCH($C41,#REF!,0),0)),"")</f>
        <v/>
      </c>
      <c r="BP41" s="73" t="str">
        <f>IFERROR(IF($C41=0,"",VLOOKUP(BP$4,#REF!,MATCH($C41,#REF!,0),0)),"")</f>
        <v/>
      </c>
      <c r="BQ41" s="73" t="str">
        <f>IFERROR(IF($C41=0,"",VLOOKUP(BQ$4,#REF!,MATCH($C41,#REF!,0),0)),"")</f>
        <v/>
      </c>
      <c r="BR41" s="73" t="str">
        <f>IFERROR(IF($C41=0,"",VLOOKUP(BR$4,#REF!,MATCH($C41,#REF!,0),0)),"")</f>
        <v/>
      </c>
      <c r="BS41" s="73" t="str">
        <f>IFERROR(IF($C41=0,"",VLOOKUP(BS$4,#REF!,MATCH($C41,#REF!,0),0)),"")</f>
        <v/>
      </c>
      <c r="BT41" s="73" t="str">
        <f>IFERROR(IF($C41=0,"",VLOOKUP(BT$4,#REF!,MATCH($C41,#REF!,0),0)),"")</f>
        <v/>
      </c>
      <c r="BU41" s="73" t="str">
        <f>IFERROR(IF($C41=0,"",VLOOKUP(BU$4,#REF!,MATCH($C41,#REF!,0),0)),"")</f>
        <v/>
      </c>
      <c r="BV41" s="73" t="str">
        <f>IFERROR(IF($C41=0,"",VLOOKUP(BV$4,#REF!,MATCH($C41,#REF!,0),0)),"")</f>
        <v/>
      </c>
      <c r="BW41" s="73" t="str">
        <f>IFERROR(IF($C41=0,"",VLOOKUP(BW$4,#REF!,MATCH($C41,#REF!,0),0)),"")</f>
        <v/>
      </c>
      <c r="BX41" s="73" t="str">
        <f>IFERROR(IF($C41=0,"",VLOOKUP(BX$4,#REF!,MATCH($C41,#REF!,0),0)),"")</f>
        <v/>
      </c>
      <c r="BY41" s="73" t="str">
        <f>IFERROR(IF($C41=0,"",VLOOKUP(BY$4,#REF!,MATCH($C41,#REF!,0),0)),"")</f>
        <v/>
      </c>
      <c r="BZ41" s="73" t="str">
        <f>IFERROR(IF($C41=0,"",VLOOKUP(BZ$4,#REF!,MATCH($C41,#REF!,0),0)),"")</f>
        <v/>
      </c>
      <c r="CA41" s="73" t="str">
        <f>IFERROR(IF($C41=0,"",VLOOKUP(CA$4,#REF!,MATCH($C41,#REF!,0),0)),"")</f>
        <v/>
      </c>
      <c r="CB41" s="73" t="str">
        <f>IFERROR(IF($C41=0,"",VLOOKUP(CB$4,#REF!,MATCH($C41,#REF!,0),0)),"")</f>
        <v/>
      </c>
      <c r="CC41" s="73" t="str">
        <f>IFERROR(IF($C41=0,"",VLOOKUP(CC$4,#REF!,MATCH($C41,#REF!,0),0)),"")</f>
        <v/>
      </c>
      <c r="CD41" s="73" t="str">
        <f>IFERROR(IF($C41=0,"",VLOOKUP(CD$4,#REF!,MATCH($C41,#REF!,0),0)),"")</f>
        <v/>
      </c>
    </row>
    <row r="42" spans="1:82" hidden="1" x14ac:dyDescent="0.2">
      <c r="A42" t="b">
        <f t="shared" si="0"/>
        <v>0</v>
      </c>
      <c r="B42">
        <f>ROWS($B$4:B42)</f>
        <v>39</v>
      </c>
      <c r="C42" s="1" t="e">
        <f>HLOOKUP($B42,#REF!,ROWS(#REF!),0)</f>
        <v>#REF!</v>
      </c>
      <c r="D42" t="e">
        <f t="shared" si="4"/>
        <v>#REF!</v>
      </c>
      <c r="E42" s="73" t="str">
        <f>IFERROR(IF($C42=0,"",VLOOKUP(E$4,#REF!,MATCH($C42,#REF!,0),0)),"")</f>
        <v/>
      </c>
      <c r="F42" s="73" t="str">
        <f>IFERROR(IF($C42=0,"",VLOOKUP(F$4,#REF!,MATCH($C42,#REF!,0),0)),"")</f>
        <v/>
      </c>
      <c r="G42" s="73" t="str">
        <f>IFERROR(IF($C42=0,"",VLOOKUP(G$4,#REF!,MATCH($C42,#REF!,0),0)),"")</f>
        <v/>
      </c>
      <c r="H42" s="73" t="str">
        <f>IFERROR(IF($C42=0,"",VLOOKUP(H$4,#REF!,MATCH($C42,#REF!,0),0)),"")</f>
        <v/>
      </c>
      <c r="I42" s="73" t="str">
        <f>IFERROR(IF($C42=0,"",VLOOKUP(I$4,#REF!,MATCH($C42,#REF!,0),0)),"")</f>
        <v/>
      </c>
      <c r="J42" s="73" t="str">
        <f>IFERROR(IF($C42=0,"",VLOOKUP(J$4,#REF!,MATCH($C42,#REF!,0),0)),"")</f>
        <v/>
      </c>
      <c r="K42" s="73" t="str">
        <f>IFERROR(IF($C42=0,"",VLOOKUP(K$4,#REF!,MATCH($C42,#REF!,0),0)),"")</f>
        <v/>
      </c>
      <c r="L42" s="73" t="str">
        <f>IFERROR(IF($C42=0,"",VLOOKUP(L$4,#REF!,MATCH($C42,#REF!,0),0)),"")</f>
        <v/>
      </c>
      <c r="M42" s="73" t="str">
        <f>IFERROR(IF($C42=0,"",VLOOKUP(M$4,#REF!,MATCH($C42,#REF!,0),0)),"")</f>
        <v/>
      </c>
      <c r="N42" s="73" t="str">
        <f>IFERROR(IF($C42=0,"",VLOOKUP(N$4,#REF!,MATCH($C42,#REF!,0),0)),"")</f>
        <v/>
      </c>
      <c r="O42" s="73" t="str">
        <f>IFERROR(IF($C42=0,"",VLOOKUP(O$4,#REF!,MATCH($C42,#REF!,0),0)),"")</f>
        <v/>
      </c>
      <c r="P42" s="73" t="str">
        <f>IFERROR(IF($C42=0,"",VLOOKUP(P$4,#REF!,MATCH($C42,#REF!,0),0)),"")</f>
        <v/>
      </c>
      <c r="Q42" s="73" t="str">
        <f>IFERROR(IF($C42=0,"",VLOOKUP(Q$4,#REF!,MATCH($C42,#REF!,0),0)),"")</f>
        <v/>
      </c>
      <c r="R42" s="73" t="str">
        <f>IFERROR(IF($C42=0,"",VLOOKUP(R$4,#REF!,MATCH($C42,#REF!,0),0)),"")</f>
        <v/>
      </c>
      <c r="S42" s="73" t="str">
        <f>IFERROR(IF($C42=0,"",VLOOKUP(S$4,#REF!,MATCH($C42,#REF!,0),0)),"")</f>
        <v/>
      </c>
      <c r="T42" s="73" t="str">
        <f>IFERROR(IF($C42=0,"",VLOOKUP(T$4,#REF!,MATCH($C42,#REF!,0),0)),"")</f>
        <v/>
      </c>
      <c r="U42" s="73" t="str">
        <f>IFERROR(IF($C42=0,"",VLOOKUP(U$4,#REF!,MATCH($C42,#REF!,0),0)),"")</f>
        <v/>
      </c>
      <c r="V42" s="73" t="str">
        <f>IFERROR(IF($C42=0,"",VLOOKUP(V$4,#REF!,MATCH($C42,#REF!,0),0)),"")</f>
        <v/>
      </c>
      <c r="W42" s="73" t="str">
        <f>IFERROR(IF($C42=0,"",VLOOKUP(W$4,#REF!,MATCH($C42,#REF!,0),0)),"")</f>
        <v/>
      </c>
      <c r="X42" s="73" t="str">
        <f>IFERROR(IF($C42=0,"",VLOOKUP(X$4,#REF!,MATCH($C42,#REF!,0),0)),"")</f>
        <v/>
      </c>
      <c r="Y42" s="73" t="str">
        <f>IFERROR(IF($C42=0,"",VLOOKUP(Y$4,#REF!,MATCH($C42,#REF!,0),0)),"")</f>
        <v/>
      </c>
      <c r="Z42" s="73" t="str">
        <f>IFERROR(IF($C42=0,"",VLOOKUP(Z$4,#REF!,MATCH($C42,#REF!,0),0)),"")</f>
        <v/>
      </c>
      <c r="AA42" s="73" t="str">
        <f>IFERROR(IF($C42=0,"",VLOOKUP(AA$4,#REF!,MATCH($C42,#REF!,0),0)),"")</f>
        <v/>
      </c>
      <c r="AB42" s="73" t="str">
        <f>IFERROR(IF($C42=0,"",VLOOKUP(AB$4,#REF!,MATCH($C42,#REF!,0),0)),"")</f>
        <v/>
      </c>
      <c r="AC42" s="73" t="str">
        <f>IFERROR(IF($C42=0,"",VLOOKUP(AC$4,#REF!,MATCH($C42,#REF!,0),0)),"")</f>
        <v/>
      </c>
      <c r="AD42" s="73" t="str">
        <f>IFERROR(IF($C42=0,"",VLOOKUP(AD$4,#REF!,MATCH($C42,#REF!,0),0)),"")</f>
        <v/>
      </c>
      <c r="AE42" s="73" t="str">
        <f>IFERROR(IF($C42=0,"",VLOOKUP(AE$4,#REF!,MATCH($C42,#REF!,0),0)),"")</f>
        <v/>
      </c>
      <c r="AF42" s="73" t="str">
        <f>IFERROR(IF($C42=0,"",VLOOKUP(AF$4,#REF!,MATCH($C42,#REF!,0),0)),"")</f>
        <v/>
      </c>
      <c r="AG42" s="73" t="str">
        <f>IFERROR(IF($C42=0,"",VLOOKUP(AG$4,#REF!,MATCH($C42,#REF!,0),0)),"")</f>
        <v/>
      </c>
      <c r="AH42" s="73" t="str">
        <f>IFERROR(IF($C42=0,"",VLOOKUP(AH$4,#REF!,MATCH($C42,#REF!,0),0)),"")</f>
        <v/>
      </c>
      <c r="AI42" s="73" t="str">
        <f>IFERROR(IF($C42=0,"",VLOOKUP(AI$4,#REF!,MATCH($C42,#REF!,0),0)),"")</f>
        <v/>
      </c>
      <c r="AJ42" s="73" t="str">
        <f>IFERROR(IF($C42=0,"",VLOOKUP(AJ$4,#REF!,MATCH($C42,#REF!,0),0)),"")</f>
        <v/>
      </c>
      <c r="AK42" s="73" t="str">
        <f>IFERROR(IF($C42=0,"",VLOOKUP(AK$4,#REF!,MATCH($C42,#REF!,0),0)),"")</f>
        <v/>
      </c>
      <c r="AL42" s="73" t="str">
        <f>IFERROR(IF($C42=0,"",VLOOKUP(AL$4,#REF!,MATCH($C42,#REF!,0),0)),"")</f>
        <v/>
      </c>
      <c r="AM42" s="73" t="str">
        <f>IFERROR(IF($C42=0,"",VLOOKUP(AM$4,#REF!,MATCH($C42,#REF!,0),0)),"")</f>
        <v/>
      </c>
      <c r="AN42" s="73" t="str">
        <f>IFERROR(IF($C42=0,"",VLOOKUP(AN$4,#REF!,MATCH($C42,#REF!,0),0)),"")</f>
        <v/>
      </c>
      <c r="AO42" s="73" t="str">
        <f>IFERROR(IF($C42=0,"",VLOOKUP(AO$4,#REF!,MATCH($C42,#REF!,0),0)),"")</f>
        <v/>
      </c>
      <c r="AP42" s="73" t="str">
        <f>IFERROR(IF($C42=0,"",VLOOKUP(AP$4,#REF!,MATCH($C42,#REF!,0),0)),"")</f>
        <v/>
      </c>
      <c r="AQ42" s="73" t="str">
        <f>IFERROR(IF($C42=0,"",VLOOKUP(AQ$4,#REF!,MATCH($C42,#REF!,0),0)),"")</f>
        <v/>
      </c>
      <c r="AR42" s="73" t="str">
        <f>IFERROR(IF($C42=0,"",VLOOKUP(AR$4,#REF!,MATCH($C42,#REF!,0),0)),"")</f>
        <v/>
      </c>
      <c r="AS42" s="73" t="str">
        <f>IFERROR(IF($C42=0,"",VLOOKUP(AS$4,#REF!,MATCH($C42,#REF!,0),0)),"")</f>
        <v/>
      </c>
      <c r="AT42" s="73" t="str">
        <f>IFERROR(IF($C42=0,"",VLOOKUP(AT$4,#REF!,MATCH($C42,#REF!,0),0)),"")</f>
        <v/>
      </c>
      <c r="AU42" s="73" t="str">
        <f>IFERROR(IF($C42=0,"",VLOOKUP(AU$4,#REF!,MATCH($C42,#REF!,0),0)),"")</f>
        <v/>
      </c>
      <c r="AV42" s="73" t="str">
        <f>IFERROR(IF($C42=0,"",VLOOKUP(AV$4,#REF!,MATCH($C42,#REF!,0),0)),"")</f>
        <v/>
      </c>
      <c r="AW42" s="73" t="str">
        <f>IFERROR(IF($C42=0,"",VLOOKUP(AW$4,#REF!,MATCH($C42,#REF!,0),0)),"")</f>
        <v/>
      </c>
      <c r="AX42" s="73" t="str">
        <f>IFERROR(IF($C42=0,"",VLOOKUP(AX$4,#REF!,MATCH($C42,#REF!,0),0)),"")</f>
        <v/>
      </c>
      <c r="AY42" s="73" t="str">
        <f>IFERROR(IF($C42=0,"",VLOOKUP(AY$4,#REF!,MATCH($C42,#REF!,0),0)),"")</f>
        <v/>
      </c>
      <c r="AZ42" s="73" t="str">
        <f>IFERROR(IF($C42=0,"",VLOOKUP(AZ$4,#REF!,MATCH($C42,#REF!,0),0)),"")</f>
        <v/>
      </c>
      <c r="BA42" s="73" t="str">
        <f>IFERROR(IF($C42=0,"",VLOOKUP(BA$4,#REF!,MATCH($C42,#REF!,0),0)),"")</f>
        <v/>
      </c>
      <c r="BB42" s="73" t="str">
        <f>IFERROR(IF($C42=0,"",VLOOKUP(BB$4,#REF!,MATCH($C42,#REF!,0),0)),"")</f>
        <v/>
      </c>
      <c r="BC42" s="73" t="str">
        <f>IFERROR(IF($C42=0,"",VLOOKUP(BC$4,#REF!,MATCH($C42,#REF!,0),0)),"")</f>
        <v/>
      </c>
      <c r="BD42" s="73" t="str">
        <f>IFERROR(IF($C42=0,"",VLOOKUP(BD$4,#REF!,MATCH($C42,#REF!,0),0)),"")</f>
        <v/>
      </c>
      <c r="BE42" s="73" t="str">
        <f>IFERROR(IF($C42=0,"",VLOOKUP(BE$4,#REF!,MATCH($C42,#REF!,0),0)),"")</f>
        <v/>
      </c>
      <c r="BF42" s="73" t="str">
        <f>IFERROR(IF($C42=0,"",VLOOKUP(BF$4,#REF!,MATCH($C42,#REF!,0),0)),"")</f>
        <v/>
      </c>
      <c r="BG42" s="73" t="str">
        <f>IFERROR(IF($C42=0,"",VLOOKUP(BG$4,#REF!,MATCH($C42,#REF!,0),0)),"")</f>
        <v/>
      </c>
      <c r="BH42" s="73" t="str">
        <f>IFERROR(IF($C42=0,"",VLOOKUP(BH$4,#REF!,MATCH($C42,#REF!,0),0)),"")</f>
        <v/>
      </c>
      <c r="BI42" s="73" t="str">
        <f>IFERROR(IF($C42=0,"",VLOOKUP(BI$4,#REF!,MATCH($C42,#REF!,0),0)),"")</f>
        <v/>
      </c>
      <c r="BJ42" s="73" t="str">
        <f>IFERROR(IF($C42=0,"",VLOOKUP(BJ$4,#REF!,MATCH($C42,#REF!,0),0)),"")</f>
        <v/>
      </c>
      <c r="BK42" s="73" t="str">
        <f>IFERROR(IF($C42=0,"",VLOOKUP(BK$4,#REF!,MATCH($C42,#REF!,0),0)),"")</f>
        <v/>
      </c>
      <c r="BL42" s="73" t="str">
        <f>IFERROR(IF($C42=0,"",VLOOKUP(BL$4,#REF!,MATCH($C42,#REF!,0),0)),"")</f>
        <v/>
      </c>
      <c r="BM42" s="73" t="str">
        <f>IFERROR(IF($C42=0,"",VLOOKUP(BM$4,#REF!,MATCH($C42,#REF!,0),0)),"")</f>
        <v/>
      </c>
      <c r="BN42" s="73" t="str">
        <f>IFERROR(IF($C42=0,"",VLOOKUP(BN$4,#REF!,MATCH($C42,#REF!,0),0)),"")</f>
        <v/>
      </c>
      <c r="BO42" s="73" t="str">
        <f>IFERROR(IF($C42=0,"",VLOOKUP(BO$4,#REF!,MATCH($C42,#REF!,0),0)),"")</f>
        <v/>
      </c>
      <c r="BP42" s="73" t="str">
        <f>IFERROR(IF($C42=0,"",VLOOKUP(BP$4,#REF!,MATCH($C42,#REF!,0),0)),"")</f>
        <v/>
      </c>
      <c r="BQ42" s="73" t="str">
        <f>IFERROR(IF($C42=0,"",VLOOKUP(BQ$4,#REF!,MATCH($C42,#REF!,0),0)),"")</f>
        <v/>
      </c>
      <c r="BR42" s="73" t="str">
        <f>IFERROR(IF($C42=0,"",VLOOKUP(BR$4,#REF!,MATCH($C42,#REF!,0),0)),"")</f>
        <v/>
      </c>
      <c r="BS42" s="73" t="str">
        <f>IFERROR(IF($C42=0,"",VLOOKUP(BS$4,#REF!,MATCH($C42,#REF!,0),0)),"")</f>
        <v/>
      </c>
      <c r="BT42" s="73" t="str">
        <f>IFERROR(IF($C42=0,"",VLOOKUP(BT$4,#REF!,MATCH($C42,#REF!,0),0)),"")</f>
        <v/>
      </c>
      <c r="BU42" s="73" t="str">
        <f>IFERROR(IF($C42=0,"",VLOOKUP(BU$4,#REF!,MATCH($C42,#REF!,0),0)),"")</f>
        <v/>
      </c>
      <c r="BV42" s="73" t="str">
        <f>IFERROR(IF($C42=0,"",VLOOKUP(BV$4,#REF!,MATCH($C42,#REF!,0),0)),"")</f>
        <v/>
      </c>
      <c r="BW42" s="73" t="str">
        <f>IFERROR(IF($C42=0,"",VLOOKUP(BW$4,#REF!,MATCH($C42,#REF!,0),0)),"")</f>
        <v/>
      </c>
      <c r="BX42" s="73" t="str">
        <f>IFERROR(IF($C42=0,"",VLOOKUP(BX$4,#REF!,MATCH($C42,#REF!,0),0)),"")</f>
        <v/>
      </c>
      <c r="BY42" s="73" t="str">
        <f>IFERROR(IF($C42=0,"",VLOOKUP(BY$4,#REF!,MATCH($C42,#REF!,0),0)),"")</f>
        <v/>
      </c>
      <c r="BZ42" s="73" t="str">
        <f>IFERROR(IF($C42=0,"",VLOOKUP(BZ$4,#REF!,MATCH($C42,#REF!,0),0)),"")</f>
        <v/>
      </c>
      <c r="CA42" s="73" t="str">
        <f>IFERROR(IF($C42=0,"",VLOOKUP(CA$4,#REF!,MATCH($C42,#REF!,0),0)),"")</f>
        <v/>
      </c>
      <c r="CB42" s="73" t="str">
        <f>IFERROR(IF($C42=0,"",VLOOKUP(CB$4,#REF!,MATCH($C42,#REF!,0),0)),"")</f>
        <v/>
      </c>
      <c r="CC42" s="73" t="str">
        <f>IFERROR(IF($C42=0,"",VLOOKUP(CC$4,#REF!,MATCH($C42,#REF!,0),0)),"")</f>
        <v/>
      </c>
      <c r="CD42" s="73" t="str">
        <f>IFERROR(IF($C42=0,"",VLOOKUP(CD$4,#REF!,MATCH($C42,#REF!,0),0)),"")</f>
        <v/>
      </c>
    </row>
    <row r="43" spans="1:82" hidden="1" x14ac:dyDescent="0.2">
      <c r="A43" t="b">
        <f t="shared" si="0"/>
        <v>0</v>
      </c>
      <c r="B43">
        <f>ROWS($B$4:B43)</f>
        <v>40</v>
      </c>
      <c r="C43" s="1" t="e">
        <f>HLOOKUP($B43,#REF!,ROWS(#REF!),0)</f>
        <v>#REF!</v>
      </c>
      <c r="D43" t="e">
        <f t="shared" si="4"/>
        <v>#REF!</v>
      </c>
      <c r="E43" s="73" t="str">
        <f>IFERROR(IF($C43=0,"",VLOOKUP(E$4,#REF!,MATCH($C43,#REF!,0),0)),"")</f>
        <v/>
      </c>
      <c r="F43" s="73" t="str">
        <f>IFERROR(IF($C43=0,"",VLOOKUP(F$4,#REF!,MATCH($C43,#REF!,0),0)),"")</f>
        <v/>
      </c>
      <c r="G43" s="73" t="str">
        <f>IFERROR(IF($C43=0,"",VLOOKUP(G$4,#REF!,MATCH($C43,#REF!,0),0)),"")</f>
        <v/>
      </c>
      <c r="H43" s="73" t="str">
        <f>IFERROR(IF($C43=0,"",VLOOKUP(H$4,#REF!,MATCH($C43,#REF!,0),0)),"")</f>
        <v/>
      </c>
      <c r="I43" s="73" t="str">
        <f>IFERROR(IF($C43=0,"",VLOOKUP(I$4,#REF!,MATCH($C43,#REF!,0),0)),"")</f>
        <v/>
      </c>
      <c r="J43" s="73" t="str">
        <f>IFERROR(IF($C43=0,"",VLOOKUP(J$4,#REF!,MATCH($C43,#REF!,0),0)),"")</f>
        <v/>
      </c>
      <c r="K43" s="73" t="str">
        <f>IFERROR(IF($C43=0,"",VLOOKUP(K$4,#REF!,MATCH($C43,#REF!,0),0)),"")</f>
        <v/>
      </c>
      <c r="L43" s="73" t="str">
        <f>IFERROR(IF($C43=0,"",VLOOKUP(L$4,#REF!,MATCH($C43,#REF!,0),0)),"")</f>
        <v/>
      </c>
      <c r="M43" s="73" t="str">
        <f>IFERROR(IF($C43=0,"",VLOOKUP(M$4,#REF!,MATCH($C43,#REF!,0),0)),"")</f>
        <v/>
      </c>
      <c r="N43" s="73" t="str">
        <f>IFERROR(IF($C43=0,"",VLOOKUP(N$4,#REF!,MATCH($C43,#REF!,0),0)),"")</f>
        <v/>
      </c>
      <c r="O43" s="73" t="str">
        <f>IFERROR(IF($C43=0,"",VLOOKUP(O$4,#REF!,MATCH($C43,#REF!,0),0)),"")</f>
        <v/>
      </c>
      <c r="P43" s="73" t="str">
        <f>IFERROR(IF($C43=0,"",VLOOKUP(P$4,#REF!,MATCH($C43,#REF!,0),0)),"")</f>
        <v/>
      </c>
      <c r="Q43" s="73" t="str">
        <f>IFERROR(IF($C43=0,"",VLOOKUP(Q$4,#REF!,MATCH($C43,#REF!,0),0)),"")</f>
        <v/>
      </c>
      <c r="R43" s="73" t="str">
        <f>IFERROR(IF($C43=0,"",VLOOKUP(R$4,#REF!,MATCH($C43,#REF!,0),0)),"")</f>
        <v/>
      </c>
      <c r="S43" s="73" t="str">
        <f>IFERROR(IF($C43=0,"",VLOOKUP(S$4,#REF!,MATCH($C43,#REF!,0),0)),"")</f>
        <v/>
      </c>
      <c r="T43" s="73" t="str">
        <f>IFERROR(IF($C43=0,"",VLOOKUP(T$4,#REF!,MATCH($C43,#REF!,0),0)),"")</f>
        <v/>
      </c>
      <c r="U43" s="73" t="str">
        <f>IFERROR(IF($C43=0,"",VLOOKUP(U$4,#REF!,MATCH($C43,#REF!,0),0)),"")</f>
        <v/>
      </c>
      <c r="V43" s="73" t="str">
        <f>IFERROR(IF($C43=0,"",VLOOKUP(V$4,#REF!,MATCH($C43,#REF!,0),0)),"")</f>
        <v/>
      </c>
      <c r="W43" s="73" t="str">
        <f>IFERROR(IF($C43=0,"",VLOOKUP(W$4,#REF!,MATCH($C43,#REF!,0),0)),"")</f>
        <v/>
      </c>
      <c r="X43" s="73" t="str">
        <f>IFERROR(IF($C43=0,"",VLOOKUP(X$4,#REF!,MATCH($C43,#REF!,0),0)),"")</f>
        <v/>
      </c>
      <c r="Y43" s="73" t="str">
        <f>IFERROR(IF($C43=0,"",VLOOKUP(Y$4,#REF!,MATCH($C43,#REF!,0),0)),"")</f>
        <v/>
      </c>
      <c r="Z43" s="73" t="str">
        <f>IFERROR(IF($C43=0,"",VLOOKUP(Z$4,#REF!,MATCH($C43,#REF!,0),0)),"")</f>
        <v/>
      </c>
      <c r="AA43" s="73" t="str">
        <f>IFERROR(IF($C43=0,"",VLOOKUP(AA$4,#REF!,MATCH($C43,#REF!,0),0)),"")</f>
        <v/>
      </c>
      <c r="AB43" s="73" t="str">
        <f>IFERROR(IF($C43=0,"",VLOOKUP(AB$4,#REF!,MATCH($C43,#REF!,0),0)),"")</f>
        <v/>
      </c>
      <c r="AC43" s="73" t="str">
        <f>IFERROR(IF($C43=0,"",VLOOKUP(AC$4,#REF!,MATCH($C43,#REF!,0),0)),"")</f>
        <v/>
      </c>
      <c r="AD43" s="73" t="str">
        <f>IFERROR(IF($C43=0,"",VLOOKUP(AD$4,#REF!,MATCH($C43,#REF!,0),0)),"")</f>
        <v/>
      </c>
      <c r="AE43" s="73" t="str">
        <f>IFERROR(IF($C43=0,"",VLOOKUP(AE$4,#REF!,MATCH($C43,#REF!,0),0)),"")</f>
        <v/>
      </c>
      <c r="AF43" s="73" t="str">
        <f>IFERROR(IF($C43=0,"",VLOOKUP(AF$4,#REF!,MATCH($C43,#REF!,0),0)),"")</f>
        <v/>
      </c>
      <c r="AG43" s="73" t="str">
        <f>IFERROR(IF($C43=0,"",VLOOKUP(AG$4,#REF!,MATCH($C43,#REF!,0),0)),"")</f>
        <v/>
      </c>
      <c r="AH43" s="73" t="str">
        <f>IFERROR(IF($C43=0,"",VLOOKUP(AH$4,#REF!,MATCH($C43,#REF!,0),0)),"")</f>
        <v/>
      </c>
      <c r="AI43" s="73" t="str">
        <f>IFERROR(IF($C43=0,"",VLOOKUP(AI$4,#REF!,MATCH($C43,#REF!,0),0)),"")</f>
        <v/>
      </c>
      <c r="AJ43" s="73" t="str">
        <f>IFERROR(IF($C43=0,"",VLOOKUP(AJ$4,#REF!,MATCH($C43,#REF!,0),0)),"")</f>
        <v/>
      </c>
      <c r="AK43" s="73" t="str">
        <f>IFERROR(IF($C43=0,"",VLOOKUP(AK$4,#REF!,MATCH($C43,#REF!,0),0)),"")</f>
        <v/>
      </c>
      <c r="AL43" s="73" t="str">
        <f>IFERROR(IF($C43=0,"",VLOOKUP(AL$4,#REF!,MATCH($C43,#REF!,0),0)),"")</f>
        <v/>
      </c>
      <c r="AM43" s="73" t="str">
        <f>IFERROR(IF($C43=0,"",VLOOKUP(AM$4,#REF!,MATCH($C43,#REF!,0),0)),"")</f>
        <v/>
      </c>
      <c r="AN43" s="73" t="str">
        <f>IFERROR(IF($C43=0,"",VLOOKUP(AN$4,#REF!,MATCH($C43,#REF!,0),0)),"")</f>
        <v/>
      </c>
      <c r="AO43" s="73" t="str">
        <f>IFERROR(IF($C43=0,"",VLOOKUP(AO$4,#REF!,MATCH($C43,#REF!,0),0)),"")</f>
        <v/>
      </c>
      <c r="AP43" s="73" t="str">
        <f>IFERROR(IF($C43=0,"",VLOOKUP(AP$4,#REF!,MATCH($C43,#REF!,0),0)),"")</f>
        <v/>
      </c>
      <c r="AQ43" s="73" t="str">
        <f>IFERROR(IF($C43=0,"",VLOOKUP(AQ$4,#REF!,MATCH($C43,#REF!,0),0)),"")</f>
        <v/>
      </c>
      <c r="AR43" s="73" t="str">
        <f>IFERROR(IF($C43=0,"",VLOOKUP(AR$4,#REF!,MATCH($C43,#REF!,0),0)),"")</f>
        <v/>
      </c>
      <c r="AS43" s="73" t="str">
        <f>IFERROR(IF($C43=0,"",VLOOKUP(AS$4,#REF!,MATCH($C43,#REF!,0),0)),"")</f>
        <v/>
      </c>
      <c r="AT43" s="73" t="str">
        <f>IFERROR(IF($C43=0,"",VLOOKUP(AT$4,#REF!,MATCH($C43,#REF!,0),0)),"")</f>
        <v/>
      </c>
      <c r="AU43" s="73" t="str">
        <f>IFERROR(IF($C43=0,"",VLOOKUP(AU$4,#REF!,MATCH($C43,#REF!,0),0)),"")</f>
        <v/>
      </c>
      <c r="AV43" s="73" t="str">
        <f>IFERROR(IF($C43=0,"",VLOOKUP(AV$4,#REF!,MATCH($C43,#REF!,0),0)),"")</f>
        <v/>
      </c>
      <c r="AW43" s="73" t="str">
        <f>IFERROR(IF($C43=0,"",VLOOKUP(AW$4,#REF!,MATCH($C43,#REF!,0),0)),"")</f>
        <v/>
      </c>
      <c r="AX43" s="73" t="str">
        <f>IFERROR(IF($C43=0,"",VLOOKUP(AX$4,#REF!,MATCH($C43,#REF!,0),0)),"")</f>
        <v/>
      </c>
      <c r="AY43" s="73" t="str">
        <f>IFERROR(IF($C43=0,"",VLOOKUP(AY$4,#REF!,MATCH($C43,#REF!,0),0)),"")</f>
        <v/>
      </c>
      <c r="AZ43" s="73" t="str">
        <f>IFERROR(IF($C43=0,"",VLOOKUP(AZ$4,#REF!,MATCH($C43,#REF!,0),0)),"")</f>
        <v/>
      </c>
      <c r="BA43" s="73" t="str">
        <f>IFERROR(IF($C43=0,"",VLOOKUP(BA$4,#REF!,MATCH($C43,#REF!,0),0)),"")</f>
        <v/>
      </c>
      <c r="BB43" s="73" t="str">
        <f>IFERROR(IF($C43=0,"",VLOOKUP(BB$4,#REF!,MATCH($C43,#REF!,0),0)),"")</f>
        <v/>
      </c>
      <c r="BC43" s="73" t="str">
        <f>IFERROR(IF($C43=0,"",VLOOKUP(BC$4,#REF!,MATCH($C43,#REF!,0),0)),"")</f>
        <v/>
      </c>
      <c r="BD43" s="73" t="str">
        <f>IFERROR(IF($C43=0,"",VLOOKUP(BD$4,#REF!,MATCH($C43,#REF!,0),0)),"")</f>
        <v/>
      </c>
      <c r="BE43" s="73" t="str">
        <f>IFERROR(IF($C43=0,"",VLOOKUP(BE$4,#REF!,MATCH($C43,#REF!,0),0)),"")</f>
        <v/>
      </c>
      <c r="BF43" s="73" t="str">
        <f>IFERROR(IF($C43=0,"",VLOOKUP(BF$4,#REF!,MATCH($C43,#REF!,0),0)),"")</f>
        <v/>
      </c>
      <c r="BG43" s="73" t="str">
        <f>IFERROR(IF($C43=0,"",VLOOKUP(BG$4,#REF!,MATCH($C43,#REF!,0),0)),"")</f>
        <v/>
      </c>
      <c r="BH43" s="73" t="str">
        <f>IFERROR(IF($C43=0,"",VLOOKUP(BH$4,#REF!,MATCH($C43,#REF!,0),0)),"")</f>
        <v/>
      </c>
      <c r="BI43" s="73" t="str">
        <f>IFERROR(IF($C43=0,"",VLOOKUP(BI$4,#REF!,MATCH($C43,#REF!,0),0)),"")</f>
        <v/>
      </c>
      <c r="BJ43" s="73" t="str">
        <f>IFERROR(IF($C43=0,"",VLOOKUP(BJ$4,#REF!,MATCH($C43,#REF!,0),0)),"")</f>
        <v/>
      </c>
      <c r="BK43" s="73" t="str">
        <f>IFERROR(IF($C43=0,"",VLOOKUP(BK$4,#REF!,MATCH($C43,#REF!,0),0)),"")</f>
        <v/>
      </c>
      <c r="BL43" s="73" t="str">
        <f>IFERROR(IF($C43=0,"",VLOOKUP(BL$4,#REF!,MATCH($C43,#REF!,0),0)),"")</f>
        <v/>
      </c>
      <c r="BM43" s="73" t="str">
        <f>IFERROR(IF($C43=0,"",VLOOKUP(BM$4,#REF!,MATCH($C43,#REF!,0),0)),"")</f>
        <v/>
      </c>
      <c r="BN43" s="73" t="str">
        <f>IFERROR(IF($C43=0,"",VLOOKUP(BN$4,#REF!,MATCH($C43,#REF!,0),0)),"")</f>
        <v/>
      </c>
      <c r="BO43" s="73" t="str">
        <f>IFERROR(IF($C43=0,"",VLOOKUP(BO$4,#REF!,MATCH($C43,#REF!,0),0)),"")</f>
        <v/>
      </c>
      <c r="BP43" s="73" t="str">
        <f>IFERROR(IF($C43=0,"",VLOOKUP(BP$4,#REF!,MATCH($C43,#REF!,0),0)),"")</f>
        <v/>
      </c>
      <c r="BQ43" s="73" t="str">
        <f>IFERROR(IF($C43=0,"",VLOOKUP(BQ$4,#REF!,MATCH($C43,#REF!,0),0)),"")</f>
        <v/>
      </c>
      <c r="BR43" s="73" t="str">
        <f>IFERROR(IF($C43=0,"",VLOOKUP(BR$4,#REF!,MATCH($C43,#REF!,0),0)),"")</f>
        <v/>
      </c>
      <c r="BS43" s="73" t="str">
        <f>IFERROR(IF($C43=0,"",VLOOKUP(BS$4,#REF!,MATCH($C43,#REF!,0),0)),"")</f>
        <v/>
      </c>
      <c r="BT43" s="73" t="str">
        <f>IFERROR(IF($C43=0,"",VLOOKUP(BT$4,#REF!,MATCH($C43,#REF!,0),0)),"")</f>
        <v/>
      </c>
      <c r="BU43" s="73" t="str">
        <f>IFERROR(IF($C43=0,"",VLOOKUP(BU$4,#REF!,MATCH($C43,#REF!,0),0)),"")</f>
        <v/>
      </c>
      <c r="BV43" s="73" t="str">
        <f>IFERROR(IF($C43=0,"",VLOOKUP(BV$4,#REF!,MATCH($C43,#REF!,0),0)),"")</f>
        <v/>
      </c>
      <c r="BW43" s="73" t="str">
        <f>IFERROR(IF($C43=0,"",VLOOKUP(BW$4,#REF!,MATCH($C43,#REF!,0),0)),"")</f>
        <v/>
      </c>
      <c r="BX43" s="73" t="str">
        <f>IFERROR(IF($C43=0,"",VLOOKUP(BX$4,#REF!,MATCH($C43,#REF!,0),0)),"")</f>
        <v/>
      </c>
      <c r="BY43" s="73" t="str">
        <f>IFERROR(IF($C43=0,"",VLOOKUP(BY$4,#REF!,MATCH($C43,#REF!,0),0)),"")</f>
        <v/>
      </c>
      <c r="BZ43" s="73" t="str">
        <f>IFERROR(IF($C43=0,"",VLOOKUP(BZ$4,#REF!,MATCH($C43,#REF!,0),0)),"")</f>
        <v/>
      </c>
      <c r="CA43" s="73" t="str">
        <f>IFERROR(IF($C43=0,"",VLOOKUP(CA$4,#REF!,MATCH($C43,#REF!,0),0)),"")</f>
        <v/>
      </c>
      <c r="CB43" s="73" t="str">
        <f>IFERROR(IF($C43=0,"",VLOOKUP(CB$4,#REF!,MATCH($C43,#REF!,0),0)),"")</f>
        <v/>
      </c>
      <c r="CC43" s="73" t="str">
        <f>IFERROR(IF($C43=0,"",VLOOKUP(CC$4,#REF!,MATCH($C43,#REF!,0),0)),"")</f>
        <v/>
      </c>
      <c r="CD43" s="73" t="str">
        <f>IFERROR(IF($C43=0,"",VLOOKUP(CD$4,#REF!,MATCH($C43,#REF!,0),0)),"")</f>
        <v/>
      </c>
    </row>
    <row r="44" spans="1:82" hidden="1" x14ac:dyDescent="0.2">
      <c r="A44" t="b">
        <f t="shared" si="0"/>
        <v>0</v>
      </c>
      <c r="B44">
        <f>ROWS($B$4:B44)</f>
        <v>41</v>
      </c>
      <c r="C44" s="1" t="e">
        <f>HLOOKUP($B44,#REF!,ROWS(#REF!),0)</f>
        <v>#REF!</v>
      </c>
      <c r="D44" t="e">
        <f t="shared" si="4"/>
        <v>#REF!</v>
      </c>
      <c r="E44" s="73" t="str">
        <f>IFERROR(IF($C44=0,"",VLOOKUP(E$4,#REF!,MATCH($C44,#REF!,0),0)),"")</f>
        <v/>
      </c>
      <c r="F44" s="73" t="str">
        <f>IFERROR(IF($C44=0,"",VLOOKUP(F$4,#REF!,MATCH($C44,#REF!,0),0)),"")</f>
        <v/>
      </c>
      <c r="G44" s="73" t="str">
        <f>IFERROR(IF($C44=0,"",VLOOKUP(G$4,#REF!,MATCH($C44,#REF!,0),0)),"")</f>
        <v/>
      </c>
      <c r="H44" s="73" t="str">
        <f>IFERROR(IF($C44=0,"",VLOOKUP(H$4,#REF!,MATCH($C44,#REF!,0),0)),"")</f>
        <v/>
      </c>
      <c r="I44" s="73" t="str">
        <f>IFERROR(IF($C44=0,"",VLOOKUP(I$4,#REF!,MATCH($C44,#REF!,0),0)),"")</f>
        <v/>
      </c>
      <c r="J44" s="73" t="str">
        <f>IFERROR(IF($C44=0,"",VLOOKUP(J$4,#REF!,MATCH($C44,#REF!,0),0)),"")</f>
        <v/>
      </c>
      <c r="K44" s="73" t="str">
        <f>IFERROR(IF($C44=0,"",VLOOKUP(K$4,#REF!,MATCH($C44,#REF!,0),0)),"")</f>
        <v/>
      </c>
      <c r="L44" s="73" t="str">
        <f>IFERROR(IF($C44=0,"",VLOOKUP(L$4,#REF!,MATCH($C44,#REF!,0),0)),"")</f>
        <v/>
      </c>
      <c r="M44" s="73" t="str">
        <f>IFERROR(IF($C44=0,"",VLOOKUP(M$4,#REF!,MATCH($C44,#REF!,0),0)),"")</f>
        <v/>
      </c>
      <c r="N44" s="73" t="str">
        <f>IFERROR(IF($C44=0,"",VLOOKUP(N$4,#REF!,MATCH($C44,#REF!,0),0)),"")</f>
        <v/>
      </c>
      <c r="O44" s="73" t="str">
        <f>IFERROR(IF($C44=0,"",VLOOKUP(O$4,#REF!,MATCH($C44,#REF!,0),0)),"")</f>
        <v/>
      </c>
      <c r="P44" s="73" t="str">
        <f>IFERROR(IF($C44=0,"",VLOOKUP(P$4,#REF!,MATCH($C44,#REF!,0),0)),"")</f>
        <v/>
      </c>
      <c r="Q44" s="73" t="str">
        <f>IFERROR(IF($C44=0,"",VLOOKUP(Q$4,#REF!,MATCH($C44,#REF!,0),0)),"")</f>
        <v/>
      </c>
      <c r="R44" s="73" t="str">
        <f>IFERROR(IF($C44=0,"",VLOOKUP(R$4,#REF!,MATCH($C44,#REF!,0),0)),"")</f>
        <v/>
      </c>
      <c r="S44" s="73" t="str">
        <f>IFERROR(IF($C44=0,"",VLOOKUP(S$4,#REF!,MATCH($C44,#REF!,0),0)),"")</f>
        <v/>
      </c>
      <c r="T44" s="73" t="str">
        <f>IFERROR(IF($C44=0,"",VLOOKUP(T$4,#REF!,MATCH($C44,#REF!,0),0)),"")</f>
        <v/>
      </c>
      <c r="U44" s="73" t="str">
        <f>IFERROR(IF($C44=0,"",VLOOKUP(U$4,#REF!,MATCH($C44,#REF!,0),0)),"")</f>
        <v/>
      </c>
      <c r="V44" s="73" t="str">
        <f>IFERROR(IF($C44=0,"",VLOOKUP(V$4,#REF!,MATCH($C44,#REF!,0),0)),"")</f>
        <v/>
      </c>
      <c r="W44" s="73" t="str">
        <f>IFERROR(IF($C44=0,"",VLOOKUP(W$4,#REF!,MATCH($C44,#REF!,0),0)),"")</f>
        <v/>
      </c>
      <c r="X44" s="73" t="str">
        <f>IFERROR(IF($C44=0,"",VLOOKUP(X$4,#REF!,MATCH($C44,#REF!,0),0)),"")</f>
        <v/>
      </c>
      <c r="Y44" s="73" t="str">
        <f>IFERROR(IF($C44=0,"",VLOOKUP(Y$4,#REF!,MATCH($C44,#REF!,0),0)),"")</f>
        <v/>
      </c>
      <c r="Z44" s="73" t="str">
        <f>IFERROR(IF($C44=0,"",VLOOKUP(Z$4,#REF!,MATCH($C44,#REF!,0),0)),"")</f>
        <v/>
      </c>
      <c r="AA44" s="73" t="str">
        <f>IFERROR(IF($C44=0,"",VLOOKUP(AA$4,#REF!,MATCH($C44,#REF!,0),0)),"")</f>
        <v/>
      </c>
      <c r="AB44" s="73" t="str">
        <f>IFERROR(IF($C44=0,"",VLOOKUP(AB$4,#REF!,MATCH($C44,#REF!,0),0)),"")</f>
        <v/>
      </c>
      <c r="AC44" s="73" t="str">
        <f>IFERROR(IF($C44=0,"",VLOOKUP(AC$4,#REF!,MATCH($C44,#REF!,0),0)),"")</f>
        <v/>
      </c>
      <c r="AD44" s="73" t="str">
        <f>IFERROR(IF($C44=0,"",VLOOKUP(AD$4,#REF!,MATCH($C44,#REF!,0),0)),"")</f>
        <v/>
      </c>
      <c r="AE44" s="73" t="str">
        <f>IFERROR(IF($C44=0,"",VLOOKUP(AE$4,#REF!,MATCH($C44,#REF!,0),0)),"")</f>
        <v/>
      </c>
      <c r="AF44" s="73" t="str">
        <f>IFERROR(IF($C44=0,"",VLOOKUP(AF$4,#REF!,MATCH($C44,#REF!,0),0)),"")</f>
        <v/>
      </c>
      <c r="AG44" s="73" t="str">
        <f>IFERROR(IF($C44=0,"",VLOOKUP(AG$4,#REF!,MATCH($C44,#REF!,0),0)),"")</f>
        <v/>
      </c>
      <c r="AH44" s="73" t="str">
        <f>IFERROR(IF($C44=0,"",VLOOKUP(AH$4,#REF!,MATCH($C44,#REF!,0),0)),"")</f>
        <v/>
      </c>
      <c r="AI44" s="73" t="str">
        <f>IFERROR(IF($C44=0,"",VLOOKUP(AI$4,#REF!,MATCH($C44,#REF!,0),0)),"")</f>
        <v/>
      </c>
      <c r="AJ44" s="73" t="str">
        <f>IFERROR(IF($C44=0,"",VLOOKUP(AJ$4,#REF!,MATCH($C44,#REF!,0),0)),"")</f>
        <v/>
      </c>
      <c r="AK44" s="73" t="str">
        <f>IFERROR(IF($C44=0,"",VLOOKUP(AK$4,#REF!,MATCH($C44,#REF!,0),0)),"")</f>
        <v/>
      </c>
      <c r="AL44" s="73" t="str">
        <f>IFERROR(IF($C44=0,"",VLOOKUP(AL$4,#REF!,MATCH($C44,#REF!,0),0)),"")</f>
        <v/>
      </c>
      <c r="AM44" s="73" t="str">
        <f>IFERROR(IF($C44=0,"",VLOOKUP(AM$4,#REF!,MATCH($C44,#REF!,0),0)),"")</f>
        <v/>
      </c>
      <c r="AN44" s="73" t="str">
        <f>IFERROR(IF($C44=0,"",VLOOKUP(AN$4,#REF!,MATCH($C44,#REF!,0),0)),"")</f>
        <v/>
      </c>
      <c r="AO44" s="73" t="str">
        <f>IFERROR(IF($C44=0,"",VLOOKUP(AO$4,#REF!,MATCH($C44,#REF!,0),0)),"")</f>
        <v/>
      </c>
      <c r="AP44" s="73" t="str">
        <f>IFERROR(IF($C44=0,"",VLOOKUP(AP$4,#REF!,MATCH($C44,#REF!,0),0)),"")</f>
        <v/>
      </c>
      <c r="AQ44" s="73" t="str">
        <f>IFERROR(IF($C44=0,"",VLOOKUP(AQ$4,#REF!,MATCH($C44,#REF!,0),0)),"")</f>
        <v/>
      </c>
      <c r="AR44" s="73" t="str">
        <f>IFERROR(IF($C44=0,"",VLOOKUP(AR$4,#REF!,MATCH($C44,#REF!,0),0)),"")</f>
        <v/>
      </c>
      <c r="AS44" s="73" t="str">
        <f>IFERROR(IF($C44=0,"",VLOOKUP(AS$4,#REF!,MATCH($C44,#REF!,0),0)),"")</f>
        <v/>
      </c>
      <c r="AT44" s="73" t="str">
        <f>IFERROR(IF($C44=0,"",VLOOKUP(AT$4,#REF!,MATCH($C44,#REF!,0),0)),"")</f>
        <v/>
      </c>
      <c r="AU44" s="73" t="str">
        <f>IFERROR(IF($C44=0,"",VLOOKUP(AU$4,#REF!,MATCH($C44,#REF!,0),0)),"")</f>
        <v/>
      </c>
      <c r="AV44" s="73" t="str">
        <f>IFERROR(IF($C44=0,"",VLOOKUP(AV$4,#REF!,MATCH($C44,#REF!,0),0)),"")</f>
        <v/>
      </c>
      <c r="AW44" s="73" t="str">
        <f>IFERROR(IF($C44=0,"",VLOOKUP(AW$4,#REF!,MATCH($C44,#REF!,0),0)),"")</f>
        <v/>
      </c>
      <c r="AX44" s="73" t="str">
        <f>IFERROR(IF($C44=0,"",VLOOKUP(AX$4,#REF!,MATCH($C44,#REF!,0),0)),"")</f>
        <v/>
      </c>
      <c r="AY44" s="73" t="str">
        <f>IFERROR(IF($C44=0,"",VLOOKUP(AY$4,#REF!,MATCH($C44,#REF!,0),0)),"")</f>
        <v/>
      </c>
      <c r="AZ44" s="73" t="str">
        <f>IFERROR(IF($C44=0,"",VLOOKUP(AZ$4,#REF!,MATCH($C44,#REF!,0),0)),"")</f>
        <v/>
      </c>
      <c r="BA44" s="73" t="str">
        <f>IFERROR(IF($C44=0,"",VLOOKUP(BA$4,#REF!,MATCH($C44,#REF!,0),0)),"")</f>
        <v/>
      </c>
      <c r="BB44" s="73" t="str">
        <f>IFERROR(IF($C44=0,"",VLOOKUP(BB$4,#REF!,MATCH($C44,#REF!,0),0)),"")</f>
        <v/>
      </c>
      <c r="BC44" s="73" t="str">
        <f>IFERROR(IF($C44=0,"",VLOOKUP(BC$4,#REF!,MATCH($C44,#REF!,0),0)),"")</f>
        <v/>
      </c>
      <c r="BD44" s="73" t="str">
        <f>IFERROR(IF($C44=0,"",VLOOKUP(BD$4,#REF!,MATCH($C44,#REF!,0),0)),"")</f>
        <v/>
      </c>
      <c r="BE44" s="73" t="str">
        <f>IFERROR(IF($C44=0,"",VLOOKUP(BE$4,#REF!,MATCH($C44,#REF!,0),0)),"")</f>
        <v/>
      </c>
      <c r="BF44" s="73" t="str">
        <f>IFERROR(IF($C44=0,"",VLOOKUP(BF$4,#REF!,MATCH($C44,#REF!,0),0)),"")</f>
        <v/>
      </c>
      <c r="BG44" s="73" t="str">
        <f>IFERROR(IF($C44=0,"",VLOOKUP(BG$4,#REF!,MATCH($C44,#REF!,0),0)),"")</f>
        <v/>
      </c>
      <c r="BH44" s="73" t="str">
        <f>IFERROR(IF($C44=0,"",VLOOKUP(BH$4,#REF!,MATCH($C44,#REF!,0),0)),"")</f>
        <v/>
      </c>
      <c r="BI44" s="73" t="str">
        <f>IFERROR(IF($C44=0,"",VLOOKUP(BI$4,#REF!,MATCH($C44,#REF!,0),0)),"")</f>
        <v/>
      </c>
      <c r="BJ44" s="73" t="str">
        <f>IFERROR(IF($C44=0,"",VLOOKUP(BJ$4,#REF!,MATCH($C44,#REF!,0),0)),"")</f>
        <v/>
      </c>
      <c r="BK44" s="73" t="str">
        <f>IFERROR(IF($C44=0,"",VLOOKUP(BK$4,#REF!,MATCH($C44,#REF!,0),0)),"")</f>
        <v/>
      </c>
      <c r="BL44" s="73" t="str">
        <f>IFERROR(IF($C44=0,"",VLOOKUP(BL$4,#REF!,MATCH($C44,#REF!,0),0)),"")</f>
        <v/>
      </c>
      <c r="BM44" s="73" t="str">
        <f>IFERROR(IF($C44=0,"",VLOOKUP(BM$4,#REF!,MATCH($C44,#REF!,0),0)),"")</f>
        <v/>
      </c>
      <c r="BN44" s="73" t="str">
        <f>IFERROR(IF($C44=0,"",VLOOKUP(BN$4,#REF!,MATCH($C44,#REF!,0),0)),"")</f>
        <v/>
      </c>
      <c r="BO44" s="73" t="str">
        <f>IFERROR(IF($C44=0,"",VLOOKUP(BO$4,#REF!,MATCH($C44,#REF!,0),0)),"")</f>
        <v/>
      </c>
      <c r="BP44" s="73" t="str">
        <f>IFERROR(IF($C44=0,"",VLOOKUP(BP$4,#REF!,MATCH($C44,#REF!,0),0)),"")</f>
        <v/>
      </c>
      <c r="BQ44" s="73" t="str">
        <f>IFERROR(IF($C44=0,"",VLOOKUP(BQ$4,#REF!,MATCH($C44,#REF!,0),0)),"")</f>
        <v/>
      </c>
      <c r="BR44" s="73" t="str">
        <f>IFERROR(IF($C44=0,"",VLOOKUP(BR$4,#REF!,MATCH($C44,#REF!,0),0)),"")</f>
        <v/>
      </c>
      <c r="BS44" s="73" t="str">
        <f>IFERROR(IF($C44=0,"",VLOOKUP(BS$4,#REF!,MATCH($C44,#REF!,0),0)),"")</f>
        <v/>
      </c>
      <c r="BT44" s="73" t="str">
        <f>IFERROR(IF($C44=0,"",VLOOKUP(BT$4,#REF!,MATCH($C44,#REF!,0),0)),"")</f>
        <v/>
      </c>
      <c r="BU44" s="73" t="str">
        <f>IFERROR(IF($C44=0,"",VLOOKUP(BU$4,#REF!,MATCH($C44,#REF!,0),0)),"")</f>
        <v/>
      </c>
      <c r="BV44" s="73" t="str">
        <f>IFERROR(IF($C44=0,"",VLOOKUP(BV$4,#REF!,MATCH($C44,#REF!,0),0)),"")</f>
        <v/>
      </c>
      <c r="BW44" s="73" t="str">
        <f>IFERROR(IF($C44=0,"",VLOOKUP(BW$4,#REF!,MATCH($C44,#REF!,0),0)),"")</f>
        <v/>
      </c>
      <c r="BX44" s="73" t="str">
        <f>IFERROR(IF($C44=0,"",VLOOKUP(BX$4,#REF!,MATCH($C44,#REF!,0),0)),"")</f>
        <v/>
      </c>
      <c r="BY44" s="73" t="str">
        <f>IFERROR(IF($C44=0,"",VLOOKUP(BY$4,#REF!,MATCH($C44,#REF!,0),0)),"")</f>
        <v/>
      </c>
      <c r="BZ44" s="73" t="str">
        <f>IFERROR(IF($C44=0,"",VLOOKUP(BZ$4,#REF!,MATCH($C44,#REF!,0),0)),"")</f>
        <v/>
      </c>
      <c r="CA44" s="73" t="str">
        <f>IFERROR(IF($C44=0,"",VLOOKUP(CA$4,#REF!,MATCH($C44,#REF!,0),0)),"")</f>
        <v/>
      </c>
      <c r="CB44" s="73" t="str">
        <f>IFERROR(IF($C44=0,"",VLOOKUP(CB$4,#REF!,MATCH($C44,#REF!,0),0)),"")</f>
        <v/>
      </c>
      <c r="CC44" s="73" t="str">
        <f>IFERROR(IF($C44=0,"",VLOOKUP(CC$4,#REF!,MATCH($C44,#REF!,0),0)),"")</f>
        <v/>
      </c>
      <c r="CD44" s="73" t="str">
        <f>IFERROR(IF($C44=0,"",VLOOKUP(CD$4,#REF!,MATCH($C44,#REF!,0),0)),"")</f>
        <v/>
      </c>
    </row>
    <row r="45" spans="1:82" hidden="1" x14ac:dyDescent="0.2">
      <c r="A45" t="b">
        <f t="shared" si="0"/>
        <v>0</v>
      </c>
      <c r="B45">
        <f>ROWS($B$4:B45)</f>
        <v>42</v>
      </c>
      <c r="C45" s="1" t="e">
        <f>HLOOKUP($B45,#REF!,ROWS(#REF!),0)</f>
        <v>#REF!</v>
      </c>
      <c r="D45" t="e">
        <f t="shared" si="4"/>
        <v>#REF!</v>
      </c>
      <c r="E45" s="73" t="str">
        <f>IFERROR(IF($C45=0,"",VLOOKUP(E$4,#REF!,MATCH($C45,#REF!,0),0)),"")</f>
        <v/>
      </c>
      <c r="F45" s="73" t="str">
        <f>IFERROR(IF($C45=0,"",VLOOKUP(F$4,#REF!,MATCH($C45,#REF!,0),0)),"")</f>
        <v/>
      </c>
      <c r="G45" s="73" t="str">
        <f>IFERROR(IF($C45=0,"",VLOOKUP(G$4,#REF!,MATCH($C45,#REF!,0),0)),"")</f>
        <v/>
      </c>
      <c r="H45" s="73" t="str">
        <f>IFERROR(IF($C45=0,"",VLOOKUP(H$4,#REF!,MATCH($C45,#REF!,0),0)),"")</f>
        <v/>
      </c>
      <c r="I45" s="73" t="str">
        <f>IFERROR(IF($C45=0,"",VLOOKUP(I$4,#REF!,MATCH($C45,#REF!,0),0)),"")</f>
        <v/>
      </c>
      <c r="J45" s="73" t="str">
        <f>IFERROR(IF($C45=0,"",VLOOKUP(J$4,#REF!,MATCH($C45,#REF!,0),0)),"")</f>
        <v/>
      </c>
      <c r="K45" s="73" t="str">
        <f>IFERROR(IF($C45=0,"",VLOOKUP(K$4,#REF!,MATCH($C45,#REF!,0),0)),"")</f>
        <v/>
      </c>
      <c r="L45" s="73" t="str">
        <f>IFERROR(IF($C45=0,"",VLOOKUP(L$4,#REF!,MATCH($C45,#REF!,0),0)),"")</f>
        <v/>
      </c>
      <c r="M45" s="73" t="str">
        <f>IFERROR(IF($C45=0,"",VLOOKUP(M$4,#REF!,MATCH($C45,#REF!,0),0)),"")</f>
        <v/>
      </c>
      <c r="N45" s="73" t="str">
        <f>IFERROR(IF($C45=0,"",VLOOKUP(N$4,#REF!,MATCH($C45,#REF!,0),0)),"")</f>
        <v/>
      </c>
      <c r="O45" s="73" t="str">
        <f>IFERROR(IF($C45=0,"",VLOOKUP(O$4,#REF!,MATCH($C45,#REF!,0),0)),"")</f>
        <v/>
      </c>
      <c r="P45" s="73" t="str">
        <f>IFERROR(IF($C45=0,"",VLOOKUP(P$4,#REF!,MATCH($C45,#REF!,0),0)),"")</f>
        <v/>
      </c>
      <c r="Q45" s="73" t="str">
        <f>IFERROR(IF($C45=0,"",VLOOKUP(Q$4,#REF!,MATCH($C45,#REF!,0),0)),"")</f>
        <v/>
      </c>
      <c r="R45" s="73" t="str">
        <f>IFERROR(IF($C45=0,"",VLOOKUP(R$4,#REF!,MATCH($C45,#REF!,0),0)),"")</f>
        <v/>
      </c>
      <c r="S45" s="73" t="str">
        <f>IFERROR(IF($C45=0,"",VLOOKUP(S$4,#REF!,MATCH($C45,#REF!,0),0)),"")</f>
        <v/>
      </c>
      <c r="T45" s="73" t="str">
        <f>IFERROR(IF($C45=0,"",VLOOKUP(T$4,#REF!,MATCH($C45,#REF!,0),0)),"")</f>
        <v/>
      </c>
      <c r="U45" s="73" t="str">
        <f>IFERROR(IF($C45=0,"",VLOOKUP(U$4,#REF!,MATCH($C45,#REF!,0),0)),"")</f>
        <v/>
      </c>
      <c r="V45" s="73" t="str">
        <f>IFERROR(IF($C45=0,"",VLOOKUP(V$4,#REF!,MATCH($C45,#REF!,0),0)),"")</f>
        <v/>
      </c>
      <c r="W45" s="73" t="str">
        <f>IFERROR(IF($C45=0,"",VLOOKUP(W$4,#REF!,MATCH($C45,#REF!,0),0)),"")</f>
        <v/>
      </c>
      <c r="X45" s="73" t="str">
        <f>IFERROR(IF($C45=0,"",VLOOKUP(X$4,#REF!,MATCH($C45,#REF!,0),0)),"")</f>
        <v/>
      </c>
      <c r="Y45" s="73" t="str">
        <f>IFERROR(IF($C45=0,"",VLOOKUP(Y$4,#REF!,MATCH($C45,#REF!,0),0)),"")</f>
        <v/>
      </c>
      <c r="Z45" s="73" t="str">
        <f>IFERROR(IF($C45=0,"",VLOOKUP(Z$4,#REF!,MATCH($C45,#REF!,0),0)),"")</f>
        <v/>
      </c>
      <c r="AA45" s="73" t="str">
        <f>IFERROR(IF($C45=0,"",VLOOKUP(AA$4,#REF!,MATCH($C45,#REF!,0),0)),"")</f>
        <v/>
      </c>
      <c r="AB45" s="73" t="str">
        <f>IFERROR(IF($C45=0,"",VLOOKUP(AB$4,#REF!,MATCH($C45,#REF!,0),0)),"")</f>
        <v/>
      </c>
      <c r="AC45" s="73" t="str">
        <f>IFERROR(IF($C45=0,"",VLOOKUP(AC$4,#REF!,MATCH($C45,#REF!,0),0)),"")</f>
        <v/>
      </c>
      <c r="AD45" s="73" t="str">
        <f>IFERROR(IF($C45=0,"",VLOOKUP(AD$4,#REF!,MATCH($C45,#REF!,0),0)),"")</f>
        <v/>
      </c>
      <c r="AE45" s="73" t="str">
        <f>IFERROR(IF($C45=0,"",VLOOKUP(AE$4,#REF!,MATCH($C45,#REF!,0),0)),"")</f>
        <v/>
      </c>
      <c r="AF45" s="73" t="str">
        <f>IFERROR(IF($C45=0,"",VLOOKUP(AF$4,#REF!,MATCH($C45,#REF!,0),0)),"")</f>
        <v/>
      </c>
      <c r="AG45" s="73" t="str">
        <f>IFERROR(IF($C45=0,"",VLOOKUP(AG$4,#REF!,MATCH($C45,#REF!,0),0)),"")</f>
        <v/>
      </c>
      <c r="AH45" s="73" t="str">
        <f>IFERROR(IF($C45=0,"",VLOOKUP(AH$4,#REF!,MATCH($C45,#REF!,0),0)),"")</f>
        <v/>
      </c>
      <c r="AI45" s="73" t="str">
        <f>IFERROR(IF($C45=0,"",VLOOKUP(AI$4,#REF!,MATCH($C45,#REF!,0),0)),"")</f>
        <v/>
      </c>
      <c r="AJ45" s="73" t="str">
        <f>IFERROR(IF($C45=0,"",VLOOKUP(AJ$4,#REF!,MATCH($C45,#REF!,0),0)),"")</f>
        <v/>
      </c>
      <c r="AK45" s="73" t="str">
        <f>IFERROR(IF($C45=0,"",VLOOKUP(AK$4,#REF!,MATCH($C45,#REF!,0),0)),"")</f>
        <v/>
      </c>
      <c r="AL45" s="73" t="str">
        <f>IFERROR(IF($C45=0,"",VLOOKUP(AL$4,#REF!,MATCH($C45,#REF!,0),0)),"")</f>
        <v/>
      </c>
      <c r="AM45" s="73" t="str">
        <f>IFERROR(IF($C45=0,"",VLOOKUP(AM$4,#REF!,MATCH($C45,#REF!,0),0)),"")</f>
        <v/>
      </c>
      <c r="AN45" s="73" t="str">
        <f>IFERROR(IF($C45=0,"",VLOOKUP(AN$4,#REF!,MATCH($C45,#REF!,0),0)),"")</f>
        <v/>
      </c>
      <c r="AO45" s="73" t="str">
        <f>IFERROR(IF($C45=0,"",VLOOKUP(AO$4,#REF!,MATCH($C45,#REF!,0),0)),"")</f>
        <v/>
      </c>
      <c r="AP45" s="73" t="str">
        <f>IFERROR(IF($C45=0,"",VLOOKUP(AP$4,#REF!,MATCH($C45,#REF!,0),0)),"")</f>
        <v/>
      </c>
      <c r="AQ45" s="73" t="str">
        <f>IFERROR(IF($C45=0,"",VLOOKUP(AQ$4,#REF!,MATCH($C45,#REF!,0),0)),"")</f>
        <v/>
      </c>
      <c r="AR45" s="73" t="str">
        <f>IFERROR(IF($C45=0,"",VLOOKUP(AR$4,#REF!,MATCH($C45,#REF!,0),0)),"")</f>
        <v/>
      </c>
      <c r="AS45" s="73" t="str">
        <f>IFERROR(IF($C45=0,"",VLOOKUP(AS$4,#REF!,MATCH($C45,#REF!,0),0)),"")</f>
        <v/>
      </c>
      <c r="AT45" s="73" t="str">
        <f>IFERROR(IF($C45=0,"",VLOOKUP(AT$4,#REF!,MATCH($C45,#REF!,0),0)),"")</f>
        <v/>
      </c>
      <c r="AU45" s="73" t="str">
        <f>IFERROR(IF($C45=0,"",VLOOKUP(AU$4,#REF!,MATCH($C45,#REF!,0),0)),"")</f>
        <v/>
      </c>
      <c r="AV45" s="73" t="str">
        <f>IFERROR(IF($C45=0,"",VLOOKUP(AV$4,#REF!,MATCH($C45,#REF!,0),0)),"")</f>
        <v/>
      </c>
      <c r="AW45" s="73" t="str">
        <f>IFERROR(IF($C45=0,"",VLOOKUP(AW$4,#REF!,MATCH($C45,#REF!,0),0)),"")</f>
        <v/>
      </c>
      <c r="AX45" s="73" t="str">
        <f>IFERROR(IF($C45=0,"",VLOOKUP(AX$4,#REF!,MATCH($C45,#REF!,0),0)),"")</f>
        <v/>
      </c>
      <c r="AY45" s="73" t="str">
        <f>IFERROR(IF($C45=0,"",VLOOKUP(AY$4,#REF!,MATCH($C45,#REF!,0),0)),"")</f>
        <v/>
      </c>
      <c r="AZ45" s="73" t="str">
        <f>IFERROR(IF($C45=0,"",VLOOKUP(AZ$4,#REF!,MATCH($C45,#REF!,0),0)),"")</f>
        <v/>
      </c>
      <c r="BA45" s="73" t="str">
        <f>IFERROR(IF($C45=0,"",VLOOKUP(BA$4,#REF!,MATCH($C45,#REF!,0),0)),"")</f>
        <v/>
      </c>
      <c r="BB45" s="73" t="str">
        <f>IFERROR(IF($C45=0,"",VLOOKUP(BB$4,#REF!,MATCH($C45,#REF!,0),0)),"")</f>
        <v/>
      </c>
      <c r="BC45" s="73" t="str">
        <f>IFERROR(IF($C45=0,"",VLOOKUP(BC$4,#REF!,MATCH($C45,#REF!,0),0)),"")</f>
        <v/>
      </c>
      <c r="BD45" s="73" t="str">
        <f>IFERROR(IF($C45=0,"",VLOOKUP(BD$4,#REF!,MATCH($C45,#REF!,0),0)),"")</f>
        <v/>
      </c>
      <c r="BE45" s="73" t="str">
        <f>IFERROR(IF($C45=0,"",VLOOKUP(BE$4,#REF!,MATCH($C45,#REF!,0),0)),"")</f>
        <v/>
      </c>
      <c r="BF45" s="73" t="str">
        <f>IFERROR(IF($C45=0,"",VLOOKUP(BF$4,#REF!,MATCH($C45,#REF!,0),0)),"")</f>
        <v/>
      </c>
      <c r="BG45" s="73" t="str">
        <f>IFERROR(IF($C45=0,"",VLOOKUP(BG$4,#REF!,MATCH($C45,#REF!,0),0)),"")</f>
        <v/>
      </c>
      <c r="BH45" s="73" t="str">
        <f>IFERROR(IF($C45=0,"",VLOOKUP(BH$4,#REF!,MATCH($C45,#REF!,0),0)),"")</f>
        <v/>
      </c>
      <c r="BI45" s="73" t="str">
        <f>IFERROR(IF($C45=0,"",VLOOKUP(BI$4,#REF!,MATCH($C45,#REF!,0),0)),"")</f>
        <v/>
      </c>
      <c r="BJ45" s="73" t="str">
        <f>IFERROR(IF($C45=0,"",VLOOKUP(BJ$4,#REF!,MATCH($C45,#REF!,0),0)),"")</f>
        <v/>
      </c>
      <c r="BK45" s="73" t="str">
        <f>IFERROR(IF($C45=0,"",VLOOKUP(BK$4,#REF!,MATCH($C45,#REF!,0),0)),"")</f>
        <v/>
      </c>
      <c r="BL45" s="73" t="str">
        <f>IFERROR(IF($C45=0,"",VLOOKUP(BL$4,#REF!,MATCH($C45,#REF!,0),0)),"")</f>
        <v/>
      </c>
      <c r="BM45" s="73" t="str">
        <f>IFERROR(IF($C45=0,"",VLOOKUP(BM$4,#REF!,MATCH($C45,#REF!,0),0)),"")</f>
        <v/>
      </c>
      <c r="BN45" s="73" t="str">
        <f>IFERROR(IF($C45=0,"",VLOOKUP(BN$4,#REF!,MATCH($C45,#REF!,0),0)),"")</f>
        <v/>
      </c>
      <c r="BO45" s="73" t="str">
        <f>IFERROR(IF($C45=0,"",VLOOKUP(BO$4,#REF!,MATCH($C45,#REF!,0),0)),"")</f>
        <v/>
      </c>
      <c r="BP45" s="73" t="str">
        <f>IFERROR(IF($C45=0,"",VLOOKUP(BP$4,#REF!,MATCH($C45,#REF!,0),0)),"")</f>
        <v/>
      </c>
      <c r="BQ45" s="73" t="str">
        <f>IFERROR(IF($C45=0,"",VLOOKUP(BQ$4,#REF!,MATCH($C45,#REF!,0),0)),"")</f>
        <v/>
      </c>
      <c r="BR45" s="73" t="str">
        <f>IFERROR(IF($C45=0,"",VLOOKUP(BR$4,#REF!,MATCH($C45,#REF!,0),0)),"")</f>
        <v/>
      </c>
      <c r="BS45" s="73" t="str">
        <f>IFERROR(IF($C45=0,"",VLOOKUP(BS$4,#REF!,MATCH($C45,#REF!,0),0)),"")</f>
        <v/>
      </c>
      <c r="BT45" s="73" t="str">
        <f>IFERROR(IF($C45=0,"",VLOOKUP(BT$4,#REF!,MATCH($C45,#REF!,0),0)),"")</f>
        <v/>
      </c>
      <c r="BU45" s="73" t="str">
        <f>IFERROR(IF($C45=0,"",VLOOKUP(BU$4,#REF!,MATCH($C45,#REF!,0),0)),"")</f>
        <v/>
      </c>
      <c r="BV45" s="73" t="str">
        <f>IFERROR(IF($C45=0,"",VLOOKUP(BV$4,#REF!,MATCH($C45,#REF!,0),0)),"")</f>
        <v/>
      </c>
      <c r="BW45" s="73" t="str">
        <f>IFERROR(IF($C45=0,"",VLOOKUP(BW$4,#REF!,MATCH($C45,#REF!,0),0)),"")</f>
        <v/>
      </c>
      <c r="BX45" s="73" t="str">
        <f>IFERROR(IF($C45=0,"",VLOOKUP(BX$4,#REF!,MATCH($C45,#REF!,0),0)),"")</f>
        <v/>
      </c>
      <c r="BY45" s="73" t="str">
        <f>IFERROR(IF($C45=0,"",VLOOKUP(BY$4,#REF!,MATCH($C45,#REF!,0),0)),"")</f>
        <v/>
      </c>
      <c r="BZ45" s="73" t="str">
        <f>IFERROR(IF($C45=0,"",VLOOKUP(BZ$4,#REF!,MATCH($C45,#REF!,0),0)),"")</f>
        <v/>
      </c>
      <c r="CA45" s="73" t="str">
        <f>IFERROR(IF($C45=0,"",VLOOKUP(CA$4,#REF!,MATCH($C45,#REF!,0),0)),"")</f>
        <v/>
      </c>
      <c r="CB45" s="73" t="str">
        <f>IFERROR(IF($C45=0,"",VLOOKUP(CB$4,#REF!,MATCH($C45,#REF!,0),0)),"")</f>
        <v/>
      </c>
      <c r="CC45" s="73" t="str">
        <f>IFERROR(IF($C45=0,"",VLOOKUP(CC$4,#REF!,MATCH($C45,#REF!,0),0)),"")</f>
        <v/>
      </c>
      <c r="CD45" s="73" t="str">
        <f>IFERROR(IF($C45=0,"",VLOOKUP(CD$4,#REF!,MATCH($C45,#REF!,0),0)),"")</f>
        <v/>
      </c>
    </row>
    <row r="46" spans="1:82" hidden="1" x14ac:dyDescent="0.2">
      <c r="A46" t="b">
        <f t="shared" si="0"/>
        <v>0</v>
      </c>
      <c r="B46">
        <f>ROWS($B$4:B46)</f>
        <v>43</v>
      </c>
      <c r="C46" s="1" t="e">
        <f>HLOOKUP($B46,#REF!,ROWS(#REF!),0)</f>
        <v>#REF!</v>
      </c>
      <c r="D46" t="e">
        <f t="shared" si="4"/>
        <v>#REF!</v>
      </c>
      <c r="E46" s="73" t="str">
        <f>IFERROR(IF($C46=0,"",VLOOKUP(E$4,#REF!,MATCH($C46,#REF!,0),0)),"")</f>
        <v/>
      </c>
      <c r="F46" s="73" t="str">
        <f>IFERROR(IF($C46=0,"",VLOOKUP(F$4,#REF!,MATCH($C46,#REF!,0),0)),"")</f>
        <v/>
      </c>
      <c r="G46" s="73" t="str">
        <f>IFERROR(IF($C46=0,"",VLOOKUP(G$4,#REF!,MATCH($C46,#REF!,0),0)),"")</f>
        <v/>
      </c>
      <c r="H46" s="73" t="str">
        <f>IFERROR(IF($C46=0,"",VLOOKUP(H$4,#REF!,MATCH($C46,#REF!,0),0)),"")</f>
        <v/>
      </c>
      <c r="I46" s="73" t="str">
        <f>IFERROR(IF($C46=0,"",VLOOKUP(I$4,#REF!,MATCH($C46,#REF!,0),0)),"")</f>
        <v/>
      </c>
      <c r="J46" s="73" t="str">
        <f>IFERROR(IF($C46=0,"",VLOOKUP(J$4,#REF!,MATCH($C46,#REF!,0),0)),"")</f>
        <v/>
      </c>
      <c r="K46" s="73" t="str">
        <f>IFERROR(IF($C46=0,"",VLOOKUP(K$4,#REF!,MATCH($C46,#REF!,0),0)),"")</f>
        <v/>
      </c>
      <c r="L46" s="73" t="str">
        <f>IFERROR(IF($C46=0,"",VLOOKUP(L$4,#REF!,MATCH($C46,#REF!,0),0)),"")</f>
        <v/>
      </c>
      <c r="M46" s="73" t="str">
        <f>IFERROR(IF($C46=0,"",VLOOKUP(M$4,#REF!,MATCH($C46,#REF!,0),0)),"")</f>
        <v/>
      </c>
      <c r="N46" s="73" t="str">
        <f>IFERROR(IF($C46=0,"",VLOOKUP(N$4,#REF!,MATCH($C46,#REF!,0),0)),"")</f>
        <v/>
      </c>
      <c r="O46" s="73" t="str">
        <f>IFERROR(IF($C46=0,"",VLOOKUP(O$4,#REF!,MATCH($C46,#REF!,0),0)),"")</f>
        <v/>
      </c>
      <c r="P46" s="73" t="str">
        <f>IFERROR(IF($C46=0,"",VLOOKUP(P$4,#REF!,MATCH($C46,#REF!,0),0)),"")</f>
        <v/>
      </c>
      <c r="Q46" s="73" t="str">
        <f>IFERROR(IF($C46=0,"",VLOOKUP(Q$4,#REF!,MATCH($C46,#REF!,0),0)),"")</f>
        <v/>
      </c>
      <c r="R46" s="73" t="str">
        <f>IFERROR(IF($C46=0,"",VLOOKUP(R$4,#REF!,MATCH($C46,#REF!,0),0)),"")</f>
        <v/>
      </c>
      <c r="S46" s="73" t="str">
        <f>IFERROR(IF($C46=0,"",VLOOKUP(S$4,#REF!,MATCH($C46,#REF!,0),0)),"")</f>
        <v/>
      </c>
      <c r="T46" s="73" t="str">
        <f>IFERROR(IF($C46=0,"",VLOOKUP(T$4,#REF!,MATCH($C46,#REF!,0),0)),"")</f>
        <v/>
      </c>
      <c r="U46" s="73" t="str">
        <f>IFERROR(IF($C46=0,"",VLOOKUP(U$4,#REF!,MATCH($C46,#REF!,0),0)),"")</f>
        <v/>
      </c>
      <c r="V46" s="73" t="str">
        <f>IFERROR(IF($C46=0,"",VLOOKUP(V$4,#REF!,MATCH($C46,#REF!,0),0)),"")</f>
        <v/>
      </c>
      <c r="W46" s="73" t="str">
        <f>IFERROR(IF($C46=0,"",VLOOKUP(W$4,#REF!,MATCH($C46,#REF!,0),0)),"")</f>
        <v/>
      </c>
      <c r="X46" s="73" t="str">
        <f>IFERROR(IF($C46=0,"",VLOOKUP(X$4,#REF!,MATCH($C46,#REF!,0),0)),"")</f>
        <v/>
      </c>
      <c r="Y46" s="73" t="str">
        <f>IFERROR(IF($C46=0,"",VLOOKUP(Y$4,#REF!,MATCH($C46,#REF!,0),0)),"")</f>
        <v/>
      </c>
      <c r="Z46" s="73" t="str">
        <f>IFERROR(IF($C46=0,"",VLOOKUP(Z$4,#REF!,MATCH($C46,#REF!,0),0)),"")</f>
        <v/>
      </c>
      <c r="AA46" s="73" t="str">
        <f>IFERROR(IF($C46=0,"",VLOOKUP(AA$4,#REF!,MATCH($C46,#REF!,0),0)),"")</f>
        <v/>
      </c>
      <c r="AB46" s="73" t="str">
        <f>IFERROR(IF($C46=0,"",VLOOKUP(AB$4,#REF!,MATCH($C46,#REF!,0),0)),"")</f>
        <v/>
      </c>
      <c r="AC46" s="73" t="str">
        <f>IFERROR(IF($C46=0,"",VLOOKUP(AC$4,#REF!,MATCH($C46,#REF!,0),0)),"")</f>
        <v/>
      </c>
      <c r="AD46" s="73" t="str">
        <f>IFERROR(IF($C46=0,"",VLOOKUP(AD$4,#REF!,MATCH($C46,#REF!,0),0)),"")</f>
        <v/>
      </c>
      <c r="AE46" s="73" t="str">
        <f>IFERROR(IF($C46=0,"",VLOOKUP(AE$4,#REF!,MATCH($C46,#REF!,0),0)),"")</f>
        <v/>
      </c>
      <c r="AF46" s="73" t="str">
        <f>IFERROR(IF($C46=0,"",VLOOKUP(AF$4,#REF!,MATCH($C46,#REF!,0),0)),"")</f>
        <v/>
      </c>
      <c r="AG46" s="73" t="str">
        <f>IFERROR(IF($C46=0,"",VLOOKUP(AG$4,#REF!,MATCH($C46,#REF!,0),0)),"")</f>
        <v/>
      </c>
      <c r="AH46" s="73" t="str">
        <f>IFERROR(IF($C46=0,"",VLOOKUP(AH$4,#REF!,MATCH($C46,#REF!,0),0)),"")</f>
        <v/>
      </c>
      <c r="AI46" s="73" t="str">
        <f>IFERROR(IF($C46=0,"",VLOOKUP(AI$4,#REF!,MATCH($C46,#REF!,0),0)),"")</f>
        <v/>
      </c>
      <c r="AJ46" s="73" t="str">
        <f>IFERROR(IF($C46=0,"",VLOOKUP(AJ$4,#REF!,MATCH($C46,#REF!,0),0)),"")</f>
        <v/>
      </c>
      <c r="AK46" s="73" t="str">
        <f>IFERROR(IF($C46=0,"",VLOOKUP(AK$4,#REF!,MATCH($C46,#REF!,0),0)),"")</f>
        <v/>
      </c>
      <c r="AL46" s="73" t="str">
        <f>IFERROR(IF($C46=0,"",VLOOKUP(AL$4,#REF!,MATCH($C46,#REF!,0),0)),"")</f>
        <v/>
      </c>
      <c r="AM46" s="73" t="str">
        <f>IFERROR(IF($C46=0,"",VLOOKUP(AM$4,#REF!,MATCH($C46,#REF!,0),0)),"")</f>
        <v/>
      </c>
      <c r="AN46" s="73" t="str">
        <f>IFERROR(IF($C46=0,"",VLOOKUP(AN$4,#REF!,MATCH($C46,#REF!,0),0)),"")</f>
        <v/>
      </c>
      <c r="AO46" s="73" t="str">
        <f>IFERROR(IF($C46=0,"",VLOOKUP(AO$4,#REF!,MATCH($C46,#REF!,0),0)),"")</f>
        <v/>
      </c>
      <c r="AP46" s="73" t="str">
        <f>IFERROR(IF($C46=0,"",VLOOKUP(AP$4,#REF!,MATCH($C46,#REF!,0),0)),"")</f>
        <v/>
      </c>
      <c r="AQ46" s="73" t="str">
        <f>IFERROR(IF($C46=0,"",VLOOKUP(AQ$4,#REF!,MATCH($C46,#REF!,0),0)),"")</f>
        <v/>
      </c>
      <c r="AR46" s="73" t="str">
        <f>IFERROR(IF($C46=0,"",VLOOKUP(AR$4,#REF!,MATCH($C46,#REF!,0),0)),"")</f>
        <v/>
      </c>
      <c r="AS46" s="73" t="str">
        <f>IFERROR(IF($C46=0,"",VLOOKUP(AS$4,#REF!,MATCH($C46,#REF!,0),0)),"")</f>
        <v/>
      </c>
      <c r="AT46" s="73" t="str">
        <f>IFERROR(IF($C46=0,"",VLOOKUP(AT$4,#REF!,MATCH($C46,#REF!,0),0)),"")</f>
        <v/>
      </c>
      <c r="AU46" s="73" t="str">
        <f>IFERROR(IF($C46=0,"",VLOOKUP(AU$4,#REF!,MATCH($C46,#REF!,0),0)),"")</f>
        <v/>
      </c>
      <c r="AV46" s="73" t="str">
        <f>IFERROR(IF($C46=0,"",VLOOKUP(AV$4,#REF!,MATCH($C46,#REF!,0),0)),"")</f>
        <v/>
      </c>
      <c r="AW46" s="73" t="str">
        <f>IFERROR(IF($C46=0,"",VLOOKUP(AW$4,#REF!,MATCH($C46,#REF!,0),0)),"")</f>
        <v/>
      </c>
      <c r="AX46" s="73" t="str">
        <f>IFERROR(IF($C46=0,"",VLOOKUP(AX$4,#REF!,MATCH($C46,#REF!,0),0)),"")</f>
        <v/>
      </c>
      <c r="AY46" s="73" t="str">
        <f>IFERROR(IF($C46=0,"",VLOOKUP(AY$4,#REF!,MATCH($C46,#REF!,0),0)),"")</f>
        <v/>
      </c>
      <c r="AZ46" s="73" t="str">
        <f>IFERROR(IF($C46=0,"",VLOOKUP(AZ$4,#REF!,MATCH($C46,#REF!,0),0)),"")</f>
        <v/>
      </c>
      <c r="BA46" s="73" t="str">
        <f>IFERROR(IF($C46=0,"",VLOOKUP(BA$4,#REF!,MATCH($C46,#REF!,0),0)),"")</f>
        <v/>
      </c>
      <c r="BB46" s="73" t="str">
        <f>IFERROR(IF($C46=0,"",VLOOKUP(BB$4,#REF!,MATCH($C46,#REF!,0),0)),"")</f>
        <v/>
      </c>
      <c r="BC46" s="73" t="str">
        <f>IFERROR(IF($C46=0,"",VLOOKUP(BC$4,#REF!,MATCH($C46,#REF!,0),0)),"")</f>
        <v/>
      </c>
      <c r="BD46" s="73" t="str">
        <f>IFERROR(IF($C46=0,"",VLOOKUP(BD$4,#REF!,MATCH($C46,#REF!,0),0)),"")</f>
        <v/>
      </c>
      <c r="BE46" s="73" t="str">
        <f>IFERROR(IF($C46=0,"",VLOOKUP(BE$4,#REF!,MATCH($C46,#REF!,0),0)),"")</f>
        <v/>
      </c>
      <c r="BF46" s="73" t="str">
        <f>IFERROR(IF($C46=0,"",VLOOKUP(BF$4,#REF!,MATCH($C46,#REF!,0),0)),"")</f>
        <v/>
      </c>
      <c r="BG46" s="73" t="str">
        <f>IFERROR(IF($C46=0,"",VLOOKUP(BG$4,#REF!,MATCH($C46,#REF!,0),0)),"")</f>
        <v/>
      </c>
      <c r="BH46" s="73" t="str">
        <f>IFERROR(IF($C46=0,"",VLOOKUP(BH$4,#REF!,MATCH($C46,#REF!,0),0)),"")</f>
        <v/>
      </c>
      <c r="BI46" s="73" t="str">
        <f>IFERROR(IF($C46=0,"",VLOOKUP(BI$4,#REF!,MATCH($C46,#REF!,0),0)),"")</f>
        <v/>
      </c>
      <c r="BJ46" s="73" t="str">
        <f>IFERROR(IF($C46=0,"",VLOOKUP(BJ$4,#REF!,MATCH($C46,#REF!,0),0)),"")</f>
        <v/>
      </c>
      <c r="BK46" s="73" t="str">
        <f>IFERROR(IF($C46=0,"",VLOOKUP(BK$4,#REF!,MATCH($C46,#REF!,0),0)),"")</f>
        <v/>
      </c>
      <c r="BL46" s="73" t="str">
        <f>IFERROR(IF($C46=0,"",VLOOKUP(BL$4,#REF!,MATCH($C46,#REF!,0),0)),"")</f>
        <v/>
      </c>
      <c r="BM46" s="73" t="str">
        <f>IFERROR(IF($C46=0,"",VLOOKUP(BM$4,#REF!,MATCH($C46,#REF!,0),0)),"")</f>
        <v/>
      </c>
      <c r="BN46" s="73" t="str">
        <f>IFERROR(IF($C46=0,"",VLOOKUP(BN$4,#REF!,MATCH($C46,#REF!,0),0)),"")</f>
        <v/>
      </c>
      <c r="BO46" s="73" t="str">
        <f>IFERROR(IF($C46=0,"",VLOOKUP(BO$4,#REF!,MATCH($C46,#REF!,0),0)),"")</f>
        <v/>
      </c>
      <c r="BP46" s="73" t="str">
        <f>IFERROR(IF($C46=0,"",VLOOKUP(BP$4,#REF!,MATCH($C46,#REF!,0),0)),"")</f>
        <v/>
      </c>
      <c r="BQ46" s="73" t="str">
        <f>IFERROR(IF($C46=0,"",VLOOKUP(BQ$4,#REF!,MATCH($C46,#REF!,0),0)),"")</f>
        <v/>
      </c>
      <c r="BR46" s="73" t="str">
        <f>IFERROR(IF($C46=0,"",VLOOKUP(BR$4,#REF!,MATCH($C46,#REF!,0),0)),"")</f>
        <v/>
      </c>
      <c r="BS46" s="73" t="str">
        <f>IFERROR(IF($C46=0,"",VLOOKUP(BS$4,#REF!,MATCH($C46,#REF!,0),0)),"")</f>
        <v/>
      </c>
      <c r="BT46" s="73" t="str">
        <f>IFERROR(IF($C46=0,"",VLOOKUP(BT$4,#REF!,MATCH($C46,#REF!,0),0)),"")</f>
        <v/>
      </c>
      <c r="BU46" s="73" t="str">
        <f>IFERROR(IF($C46=0,"",VLOOKUP(BU$4,#REF!,MATCH($C46,#REF!,0),0)),"")</f>
        <v/>
      </c>
      <c r="BV46" s="73" t="str">
        <f>IFERROR(IF($C46=0,"",VLOOKUP(BV$4,#REF!,MATCH($C46,#REF!,0),0)),"")</f>
        <v/>
      </c>
      <c r="BW46" s="73" t="str">
        <f>IFERROR(IF($C46=0,"",VLOOKUP(BW$4,#REF!,MATCH($C46,#REF!,0),0)),"")</f>
        <v/>
      </c>
      <c r="BX46" s="73" t="str">
        <f>IFERROR(IF($C46=0,"",VLOOKUP(BX$4,#REF!,MATCH($C46,#REF!,0),0)),"")</f>
        <v/>
      </c>
      <c r="BY46" s="73" t="str">
        <f>IFERROR(IF($C46=0,"",VLOOKUP(BY$4,#REF!,MATCH($C46,#REF!,0),0)),"")</f>
        <v/>
      </c>
      <c r="BZ46" s="73" t="str">
        <f>IFERROR(IF($C46=0,"",VLOOKUP(BZ$4,#REF!,MATCH($C46,#REF!,0),0)),"")</f>
        <v/>
      </c>
      <c r="CA46" s="73" t="str">
        <f>IFERROR(IF($C46=0,"",VLOOKUP(CA$4,#REF!,MATCH($C46,#REF!,0),0)),"")</f>
        <v/>
      </c>
      <c r="CB46" s="73" t="str">
        <f>IFERROR(IF($C46=0,"",VLOOKUP(CB$4,#REF!,MATCH($C46,#REF!,0),0)),"")</f>
        <v/>
      </c>
      <c r="CC46" s="73" t="str">
        <f>IFERROR(IF($C46=0,"",VLOOKUP(CC$4,#REF!,MATCH($C46,#REF!,0),0)),"")</f>
        <v/>
      </c>
      <c r="CD46" s="73" t="str">
        <f>IFERROR(IF($C46=0,"",VLOOKUP(CD$4,#REF!,MATCH($C46,#REF!,0),0)),"")</f>
        <v/>
      </c>
    </row>
    <row r="47" spans="1:82" hidden="1" x14ac:dyDescent="0.2">
      <c r="A47" t="b">
        <f t="shared" si="0"/>
        <v>0</v>
      </c>
      <c r="B47">
        <f>ROWS($B$4:B47)</f>
        <v>44</v>
      </c>
      <c r="C47" s="1" t="e">
        <f>HLOOKUP($B47,#REF!,ROWS(#REF!),0)</f>
        <v>#REF!</v>
      </c>
      <c r="D47" t="e">
        <f t="shared" si="4"/>
        <v>#REF!</v>
      </c>
      <c r="E47" s="73" t="str">
        <f>IFERROR(IF($C47=0,"",VLOOKUP(E$4,#REF!,MATCH($C47,#REF!,0),0)),"")</f>
        <v/>
      </c>
      <c r="F47" s="73" t="str">
        <f>IFERROR(IF($C47=0,"",VLOOKUP(F$4,#REF!,MATCH($C47,#REF!,0),0)),"")</f>
        <v/>
      </c>
      <c r="G47" s="73" t="str">
        <f>IFERROR(IF($C47=0,"",VLOOKUP(G$4,#REF!,MATCH($C47,#REF!,0),0)),"")</f>
        <v/>
      </c>
      <c r="H47" s="73" t="str">
        <f>IFERROR(IF($C47=0,"",VLOOKUP(H$4,#REF!,MATCH($C47,#REF!,0),0)),"")</f>
        <v/>
      </c>
      <c r="I47" s="73" t="str">
        <f>IFERROR(IF($C47=0,"",VLOOKUP(I$4,#REF!,MATCH($C47,#REF!,0),0)),"")</f>
        <v/>
      </c>
      <c r="J47" s="73" t="str">
        <f>IFERROR(IF($C47=0,"",VLOOKUP(J$4,#REF!,MATCH($C47,#REF!,0),0)),"")</f>
        <v/>
      </c>
      <c r="K47" s="73" t="str">
        <f>IFERROR(IF($C47=0,"",VLOOKUP(K$4,#REF!,MATCH($C47,#REF!,0),0)),"")</f>
        <v/>
      </c>
      <c r="L47" s="73" t="str">
        <f>IFERROR(IF($C47=0,"",VLOOKUP(L$4,#REF!,MATCH($C47,#REF!,0),0)),"")</f>
        <v/>
      </c>
      <c r="M47" s="73" t="str">
        <f>IFERROR(IF($C47=0,"",VLOOKUP(M$4,#REF!,MATCH($C47,#REF!,0),0)),"")</f>
        <v/>
      </c>
      <c r="N47" s="73" t="str">
        <f>IFERROR(IF($C47=0,"",VLOOKUP(N$4,#REF!,MATCH($C47,#REF!,0),0)),"")</f>
        <v/>
      </c>
      <c r="O47" s="73" t="str">
        <f>IFERROR(IF($C47=0,"",VLOOKUP(O$4,#REF!,MATCH($C47,#REF!,0),0)),"")</f>
        <v/>
      </c>
      <c r="P47" s="73" t="str">
        <f>IFERROR(IF($C47=0,"",VLOOKUP(P$4,#REF!,MATCH($C47,#REF!,0),0)),"")</f>
        <v/>
      </c>
      <c r="Q47" s="73" t="str">
        <f>IFERROR(IF($C47=0,"",VLOOKUP(Q$4,#REF!,MATCH($C47,#REF!,0),0)),"")</f>
        <v/>
      </c>
      <c r="R47" s="73" t="str">
        <f>IFERROR(IF($C47=0,"",VLOOKUP(R$4,#REF!,MATCH($C47,#REF!,0),0)),"")</f>
        <v/>
      </c>
      <c r="S47" s="73" t="str">
        <f>IFERROR(IF($C47=0,"",VLOOKUP(S$4,#REF!,MATCH($C47,#REF!,0),0)),"")</f>
        <v/>
      </c>
      <c r="T47" s="73" t="str">
        <f>IFERROR(IF($C47=0,"",VLOOKUP(T$4,#REF!,MATCH($C47,#REF!,0),0)),"")</f>
        <v/>
      </c>
      <c r="U47" s="73" t="str">
        <f>IFERROR(IF($C47=0,"",VLOOKUP(U$4,#REF!,MATCH($C47,#REF!,0),0)),"")</f>
        <v/>
      </c>
      <c r="V47" s="73" t="str">
        <f>IFERROR(IF($C47=0,"",VLOOKUP(V$4,#REF!,MATCH($C47,#REF!,0),0)),"")</f>
        <v/>
      </c>
      <c r="W47" s="73" t="str">
        <f>IFERROR(IF($C47=0,"",VLOOKUP(W$4,#REF!,MATCH($C47,#REF!,0),0)),"")</f>
        <v/>
      </c>
      <c r="X47" s="73" t="str">
        <f>IFERROR(IF($C47=0,"",VLOOKUP(X$4,#REF!,MATCH($C47,#REF!,0),0)),"")</f>
        <v/>
      </c>
      <c r="Y47" s="73" t="str">
        <f>IFERROR(IF($C47=0,"",VLOOKUP(Y$4,#REF!,MATCH($C47,#REF!,0),0)),"")</f>
        <v/>
      </c>
      <c r="Z47" s="73" t="str">
        <f>IFERROR(IF($C47=0,"",VLOOKUP(Z$4,#REF!,MATCH($C47,#REF!,0),0)),"")</f>
        <v/>
      </c>
      <c r="AA47" s="73" t="str">
        <f>IFERROR(IF($C47=0,"",VLOOKUP(AA$4,#REF!,MATCH($C47,#REF!,0),0)),"")</f>
        <v/>
      </c>
      <c r="AB47" s="73" t="str">
        <f>IFERROR(IF($C47=0,"",VLOOKUP(AB$4,#REF!,MATCH($C47,#REF!,0),0)),"")</f>
        <v/>
      </c>
      <c r="AC47" s="73" t="str">
        <f>IFERROR(IF($C47=0,"",VLOOKUP(AC$4,#REF!,MATCH($C47,#REF!,0),0)),"")</f>
        <v/>
      </c>
      <c r="AD47" s="73" t="str">
        <f>IFERROR(IF($C47=0,"",VLOOKUP(AD$4,#REF!,MATCH($C47,#REF!,0),0)),"")</f>
        <v/>
      </c>
      <c r="AE47" s="73" t="str">
        <f>IFERROR(IF($C47=0,"",VLOOKUP(AE$4,#REF!,MATCH($C47,#REF!,0),0)),"")</f>
        <v/>
      </c>
      <c r="AF47" s="73" t="str">
        <f>IFERROR(IF($C47=0,"",VLOOKUP(AF$4,#REF!,MATCH($C47,#REF!,0),0)),"")</f>
        <v/>
      </c>
      <c r="AG47" s="73" t="str">
        <f>IFERROR(IF($C47=0,"",VLOOKUP(AG$4,#REF!,MATCH($C47,#REF!,0),0)),"")</f>
        <v/>
      </c>
      <c r="AH47" s="73" t="str">
        <f>IFERROR(IF($C47=0,"",VLOOKUP(AH$4,#REF!,MATCH($C47,#REF!,0),0)),"")</f>
        <v/>
      </c>
      <c r="AI47" s="73" t="str">
        <f>IFERROR(IF($C47=0,"",VLOOKUP(AI$4,#REF!,MATCH($C47,#REF!,0),0)),"")</f>
        <v/>
      </c>
      <c r="AJ47" s="73" t="str">
        <f>IFERROR(IF($C47=0,"",VLOOKUP(AJ$4,#REF!,MATCH($C47,#REF!,0),0)),"")</f>
        <v/>
      </c>
      <c r="AK47" s="73" t="str">
        <f>IFERROR(IF($C47=0,"",VLOOKUP(AK$4,#REF!,MATCH($C47,#REF!,0),0)),"")</f>
        <v/>
      </c>
      <c r="AL47" s="73" t="str">
        <f>IFERROR(IF($C47=0,"",VLOOKUP(AL$4,#REF!,MATCH($C47,#REF!,0),0)),"")</f>
        <v/>
      </c>
      <c r="AM47" s="73" t="str">
        <f>IFERROR(IF($C47=0,"",VLOOKUP(AM$4,#REF!,MATCH($C47,#REF!,0),0)),"")</f>
        <v/>
      </c>
      <c r="AN47" s="73" t="str">
        <f>IFERROR(IF($C47=0,"",VLOOKUP(AN$4,#REF!,MATCH($C47,#REF!,0),0)),"")</f>
        <v/>
      </c>
      <c r="AO47" s="73" t="str">
        <f>IFERROR(IF($C47=0,"",VLOOKUP(AO$4,#REF!,MATCH($C47,#REF!,0),0)),"")</f>
        <v/>
      </c>
      <c r="AP47" s="73" t="str">
        <f>IFERROR(IF($C47=0,"",VLOOKUP(AP$4,#REF!,MATCH($C47,#REF!,0),0)),"")</f>
        <v/>
      </c>
      <c r="AQ47" s="73" t="str">
        <f>IFERROR(IF($C47=0,"",VLOOKUP(AQ$4,#REF!,MATCH($C47,#REF!,0),0)),"")</f>
        <v/>
      </c>
      <c r="AR47" s="73" t="str">
        <f>IFERROR(IF($C47=0,"",VLOOKUP(AR$4,#REF!,MATCH($C47,#REF!,0),0)),"")</f>
        <v/>
      </c>
      <c r="AS47" s="73" t="str">
        <f>IFERROR(IF($C47=0,"",VLOOKUP(AS$4,#REF!,MATCH($C47,#REF!,0),0)),"")</f>
        <v/>
      </c>
      <c r="AT47" s="73" t="str">
        <f>IFERROR(IF($C47=0,"",VLOOKUP(AT$4,#REF!,MATCH($C47,#REF!,0),0)),"")</f>
        <v/>
      </c>
      <c r="AU47" s="73" t="str">
        <f>IFERROR(IF($C47=0,"",VLOOKUP(AU$4,#REF!,MATCH($C47,#REF!,0),0)),"")</f>
        <v/>
      </c>
      <c r="AV47" s="73" t="str">
        <f>IFERROR(IF($C47=0,"",VLOOKUP(AV$4,#REF!,MATCH($C47,#REF!,0),0)),"")</f>
        <v/>
      </c>
      <c r="AW47" s="73" t="str">
        <f>IFERROR(IF($C47=0,"",VLOOKUP(AW$4,#REF!,MATCH($C47,#REF!,0),0)),"")</f>
        <v/>
      </c>
      <c r="AX47" s="73" t="str">
        <f>IFERROR(IF($C47=0,"",VLOOKUP(AX$4,#REF!,MATCH($C47,#REF!,0),0)),"")</f>
        <v/>
      </c>
      <c r="AY47" s="73" t="str">
        <f>IFERROR(IF($C47=0,"",VLOOKUP(AY$4,#REF!,MATCH($C47,#REF!,0),0)),"")</f>
        <v/>
      </c>
      <c r="AZ47" s="73" t="str">
        <f>IFERROR(IF($C47=0,"",VLOOKUP(AZ$4,#REF!,MATCH($C47,#REF!,0),0)),"")</f>
        <v/>
      </c>
      <c r="BA47" s="73" t="str">
        <f>IFERROR(IF($C47=0,"",VLOOKUP(BA$4,#REF!,MATCH($C47,#REF!,0),0)),"")</f>
        <v/>
      </c>
      <c r="BB47" s="73" t="str">
        <f>IFERROR(IF($C47=0,"",VLOOKUP(BB$4,#REF!,MATCH($C47,#REF!,0),0)),"")</f>
        <v/>
      </c>
      <c r="BC47" s="73" t="str">
        <f>IFERROR(IF($C47=0,"",VLOOKUP(BC$4,#REF!,MATCH($C47,#REF!,0),0)),"")</f>
        <v/>
      </c>
      <c r="BD47" s="73" t="str">
        <f>IFERROR(IF($C47=0,"",VLOOKUP(BD$4,#REF!,MATCH($C47,#REF!,0),0)),"")</f>
        <v/>
      </c>
      <c r="BE47" s="73" t="str">
        <f>IFERROR(IF($C47=0,"",VLOOKUP(BE$4,#REF!,MATCH($C47,#REF!,0),0)),"")</f>
        <v/>
      </c>
      <c r="BF47" s="73" t="str">
        <f>IFERROR(IF($C47=0,"",VLOOKUP(BF$4,#REF!,MATCH($C47,#REF!,0),0)),"")</f>
        <v/>
      </c>
      <c r="BG47" s="73" t="str">
        <f>IFERROR(IF($C47=0,"",VLOOKUP(BG$4,#REF!,MATCH($C47,#REF!,0),0)),"")</f>
        <v/>
      </c>
      <c r="BH47" s="73" t="str">
        <f>IFERROR(IF($C47=0,"",VLOOKUP(BH$4,#REF!,MATCH($C47,#REF!,0),0)),"")</f>
        <v/>
      </c>
      <c r="BI47" s="73" t="str">
        <f>IFERROR(IF($C47=0,"",VLOOKUP(BI$4,#REF!,MATCH($C47,#REF!,0),0)),"")</f>
        <v/>
      </c>
      <c r="BJ47" s="73" t="str">
        <f>IFERROR(IF($C47=0,"",VLOOKUP(BJ$4,#REF!,MATCH($C47,#REF!,0),0)),"")</f>
        <v/>
      </c>
      <c r="BK47" s="73" t="str">
        <f>IFERROR(IF($C47=0,"",VLOOKUP(BK$4,#REF!,MATCH($C47,#REF!,0),0)),"")</f>
        <v/>
      </c>
      <c r="BL47" s="73" t="str">
        <f>IFERROR(IF($C47=0,"",VLOOKUP(BL$4,#REF!,MATCH($C47,#REF!,0),0)),"")</f>
        <v/>
      </c>
      <c r="BM47" s="73" t="str">
        <f>IFERROR(IF($C47=0,"",VLOOKUP(BM$4,#REF!,MATCH($C47,#REF!,0),0)),"")</f>
        <v/>
      </c>
      <c r="BN47" s="73" t="str">
        <f>IFERROR(IF($C47=0,"",VLOOKUP(BN$4,#REF!,MATCH($C47,#REF!,0),0)),"")</f>
        <v/>
      </c>
      <c r="BO47" s="73" t="str">
        <f>IFERROR(IF($C47=0,"",VLOOKUP(BO$4,#REF!,MATCH($C47,#REF!,0),0)),"")</f>
        <v/>
      </c>
      <c r="BP47" s="73" t="str">
        <f>IFERROR(IF($C47=0,"",VLOOKUP(BP$4,#REF!,MATCH($C47,#REF!,0),0)),"")</f>
        <v/>
      </c>
      <c r="BQ47" s="73" t="str">
        <f>IFERROR(IF($C47=0,"",VLOOKUP(BQ$4,#REF!,MATCH($C47,#REF!,0),0)),"")</f>
        <v/>
      </c>
      <c r="BR47" s="73" t="str">
        <f>IFERROR(IF($C47=0,"",VLOOKUP(BR$4,#REF!,MATCH($C47,#REF!,0),0)),"")</f>
        <v/>
      </c>
      <c r="BS47" s="73" t="str">
        <f>IFERROR(IF($C47=0,"",VLOOKUP(BS$4,#REF!,MATCH($C47,#REF!,0),0)),"")</f>
        <v/>
      </c>
      <c r="BT47" s="73" t="str">
        <f>IFERROR(IF($C47=0,"",VLOOKUP(BT$4,#REF!,MATCH($C47,#REF!,0),0)),"")</f>
        <v/>
      </c>
      <c r="BU47" s="73" t="str">
        <f>IFERROR(IF($C47=0,"",VLOOKUP(BU$4,#REF!,MATCH($C47,#REF!,0),0)),"")</f>
        <v/>
      </c>
      <c r="BV47" s="73" t="str">
        <f>IFERROR(IF($C47=0,"",VLOOKUP(BV$4,#REF!,MATCH($C47,#REF!,0),0)),"")</f>
        <v/>
      </c>
      <c r="BW47" s="73" t="str">
        <f>IFERROR(IF($C47=0,"",VLOOKUP(BW$4,#REF!,MATCH($C47,#REF!,0),0)),"")</f>
        <v/>
      </c>
      <c r="BX47" s="73" t="str">
        <f>IFERROR(IF($C47=0,"",VLOOKUP(BX$4,#REF!,MATCH($C47,#REF!,0),0)),"")</f>
        <v/>
      </c>
      <c r="BY47" s="73" t="str">
        <f>IFERROR(IF($C47=0,"",VLOOKUP(BY$4,#REF!,MATCH($C47,#REF!,0),0)),"")</f>
        <v/>
      </c>
      <c r="BZ47" s="73" t="str">
        <f>IFERROR(IF($C47=0,"",VLOOKUP(BZ$4,#REF!,MATCH($C47,#REF!,0),0)),"")</f>
        <v/>
      </c>
      <c r="CA47" s="73" t="str">
        <f>IFERROR(IF($C47=0,"",VLOOKUP(CA$4,#REF!,MATCH($C47,#REF!,0),0)),"")</f>
        <v/>
      </c>
      <c r="CB47" s="73" t="str">
        <f>IFERROR(IF($C47=0,"",VLOOKUP(CB$4,#REF!,MATCH($C47,#REF!,0),0)),"")</f>
        <v/>
      </c>
      <c r="CC47" s="73" t="str">
        <f>IFERROR(IF($C47=0,"",VLOOKUP(CC$4,#REF!,MATCH($C47,#REF!,0),0)),"")</f>
        <v/>
      </c>
      <c r="CD47" s="73" t="str">
        <f>IFERROR(IF($C47=0,"",VLOOKUP(CD$4,#REF!,MATCH($C47,#REF!,0),0)),"")</f>
        <v/>
      </c>
    </row>
    <row r="48" spans="1:82" hidden="1" x14ac:dyDescent="0.2">
      <c r="A48" t="b">
        <f t="shared" si="0"/>
        <v>0</v>
      </c>
      <c r="B48">
        <f>ROWS($B$4:B48)</f>
        <v>45</v>
      </c>
      <c r="C48" s="1" t="e">
        <f>HLOOKUP($B48,#REF!,ROWS(#REF!),0)</f>
        <v>#REF!</v>
      </c>
      <c r="D48" t="e">
        <f t="shared" si="4"/>
        <v>#REF!</v>
      </c>
      <c r="E48" s="73" t="str">
        <f>IFERROR(IF($C48=0,"",VLOOKUP(E$4,#REF!,MATCH($C48,#REF!,0),0)),"")</f>
        <v/>
      </c>
      <c r="F48" s="73" t="str">
        <f>IFERROR(IF($C48=0,"",VLOOKUP(F$4,#REF!,MATCH($C48,#REF!,0),0)),"")</f>
        <v/>
      </c>
      <c r="G48" s="73" t="str">
        <f>IFERROR(IF($C48=0,"",VLOOKUP(G$4,#REF!,MATCH($C48,#REF!,0),0)),"")</f>
        <v/>
      </c>
      <c r="H48" s="73" t="str">
        <f>IFERROR(IF($C48=0,"",VLOOKUP(H$4,#REF!,MATCH($C48,#REF!,0),0)),"")</f>
        <v/>
      </c>
      <c r="I48" s="73" t="str">
        <f>IFERROR(IF($C48=0,"",VLOOKUP(I$4,#REF!,MATCH($C48,#REF!,0),0)),"")</f>
        <v/>
      </c>
      <c r="J48" s="73" t="str">
        <f>IFERROR(IF($C48=0,"",VLOOKUP(J$4,#REF!,MATCH($C48,#REF!,0),0)),"")</f>
        <v/>
      </c>
      <c r="K48" s="73" t="str">
        <f>IFERROR(IF($C48=0,"",VLOOKUP(K$4,#REF!,MATCH($C48,#REF!,0),0)),"")</f>
        <v/>
      </c>
      <c r="L48" s="73" t="str">
        <f>IFERROR(IF($C48=0,"",VLOOKUP(L$4,#REF!,MATCH($C48,#REF!,0),0)),"")</f>
        <v/>
      </c>
      <c r="M48" s="73" t="str">
        <f>IFERROR(IF($C48=0,"",VLOOKUP(M$4,#REF!,MATCH($C48,#REF!,0),0)),"")</f>
        <v/>
      </c>
      <c r="N48" s="73" t="str">
        <f>IFERROR(IF($C48=0,"",VLOOKUP(N$4,#REF!,MATCH($C48,#REF!,0),0)),"")</f>
        <v/>
      </c>
      <c r="O48" s="73" t="str">
        <f>IFERROR(IF($C48=0,"",VLOOKUP(O$4,#REF!,MATCH($C48,#REF!,0),0)),"")</f>
        <v/>
      </c>
      <c r="P48" s="73" t="str">
        <f>IFERROR(IF($C48=0,"",VLOOKUP(P$4,#REF!,MATCH($C48,#REF!,0),0)),"")</f>
        <v/>
      </c>
      <c r="Q48" s="73" t="str">
        <f>IFERROR(IF($C48=0,"",VLOOKUP(Q$4,#REF!,MATCH($C48,#REF!,0),0)),"")</f>
        <v/>
      </c>
      <c r="R48" s="73" t="str">
        <f>IFERROR(IF($C48=0,"",VLOOKUP(R$4,#REF!,MATCH($C48,#REF!,0),0)),"")</f>
        <v/>
      </c>
      <c r="S48" s="73" t="str">
        <f>IFERROR(IF($C48=0,"",VLOOKUP(S$4,#REF!,MATCH($C48,#REF!,0),0)),"")</f>
        <v/>
      </c>
      <c r="T48" s="73" t="str">
        <f>IFERROR(IF($C48=0,"",VLOOKUP(T$4,#REF!,MATCH($C48,#REF!,0),0)),"")</f>
        <v/>
      </c>
      <c r="U48" s="73" t="str">
        <f>IFERROR(IF($C48=0,"",VLOOKUP(U$4,#REF!,MATCH($C48,#REF!,0),0)),"")</f>
        <v/>
      </c>
      <c r="V48" s="73" t="str">
        <f>IFERROR(IF($C48=0,"",VLOOKUP(V$4,#REF!,MATCH($C48,#REF!,0),0)),"")</f>
        <v/>
      </c>
      <c r="W48" s="73" t="str">
        <f>IFERROR(IF($C48=0,"",VLOOKUP(W$4,#REF!,MATCH($C48,#REF!,0),0)),"")</f>
        <v/>
      </c>
      <c r="X48" s="73" t="str">
        <f>IFERROR(IF($C48=0,"",VLOOKUP(X$4,#REF!,MATCH($C48,#REF!,0),0)),"")</f>
        <v/>
      </c>
      <c r="Y48" s="73" t="str">
        <f>IFERROR(IF($C48=0,"",VLOOKUP(Y$4,#REF!,MATCH($C48,#REF!,0),0)),"")</f>
        <v/>
      </c>
      <c r="Z48" s="73" t="str">
        <f>IFERROR(IF($C48=0,"",VLOOKUP(Z$4,#REF!,MATCH($C48,#REF!,0),0)),"")</f>
        <v/>
      </c>
      <c r="AA48" s="73" t="str">
        <f>IFERROR(IF($C48=0,"",VLOOKUP(AA$4,#REF!,MATCH($C48,#REF!,0),0)),"")</f>
        <v/>
      </c>
      <c r="AB48" s="73" t="str">
        <f>IFERROR(IF($C48=0,"",VLOOKUP(AB$4,#REF!,MATCH($C48,#REF!,0),0)),"")</f>
        <v/>
      </c>
      <c r="AC48" s="73" t="str">
        <f>IFERROR(IF($C48=0,"",VLOOKUP(AC$4,#REF!,MATCH($C48,#REF!,0),0)),"")</f>
        <v/>
      </c>
      <c r="AD48" s="73" t="str">
        <f>IFERROR(IF($C48=0,"",VLOOKUP(AD$4,#REF!,MATCH($C48,#REF!,0),0)),"")</f>
        <v/>
      </c>
      <c r="AE48" s="73" t="str">
        <f>IFERROR(IF($C48=0,"",VLOOKUP(AE$4,#REF!,MATCH($C48,#REF!,0),0)),"")</f>
        <v/>
      </c>
      <c r="AF48" s="73" t="str">
        <f>IFERROR(IF($C48=0,"",VLOOKUP(AF$4,#REF!,MATCH($C48,#REF!,0),0)),"")</f>
        <v/>
      </c>
      <c r="AG48" s="73" t="str">
        <f>IFERROR(IF($C48=0,"",VLOOKUP(AG$4,#REF!,MATCH($C48,#REF!,0),0)),"")</f>
        <v/>
      </c>
      <c r="AH48" s="73" t="str">
        <f>IFERROR(IF($C48=0,"",VLOOKUP(AH$4,#REF!,MATCH($C48,#REF!,0),0)),"")</f>
        <v/>
      </c>
      <c r="AI48" s="73" t="str">
        <f>IFERROR(IF($C48=0,"",VLOOKUP(AI$4,#REF!,MATCH($C48,#REF!,0),0)),"")</f>
        <v/>
      </c>
      <c r="AJ48" s="73" t="str">
        <f>IFERROR(IF($C48=0,"",VLOOKUP(AJ$4,#REF!,MATCH($C48,#REF!,0),0)),"")</f>
        <v/>
      </c>
      <c r="AK48" s="73" t="str">
        <f>IFERROR(IF($C48=0,"",VLOOKUP(AK$4,#REF!,MATCH($C48,#REF!,0),0)),"")</f>
        <v/>
      </c>
      <c r="AL48" s="73" t="str">
        <f>IFERROR(IF($C48=0,"",VLOOKUP(AL$4,#REF!,MATCH($C48,#REF!,0),0)),"")</f>
        <v/>
      </c>
      <c r="AM48" s="73" t="str">
        <f>IFERROR(IF($C48=0,"",VLOOKUP(AM$4,#REF!,MATCH($C48,#REF!,0),0)),"")</f>
        <v/>
      </c>
      <c r="AN48" s="73" t="str">
        <f>IFERROR(IF($C48=0,"",VLOOKUP(AN$4,#REF!,MATCH($C48,#REF!,0),0)),"")</f>
        <v/>
      </c>
      <c r="AO48" s="73" t="str">
        <f>IFERROR(IF($C48=0,"",VLOOKUP(AO$4,#REF!,MATCH($C48,#REF!,0),0)),"")</f>
        <v/>
      </c>
      <c r="AP48" s="73" t="str">
        <f>IFERROR(IF($C48=0,"",VLOOKUP(AP$4,#REF!,MATCH($C48,#REF!,0),0)),"")</f>
        <v/>
      </c>
      <c r="AQ48" s="73" t="str">
        <f>IFERROR(IF($C48=0,"",VLOOKUP(AQ$4,#REF!,MATCH($C48,#REF!,0),0)),"")</f>
        <v/>
      </c>
      <c r="AR48" s="73" t="str">
        <f>IFERROR(IF($C48=0,"",VLOOKUP(AR$4,#REF!,MATCH($C48,#REF!,0),0)),"")</f>
        <v/>
      </c>
      <c r="AS48" s="73" t="str">
        <f>IFERROR(IF($C48=0,"",VLOOKUP(AS$4,#REF!,MATCH($C48,#REF!,0),0)),"")</f>
        <v/>
      </c>
      <c r="AT48" s="73" t="str">
        <f>IFERROR(IF($C48=0,"",VLOOKUP(AT$4,#REF!,MATCH($C48,#REF!,0),0)),"")</f>
        <v/>
      </c>
      <c r="AU48" s="73" t="str">
        <f>IFERROR(IF($C48=0,"",VLOOKUP(AU$4,#REF!,MATCH($C48,#REF!,0),0)),"")</f>
        <v/>
      </c>
      <c r="AV48" s="73" t="str">
        <f>IFERROR(IF($C48=0,"",VLOOKUP(AV$4,#REF!,MATCH($C48,#REF!,0),0)),"")</f>
        <v/>
      </c>
      <c r="AW48" s="73" t="str">
        <f>IFERROR(IF($C48=0,"",VLOOKUP(AW$4,#REF!,MATCH($C48,#REF!,0),0)),"")</f>
        <v/>
      </c>
      <c r="AX48" s="73" t="str">
        <f>IFERROR(IF($C48=0,"",VLOOKUP(AX$4,#REF!,MATCH($C48,#REF!,0),0)),"")</f>
        <v/>
      </c>
      <c r="AY48" s="73" t="str">
        <f>IFERROR(IF($C48=0,"",VLOOKUP(AY$4,#REF!,MATCH($C48,#REF!,0),0)),"")</f>
        <v/>
      </c>
      <c r="AZ48" s="73" t="str">
        <f>IFERROR(IF($C48=0,"",VLOOKUP(AZ$4,#REF!,MATCH($C48,#REF!,0),0)),"")</f>
        <v/>
      </c>
      <c r="BA48" s="73" t="str">
        <f>IFERROR(IF($C48=0,"",VLOOKUP(BA$4,#REF!,MATCH($C48,#REF!,0),0)),"")</f>
        <v/>
      </c>
      <c r="BB48" s="73" t="str">
        <f>IFERROR(IF($C48=0,"",VLOOKUP(BB$4,#REF!,MATCH($C48,#REF!,0),0)),"")</f>
        <v/>
      </c>
      <c r="BC48" s="73" t="str">
        <f>IFERROR(IF($C48=0,"",VLOOKUP(BC$4,#REF!,MATCH($C48,#REF!,0),0)),"")</f>
        <v/>
      </c>
      <c r="BD48" s="73" t="str">
        <f>IFERROR(IF($C48=0,"",VLOOKUP(BD$4,#REF!,MATCH($C48,#REF!,0),0)),"")</f>
        <v/>
      </c>
      <c r="BE48" s="73" t="str">
        <f>IFERROR(IF($C48=0,"",VLOOKUP(BE$4,#REF!,MATCH($C48,#REF!,0),0)),"")</f>
        <v/>
      </c>
      <c r="BF48" s="73" t="str">
        <f>IFERROR(IF($C48=0,"",VLOOKUP(BF$4,#REF!,MATCH($C48,#REF!,0),0)),"")</f>
        <v/>
      </c>
      <c r="BG48" s="73" t="str">
        <f>IFERROR(IF($C48=0,"",VLOOKUP(BG$4,#REF!,MATCH($C48,#REF!,0),0)),"")</f>
        <v/>
      </c>
      <c r="BH48" s="73" t="str">
        <f>IFERROR(IF($C48=0,"",VLOOKUP(BH$4,#REF!,MATCH($C48,#REF!,0),0)),"")</f>
        <v/>
      </c>
      <c r="BI48" s="73" t="str">
        <f>IFERROR(IF($C48=0,"",VLOOKUP(BI$4,#REF!,MATCH($C48,#REF!,0),0)),"")</f>
        <v/>
      </c>
      <c r="BJ48" s="73" t="str">
        <f>IFERROR(IF($C48=0,"",VLOOKUP(BJ$4,#REF!,MATCH($C48,#REF!,0),0)),"")</f>
        <v/>
      </c>
      <c r="BK48" s="73" t="str">
        <f>IFERROR(IF($C48=0,"",VLOOKUP(BK$4,#REF!,MATCH($C48,#REF!,0),0)),"")</f>
        <v/>
      </c>
      <c r="BL48" s="73" t="str">
        <f>IFERROR(IF($C48=0,"",VLOOKUP(BL$4,#REF!,MATCH($C48,#REF!,0),0)),"")</f>
        <v/>
      </c>
      <c r="BM48" s="73" t="str">
        <f>IFERROR(IF($C48=0,"",VLOOKUP(BM$4,#REF!,MATCH($C48,#REF!,0),0)),"")</f>
        <v/>
      </c>
      <c r="BN48" s="73" t="str">
        <f>IFERROR(IF($C48=0,"",VLOOKUP(BN$4,#REF!,MATCH($C48,#REF!,0),0)),"")</f>
        <v/>
      </c>
      <c r="BO48" s="73" t="str">
        <f>IFERROR(IF($C48=0,"",VLOOKUP(BO$4,#REF!,MATCH($C48,#REF!,0),0)),"")</f>
        <v/>
      </c>
      <c r="BP48" s="73" t="str">
        <f>IFERROR(IF($C48=0,"",VLOOKUP(BP$4,#REF!,MATCH($C48,#REF!,0),0)),"")</f>
        <v/>
      </c>
      <c r="BQ48" s="73" t="str">
        <f>IFERROR(IF($C48=0,"",VLOOKUP(BQ$4,#REF!,MATCH($C48,#REF!,0),0)),"")</f>
        <v/>
      </c>
      <c r="BR48" s="73" t="str">
        <f>IFERROR(IF($C48=0,"",VLOOKUP(BR$4,#REF!,MATCH($C48,#REF!,0),0)),"")</f>
        <v/>
      </c>
      <c r="BS48" s="73" t="str">
        <f>IFERROR(IF($C48=0,"",VLOOKUP(BS$4,#REF!,MATCH($C48,#REF!,0),0)),"")</f>
        <v/>
      </c>
      <c r="BT48" s="73" t="str">
        <f>IFERROR(IF($C48=0,"",VLOOKUP(BT$4,#REF!,MATCH($C48,#REF!,0),0)),"")</f>
        <v/>
      </c>
      <c r="BU48" s="73" t="str">
        <f>IFERROR(IF($C48=0,"",VLOOKUP(BU$4,#REF!,MATCH($C48,#REF!,0),0)),"")</f>
        <v/>
      </c>
      <c r="BV48" s="73" t="str">
        <f>IFERROR(IF($C48=0,"",VLOOKUP(BV$4,#REF!,MATCH($C48,#REF!,0),0)),"")</f>
        <v/>
      </c>
      <c r="BW48" s="73" t="str">
        <f>IFERROR(IF($C48=0,"",VLOOKUP(BW$4,#REF!,MATCH($C48,#REF!,0),0)),"")</f>
        <v/>
      </c>
      <c r="BX48" s="73" t="str">
        <f>IFERROR(IF($C48=0,"",VLOOKUP(BX$4,#REF!,MATCH($C48,#REF!,0),0)),"")</f>
        <v/>
      </c>
      <c r="BY48" s="73" t="str">
        <f>IFERROR(IF($C48=0,"",VLOOKUP(BY$4,#REF!,MATCH($C48,#REF!,0),0)),"")</f>
        <v/>
      </c>
      <c r="BZ48" s="73" t="str">
        <f>IFERROR(IF($C48=0,"",VLOOKUP(BZ$4,#REF!,MATCH($C48,#REF!,0),0)),"")</f>
        <v/>
      </c>
      <c r="CA48" s="73" t="str">
        <f>IFERROR(IF($C48=0,"",VLOOKUP(CA$4,#REF!,MATCH($C48,#REF!,0),0)),"")</f>
        <v/>
      </c>
      <c r="CB48" s="73" t="str">
        <f>IFERROR(IF($C48=0,"",VLOOKUP(CB$4,#REF!,MATCH($C48,#REF!,0),0)),"")</f>
        <v/>
      </c>
      <c r="CC48" s="73" t="str">
        <f>IFERROR(IF($C48=0,"",VLOOKUP(CC$4,#REF!,MATCH($C48,#REF!,0),0)),"")</f>
        <v/>
      </c>
      <c r="CD48" s="73" t="str">
        <f>IFERROR(IF($C48=0,"",VLOOKUP(CD$4,#REF!,MATCH($C48,#REF!,0),0)),"")</f>
        <v/>
      </c>
    </row>
    <row r="49" spans="1:82" x14ac:dyDescent="0.2">
      <c r="A49" t="b">
        <f t="shared" si="0"/>
        <v>0</v>
      </c>
      <c r="B49">
        <f>ROWS($B$4:B49)</f>
        <v>46</v>
      </c>
      <c r="C49" s="1" t="e">
        <f>HLOOKUP($B49,#REF!,ROWS(#REF!),0)</f>
        <v>#REF!</v>
      </c>
      <c r="D49" t="e">
        <f t="shared" si="4"/>
        <v>#REF!</v>
      </c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 t="str">
        <f>IFERROR(IF($C49=0,"",VLOOKUP(BO$4,#REF!,MATCH($C49,#REF!,0),0)),"")</f>
        <v/>
      </c>
      <c r="BP49" s="73" t="str">
        <f>IFERROR(IF($C49=0,"",VLOOKUP(BP$4,#REF!,MATCH($C49,#REF!,0),0)),"")</f>
        <v/>
      </c>
      <c r="BQ49" s="73" t="str">
        <f>IFERROR(IF($C49=0,"",VLOOKUP(BQ$4,#REF!,MATCH($C49,#REF!,0),0)),"")</f>
        <v/>
      </c>
      <c r="BR49" s="73" t="str">
        <f>IFERROR(IF($C49=0,"",VLOOKUP(BR$4,#REF!,MATCH($C49,#REF!,0),0)),"")</f>
        <v/>
      </c>
      <c r="BS49" s="73" t="str">
        <f>IFERROR(IF($C49=0,"",VLOOKUP(BS$4,#REF!,MATCH($C49,#REF!,0),0)),"")</f>
        <v/>
      </c>
      <c r="BT49" s="73" t="str">
        <f>IFERROR(IF($C49=0,"",VLOOKUP(BT$4,#REF!,MATCH($C49,#REF!,0),0)),"")</f>
        <v/>
      </c>
      <c r="BU49" s="73" t="str">
        <f>IFERROR(IF($C49=0,"",VLOOKUP(BU$4,#REF!,MATCH($C49,#REF!,0),0)),"")</f>
        <v/>
      </c>
      <c r="BV49" s="73" t="str">
        <f>IFERROR(IF($C49=0,"",VLOOKUP(BV$4,#REF!,MATCH($C49,#REF!,0),0)),"")</f>
        <v/>
      </c>
      <c r="BW49" s="73" t="str">
        <f>IFERROR(IF($C49=0,"",VLOOKUP(BW$4,#REF!,MATCH($C49,#REF!,0),0)),"")</f>
        <v/>
      </c>
      <c r="BX49" s="73" t="str">
        <f>IFERROR(IF($C49=0,"",VLOOKUP(BX$4,#REF!,MATCH($C49,#REF!,0),0)),"")</f>
        <v/>
      </c>
      <c r="BY49" s="73" t="str">
        <f>IFERROR(IF($C49=0,"",VLOOKUP(BY$4,#REF!,MATCH($C49,#REF!,0),0)),"")</f>
        <v/>
      </c>
      <c r="BZ49" s="73" t="str">
        <f>IFERROR(IF($C49=0,"",VLOOKUP(BZ$4,#REF!,MATCH($C49,#REF!,0),0)),"")</f>
        <v/>
      </c>
      <c r="CA49" s="73" t="str">
        <f>IFERROR(IF($C49=0,"",VLOOKUP(CA$4,#REF!,MATCH($C49,#REF!,0),0)),"")</f>
        <v/>
      </c>
      <c r="CB49" s="73" t="str">
        <f>IFERROR(IF($C49=0,"",VLOOKUP(CB$4,#REF!,MATCH($C49,#REF!,0),0)),"")</f>
        <v/>
      </c>
      <c r="CC49" s="73" t="str">
        <f>IFERROR(IF($C49=0,"",VLOOKUP(CC$4,#REF!,MATCH($C49,#REF!,0),0)),"")</f>
        <v/>
      </c>
      <c r="CD49" s="73" t="str">
        <f>IFERROR(IF($C49=0,"",VLOOKUP(CD$4,#REF!,MATCH($C49,#REF!,0),0)),"")</f>
        <v/>
      </c>
    </row>
    <row r="50" spans="1:82" hidden="1" x14ac:dyDescent="0.2">
      <c r="A50" t="b">
        <f t="shared" si="0"/>
        <v>0</v>
      </c>
      <c r="B50">
        <f>ROWS($B$4:B50)</f>
        <v>47</v>
      </c>
      <c r="C50" s="1" t="e">
        <f>HLOOKUP($B50,#REF!,ROWS(#REF!),0)</f>
        <v>#REF!</v>
      </c>
      <c r="D50" t="e">
        <f t="shared" si="4"/>
        <v>#REF!</v>
      </c>
      <c r="E50" s="73" t="str">
        <f>IFERROR(IF($C50=0,"",VLOOKUP(E$4,#REF!,MATCH($C50,#REF!,0),0)),"")</f>
        <v/>
      </c>
      <c r="F50" s="73" t="str">
        <f>IFERROR(IF($C50=0,"",VLOOKUP(F$4,#REF!,MATCH($C50,#REF!,0),0)),"")</f>
        <v/>
      </c>
      <c r="G50" s="73" t="str">
        <f>IFERROR(IF($C50=0,"",VLOOKUP(G$4,#REF!,MATCH($C50,#REF!,0),0)),"")</f>
        <v/>
      </c>
      <c r="H50" s="73" t="str">
        <f>IFERROR(IF($C50=0,"",VLOOKUP(H$4,#REF!,MATCH($C50,#REF!,0),0)),"")</f>
        <v/>
      </c>
      <c r="I50" s="73" t="str">
        <f>IFERROR(IF($C50=0,"",VLOOKUP(I$4,#REF!,MATCH($C50,#REF!,0),0)),"")</f>
        <v/>
      </c>
      <c r="J50" s="73" t="str">
        <f>IFERROR(IF($C50=0,"",VLOOKUP(J$4,#REF!,MATCH($C50,#REF!,0),0)),"")</f>
        <v/>
      </c>
      <c r="K50" s="73" t="str">
        <f>IFERROR(IF($C50=0,"",VLOOKUP(K$4,#REF!,MATCH($C50,#REF!,0),0)),"")</f>
        <v/>
      </c>
      <c r="L50" s="73" t="str">
        <f>IFERROR(IF($C50=0,"",VLOOKUP(L$4,#REF!,MATCH($C50,#REF!,0),0)),"")</f>
        <v/>
      </c>
      <c r="M50" s="73" t="str">
        <f>IFERROR(IF($C50=0,"",VLOOKUP(M$4,#REF!,MATCH($C50,#REF!,0),0)),"")</f>
        <v/>
      </c>
      <c r="N50" s="73" t="str">
        <f>IFERROR(IF($C50=0,"",VLOOKUP(N$4,#REF!,MATCH($C50,#REF!,0),0)),"")</f>
        <v/>
      </c>
      <c r="O50" s="73" t="str">
        <f>IFERROR(IF($C50=0,"",VLOOKUP(O$4,#REF!,MATCH($C50,#REF!,0),0)),"")</f>
        <v/>
      </c>
      <c r="P50" s="73" t="str">
        <f>IFERROR(IF($C50=0,"",VLOOKUP(P$4,#REF!,MATCH($C50,#REF!,0),0)),"")</f>
        <v/>
      </c>
      <c r="Q50" s="73" t="str">
        <f>IFERROR(IF($C50=0,"",VLOOKUP(Q$4,#REF!,MATCH($C50,#REF!,0),0)),"")</f>
        <v/>
      </c>
      <c r="R50" s="73" t="str">
        <f>IFERROR(IF($C50=0,"",VLOOKUP(R$4,#REF!,MATCH($C50,#REF!,0),0)),"")</f>
        <v/>
      </c>
      <c r="S50" s="73" t="str">
        <f>IFERROR(IF($C50=0,"",VLOOKUP(S$4,#REF!,MATCH($C50,#REF!,0),0)),"")</f>
        <v/>
      </c>
      <c r="T50" s="73" t="str">
        <f>IFERROR(IF($C50=0,"",VLOOKUP(T$4,#REF!,MATCH($C50,#REF!,0),0)),"")</f>
        <v/>
      </c>
      <c r="U50" s="73" t="str">
        <f>IFERROR(IF($C50=0,"",VLOOKUP(U$4,#REF!,MATCH($C50,#REF!,0),0)),"")</f>
        <v/>
      </c>
      <c r="V50" s="73" t="str">
        <f>IFERROR(IF($C50=0,"",VLOOKUP(V$4,#REF!,MATCH($C50,#REF!,0),0)),"")</f>
        <v/>
      </c>
      <c r="W50" s="73" t="str">
        <f>IFERROR(IF($C50=0,"",VLOOKUP(W$4,#REF!,MATCH($C50,#REF!,0),0)),"")</f>
        <v/>
      </c>
      <c r="X50" s="73" t="str">
        <f>IFERROR(IF($C50=0,"",VLOOKUP(X$4,#REF!,MATCH($C50,#REF!,0),0)),"")</f>
        <v/>
      </c>
      <c r="Y50" s="73" t="str">
        <f>IFERROR(IF($C50=0,"",VLOOKUP(Y$4,#REF!,MATCH($C50,#REF!,0),0)),"")</f>
        <v/>
      </c>
      <c r="Z50" s="73" t="str">
        <f>IFERROR(IF($C50=0,"",VLOOKUP(Z$4,#REF!,MATCH($C50,#REF!,0),0)),"")</f>
        <v/>
      </c>
      <c r="AA50" s="73" t="str">
        <f>IFERROR(IF($C50=0,"",VLOOKUP(AA$4,#REF!,MATCH($C50,#REF!,0),0)),"")</f>
        <v/>
      </c>
      <c r="AB50" s="73" t="str">
        <f>IFERROR(IF($C50=0,"",VLOOKUP(AB$4,#REF!,MATCH($C50,#REF!,0),0)),"")</f>
        <v/>
      </c>
      <c r="AC50" s="73" t="str">
        <f>IFERROR(IF($C50=0,"",VLOOKUP(AC$4,#REF!,MATCH($C50,#REF!,0),0)),"")</f>
        <v/>
      </c>
      <c r="AD50" s="73" t="str">
        <f>IFERROR(IF($C50=0,"",VLOOKUP(AD$4,#REF!,MATCH($C50,#REF!,0),0)),"")</f>
        <v/>
      </c>
      <c r="AE50" s="73" t="str">
        <f>IFERROR(IF($C50=0,"",VLOOKUP(AE$4,#REF!,MATCH($C50,#REF!,0),0)),"")</f>
        <v/>
      </c>
      <c r="AF50" s="73" t="str">
        <f>IFERROR(IF($C50=0,"",VLOOKUP(AF$4,#REF!,MATCH($C50,#REF!,0),0)),"")</f>
        <v/>
      </c>
      <c r="AG50" s="73" t="str">
        <f>IFERROR(IF($C50=0,"",VLOOKUP(AG$4,#REF!,MATCH($C50,#REF!,0),0)),"")</f>
        <v/>
      </c>
      <c r="AH50" s="73" t="str">
        <f>IFERROR(IF($C50=0,"",VLOOKUP(AH$4,#REF!,MATCH($C50,#REF!,0),0)),"")</f>
        <v/>
      </c>
      <c r="AI50" s="73" t="str">
        <f>IFERROR(IF($C50=0,"",VLOOKUP(AI$4,#REF!,MATCH($C50,#REF!,0),0)),"")</f>
        <v/>
      </c>
      <c r="AJ50" s="73" t="str">
        <f>IFERROR(IF($C50=0,"",VLOOKUP(AJ$4,#REF!,MATCH($C50,#REF!,0),0)),"")</f>
        <v/>
      </c>
      <c r="AK50" s="73" t="str">
        <f>IFERROR(IF($C50=0,"",VLOOKUP(AK$4,#REF!,MATCH($C50,#REF!,0),0)),"")</f>
        <v/>
      </c>
      <c r="AL50" s="73" t="str">
        <f>IFERROR(IF($C50=0,"",VLOOKUP(AL$4,#REF!,MATCH($C50,#REF!,0),0)),"")</f>
        <v/>
      </c>
      <c r="AM50" s="73" t="str">
        <f>IFERROR(IF($C50=0,"",VLOOKUP(AM$4,#REF!,MATCH($C50,#REF!,0),0)),"")</f>
        <v/>
      </c>
      <c r="AN50" s="73" t="str">
        <f>IFERROR(IF($C50=0,"",VLOOKUP(AN$4,#REF!,MATCH($C50,#REF!,0),0)),"")</f>
        <v/>
      </c>
      <c r="AO50" s="73" t="str">
        <f>IFERROR(IF($C50=0,"",VLOOKUP(AO$4,#REF!,MATCH($C50,#REF!,0),0)),"")</f>
        <v/>
      </c>
      <c r="AP50" s="73" t="str">
        <f>IFERROR(IF($C50=0,"",VLOOKUP(AP$4,#REF!,MATCH($C50,#REF!,0),0)),"")</f>
        <v/>
      </c>
      <c r="AQ50" s="73" t="str">
        <f>IFERROR(IF($C50=0,"",VLOOKUP(AQ$4,#REF!,MATCH($C50,#REF!,0),0)),"")</f>
        <v/>
      </c>
      <c r="AR50" s="73" t="str">
        <f>IFERROR(IF($C50=0,"",VLOOKUP(AR$4,#REF!,MATCH($C50,#REF!,0),0)),"")</f>
        <v/>
      </c>
      <c r="AS50" s="73" t="str">
        <f>IFERROR(IF($C50=0,"",VLOOKUP(AS$4,#REF!,MATCH($C50,#REF!,0),0)),"")</f>
        <v/>
      </c>
      <c r="AT50" s="73" t="str">
        <f>IFERROR(IF($C50=0,"",VLOOKUP(AT$4,#REF!,MATCH($C50,#REF!,0),0)),"")</f>
        <v/>
      </c>
      <c r="AU50" s="73" t="str">
        <f>IFERROR(IF($C50=0,"",VLOOKUP(AU$4,#REF!,MATCH($C50,#REF!,0),0)),"")</f>
        <v/>
      </c>
      <c r="AV50" s="73" t="str">
        <f>IFERROR(IF($C50=0,"",VLOOKUP(AV$4,#REF!,MATCH($C50,#REF!,0),0)),"")</f>
        <v/>
      </c>
      <c r="AW50" s="73" t="str">
        <f>IFERROR(IF($C50=0,"",VLOOKUP(AW$4,#REF!,MATCH($C50,#REF!,0),0)),"")</f>
        <v/>
      </c>
      <c r="AX50" s="73" t="str">
        <f>IFERROR(IF($C50=0,"",VLOOKUP(AX$4,#REF!,MATCH($C50,#REF!,0),0)),"")</f>
        <v/>
      </c>
      <c r="AY50" s="73" t="str">
        <f>IFERROR(IF($C50=0,"",VLOOKUP(AY$4,#REF!,MATCH($C50,#REF!,0),0)),"")</f>
        <v/>
      </c>
      <c r="AZ50" s="73" t="str">
        <f>IFERROR(IF($C50=0,"",VLOOKUP(AZ$4,#REF!,MATCH($C50,#REF!,0),0)),"")</f>
        <v/>
      </c>
      <c r="BA50" s="73" t="str">
        <f>IFERROR(IF($C50=0,"",VLOOKUP(BA$4,#REF!,MATCH($C50,#REF!,0),0)),"")</f>
        <v/>
      </c>
      <c r="BB50" s="73" t="str">
        <f>IFERROR(IF($C50=0,"",VLOOKUP(BB$4,#REF!,MATCH($C50,#REF!,0),0)),"")</f>
        <v/>
      </c>
      <c r="BC50" s="73" t="str">
        <f>IFERROR(IF($C50=0,"",VLOOKUP(BC$4,#REF!,MATCH($C50,#REF!,0),0)),"")</f>
        <v/>
      </c>
      <c r="BD50" s="73" t="str">
        <f>IFERROR(IF($C50=0,"",VLOOKUP(BD$4,#REF!,MATCH($C50,#REF!,0),0)),"")</f>
        <v/>
      </c>
      <c r="BE50" s="73" t="str">
        <f>IFERROR(IF($C50=0,"",VLOOKUP(BE$4,#REF!,MATCH($C50,#REF!,0),0)),"")</f>
        <v/>
      </c>
      <c r="BF50" s="73" t="str">
        <f>IFERROR(IF($C50=0,"",VLOOKUP(BF$4,#REF!,MATCH($C50,#REF!,0),0)),"")</f>
        <v/>
      </c>
      <c r="BG50" s="73" t="str">
        <f>IFERROR(IF($C50=0,"",VLOOKUP(BG$4,#REF!,MATCH($C50,#REF!,0),0)),"")</f>
        <v/>
      </c>
      <c r="BH50" s="73" t="str">
        <f>IFERROR(IF($C50=0,"",VLOOKUP(BH$4,#REF!,MATCH($C50,#REF!,0),0)),"")</f>
        <v/>
      </c>
      <c r="BI50" s="73" t="str">
        <f>IFERROR(IF($C50=0,"",VLOOKUP(BI$4,#REF!,MATCH($C50,#REF!,0),0)),"")</f>
        <v/>
      </c>
      <c r="BJ50" s="73" t="str">
        <f>IFERROR(IF($C50=0,"",VLOOKUP(BJ$4,#REF!,MATCH($C50,#REF!,0),0)),"")</f>
        <v/>
      </c>
      <c r="BK50" s="73" t="str">
        <f>IFERROR(IF($C50=0,"",VLOOKUP(BK$4,#REF!,MATCH($C50,#REF!,0),0)),"")</f>
        <v/>
      </c>
      <c r="BL50" s="73" t="str">
        <f>IFERROR(IF($C50=0,"",VLOOKUP(BL$4,#REF!,MATCH($C50,#REF!,0),0)),"")</f>
        <v/>
      </c>
      <c r="BM50" s="73" t="str">
        <f>IFERROR(IF($C50=0,"",VLOOKUP(BM$4,#REF!,MATCH($C50,#REF!,0),0)),"")</f>
        <v/>
      </c>
      <c r="BN50" s="73" t="str">
        <f>IFERROR(IF($C50=0,"",VLOOKUP(BN$4,#REF!,MATCH($C50,#REF!,0),0)),"")</f>
        <v/>
      </c>
      <c r="BO50" s="73" t="str">
        <f>IFERROR(IF($C50=0,"",VLOOKUP(BO$4,#REF!,MATCH($C50,#REF!,0),0)),"")</f>
        <v/>
      </c>
      <c r="BP50" s="73" t="str">
        <f>IFERROR(IF($C50=0,"",VLOOKUP(BP$4,#REF!,MATCH($C50,#REF!,0),0)),"")</f>
        <v/>
      </c>
      <c r="BQ50" s="73" t="str">
        <f>IFERROR(IF($C50=0,"",VLOOKUP(BQ$4,#REF!,MATCH($C50,#REF!,0),0)),"")</f>
        <v/>
      </c>
      <c r="BR50" s="73" t="str">
        <f>IFERROR(IF($C50=0,"",VLOOKUP(BR$4,#REF!,MATCH($C50,#REF!,0),0)),"")</f>
        <v/>
      </c>
      <c r="BS50" s="73" t="str">
        <f>IFERROR(IF($C50=0,"",VLOOKUP(BS$4,#REF!,MATCH($C50,#REF!,0),0)),"")</f>
        <v/>
      </c>
      <c r="BT50" s="73" t="str">
        <f>IFERROR(IF($C50=0,"",VLOOKUP(BT$4,#REF!,MATCH($C50,#REF!,0),0)),"")</f>
        <v/>
      </c>
      <c r="BU50" s="73" t="str">
        <f>IFERROR(IF($C50=0,"",VLOOKUP(BU$4,#REF!,MATCH($C50,#REF!,0),0)),"")</f>
        <v/>
      </c>
      <c r="BV50" s="73" t="str">
        <f>IFERROR(IF($C50=0,"",VLOOKUP(BV$4,#REF!,MATCH($C50,#REF!,0),0)),"")</f>
        <v/>
      </c>
      <c r="BW50" s="73" t="str">
        <f>IFERROR(IF($C50=0,"",VLOOKUP(BW$4,#REF!,MATCH($C50,#REF!,0),0)),"")</f>
        <v/>
      </c>
      <c r="BX50" s="73" t="str">
        <f>IFERROR(IF($C50=0,"",VLOOKUP(BX$4,#REF!,MATCH($C50,#REF!,0),0)),"")</f>
        <v/>
      </c>
      <c r="BY50" s="73" t="str">
        <f>IFERROR(IF($C50=0,"",VLOOKUP(BY$4,#REF!,MATCH($C50,#REF!,0),0)),"")</f>
        <v/>
      </c>
      <c r="BZ50" s="73" t="str">
        <f>IFERROR(IF($C50=0,"",VLOOKUP(BZ$4,#REF!,MATCH($C50,#REF!,0),0)),"")</f>
        <v/>
      </c>
      <c r="CA50" s="73" t="str">
        <f>IFERROR(IF($C50=0,"",VLOOKUP(CA$4,#REF!,MATCH($C50,#REF!,0),0)),"")</f>
        <v/>
      </c>
      <c r="CB50" s="73" t="str">
        <f>IFERROR(IF($C50=0,"",VLOOKUP(CB$4,#REF!,MATCH($C50,#REF!,0),0)),"")</f>
        <v/>
      </c>
      <c r="CC50" s="73" t="str">
        <f>IFERROR(IF($C50=0,"",VLOOKUP(CC$4,#REF!,MATCH($C50,#REF!,0),0)),"")</f>
        <v/>
      </c>
      <c r="CD50" s="73" t="str">
        <f>IFERROR(IF($C50=0,"",VLOOKUP(CD$4,#REF!,MATCH($C50,#REF!,0),0)),"")</f>
        <v/>
      </c>
    </row>
    <row r="51" spans="1:82" x14ac:dyDescent="0.2">
      <c r="A51" t="b">
        <f t="shared" si="0"/>
        <v>0</v>
      </c>
      <c r="B51">
        <f>ROWS($B$4:B51)</f>
        <v>48</v>
      </c>
      <c r="C51" s="1" t="e">
        <f>HLOOKUP($B51,#REF!,ROWS(#REF!),0)</f>
        <v>#REF!</v>
      </c>
      <c r="D51" t="e">
        <f t="shared" si="4"/>
        <v>#REF!</v>
      </c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 t="str">
        <f>IFERROR(IF($C51=0,"",VLOOKUP(BO$4,#REF!,MATCH($C51,#REF!,0),0)),"")</f>
        <v/>
      </c>
      <c r="BP51" s="73" t="str">
        <f>IFERROR(IF($C51=0,"",VLOOKUP(BP$4,#REF!,MATCH($C51,#REF!,0),0)),"")</f>
        <v/>
      </c>
      <c r="BQ51" s="73" t="str">
        <f>IFERROR(IF($C51=0,"",VLOOKUP(BQ$4,#REF!,MATCH($C51,#REF!,0),0)),"")</f>
        <v/>
      </c>
      <c r="BR51" s="73" t="str">
        <f>IFERROR(IF($C51=0,"",VLOOKUP(BR$4,#REF!,MATCH($C51,#REF!,0),0)),"")</f>
        <v/>
      </c>
      <c r="BS51" s="73" t="str">
        <f>IFERROR(IF($C51=0,"",VLOOKUP(BS$4,#REF!,MATCH($C51,#REF!,0),0)),"")</f>
        <v/>
      </c>
      <c r="BT51" s="73" t="str">
        <f>IFERROR(IF($C51=0,"",VLOOKUP(BT$4,#REF!,MATCH($C51,#REF!,0),0)),"")</f>
        <v/>
      </c>
      <c r="BU51" s="73" t="str">
        <f>IFERROR(IF($C51=0,"",VLOOKUP(BU$4,#REF!,MATCH($C51,#REF!,0),0)),"")</f>
        <v/>
      </c>
      <c r="BV51" s="73" t="str">
        <f>IFERROR(IF($C51=0,"",VLOOKUP(BV$4,#REF!,MATCH($C51,#REF!,0),0)),"")</f>
        <v/>
      </c>
      <c r="BW51" s="73" t="str">
        <f>IFERROR(IF($C51=0,"",VLOOKUP(BW$4,#REF!,MATCH($C51,#REF!,0),0)),"")</f>
        <v/>
      </c>
      <c r="BX51" s="73" t="str">
        <f>IFERROR(IF($C51=0,"",VLOOKUP(BX$4,#REF!,MATCH($C51,#REF!,0),0)),"")</f>
        <v/>
      </c>
      <c r="BY51" s="73" t="str">
        <f>IFERROR(IF($C51=0,"",VLOOKUP(BY$4,#REF!,MATCH($C51,#REF!,0),0)),"")</f>
        <v/>
      </c>
      <c r="BZ51" s="73" t="str">
        <f>IFERROR(IF($C51=0,"",VLOOKUP(BZ$4,#REF!,MATCH($C51,#REF!,0),0)),"")</f>
        <v/>
      </c>
      <c r="CA51" s="73" t="str">
        <f>IFERROR(IF($C51=0,"",VLOOKUP(CA$4,#REF!,MATCH($C51,#REF!,0),0)),"")</f>
        <v/>
      </c>
      <c r="CB51" s="73" t="str">
        <f>IFERROR(IF($C51=0,"",VLOOKUP(CB$4,#REF!,MATCH($C51,#REF!,0),0)),"")</f>
        <v/>
      </c>
      <c r="CC51" s="73" t="str">
        <f>IFERROR(IF($C51=0,"",VLOOKUP(CC$4,#REF!,MATCH($C51,#REF!,0),0)),"")</f>
        <v/>
      </c>
      <c r="CD51" s="73" t="str">
        <f>IFERROR(IF($C51=0,"",VLOOKUP(CD$4,#REF!,MATCH($C51,#REF!,0),0)),"")</f>
        <v/>
      </c>
    </row>
    <row r="52" spans="1:82" hidden="1" x14ac:dyDescent="0.2">
      <c r="A52" t="b">
        <f t="shared" si="0"/>
        <v>0</v>
      </c>
      <c r="B52">
        <f>ROWS($B$4:B52)</f>
        <v>49</v>
      </c>
      <c r="C52" s="1" t="e">
        <f>HLOOKUP($B52,#REF!,ROWS(#REF!),0)</f>
        <v>#REF!</v>
      </c>
      <c r="D52" t="e">
        <f t="shared" si="4"/>
        <v>#REF!</v>
      </c>
      <c r="E52" s="73" t="str">
        <f>IFERROR(IF($C52=0,"",VLOOKUP(E$4,#REF!,MATCH($C52,#REF!,0),0)),"")</f>
        <v/>
      </c>
      <c r="F52" s="73" t="str">
        <f>IFERROR(IF($C52=0,"",VLOOKUP(F$4,#REF!,MATCH($C52,#REF!,0),0)),"")</f>
        <v/>
      </c>
      <c r="G52" s="73" t="str">
        <f>IFERROR(IF($C52=0,"",VLOOKUP(G$4,#REF!,MATCH($C52,#REF!,0),0)),"")</f>
        <v/>
      </c>
      <c r="H52" s="73" t="str">
        <f>IFERROR(IF($C52=0,"",VLOOKUP(H$4,#REF!,MATCH($C52,#REF!,0),0)),"")</f>
        <v/>
      </c>
      <c r="I52" s="73" t="str">
        <f>IFERROR(IF($C52=0,"",VLOOKUP(I$4,#REF!,MATCH($C52,#REF!,0),0)),"")</f>
        <v/>
      </c>
      <c r="J52" s="73" t="str">
        <f>IFERROR(IF($C52=0,"",VLOOKUP(J$4,#REF!,MATCH($C52,#REF!,0),0)),"")</f>
        <v/>
      </c>
      <c r="K52" s="73" t="str">
        <f>IFERROR(IF($C52=0,"",VLOOKUP(K$4,#REF!,MATCH($C52,#REF!,0),0)),"")</f>
        <v/>
      </c>
      <c r="L52" s="73" t="str">
        <f>IFERROR(IF($C52=0,"",VLOOKUP(L$4,#REF!,MATCH($C52,#REF!,0),0)),"")</f>
        <v/>
      </c>
      <c r="M52" s="73" t="str">
        <f>IFERROR(IF($C52=0,"",VLOOKUP(M$4,#REF!,MATCH($C52,#REF!,0),0)),"")</f>
        <v/>
      </c>
      <c r="N52" s="73" t="str">
        <f>IFERROR(IF($C52=0,"",VLOOKUP(N$4,#REF!,MATCH($C52,#REF!,0),0)),"")</f>
        <v/>
      </c>
      <c r="O52" s="73" t="str">
        <f>IFERROR(IF($C52=0,"",VLOOKUP(O$4,#REF!,MATCH($C52,#REF!,0),0)),"")</f>
        <v/>
      </c>
      <c r="P52" s="73" t="str">
        <f>IFERROR(IF($C52=0,"",VLOOKUP(P$4,#REF!,MATCH($C52,#REF!,0),0)),"")</f>
        <v/>
      </c>
      <c r="Q52" s="73" t="str">
        <f>IFERROR(IF($C52=0,"",VLOOKUP(Q$4,#REF!,MATCH($C52,#REF!,0),0)),"")</f>
        <v/>
      </c>
      <c r="R52" s="73" t="str">
        <f>IFERROR(IF($C52=0,"",VLOOKUP(R$4,#REF!,MATCH($C52,#REF!,0),0)),"")</f>
        <v/>
      </c>
      <c r="S52" s="73" t="str">
        <f>IFERROR(IF($C52=0,"",VLOOKUP(S$4,#REF!,MATCH($C52,#REF!,0),0)),"")</f>
        <v/>
      </c>
      <c r="T52" s="73" t="str">
        <f>IFERROR(IF($C52=0,"",VLOOKUP(T$4,#REF!,MATCH($C52,#REF!,0),0)),"")</f>
        <v/>
      </c>
      <c r="U52" s="73" t="str">
        <f>IFERROR(IF($C52=0,"",VLOOKUP(U$4,#REF!,MATCH($C52,#REF!,0),0)),"")</f>
        <v/>
      </c>
      <c r="V52" s="73" t="str">
        <f>IFERROR(IF($C52=0,"",VLOOKUP(V$4,#REF!,MATCH($C52,#REF!,0),0)),"")</f>
        <v/>
      </c>
      <c r="W52" s="73" t="str">
        <f>IFERROR(IF($C52=0,"",VLOOKUP(W$4,#REF!,MATCH($C52,#REF!,0),0)),"")</f>
        <v/>
      </c>
      <c r="X52" s="73" t="str">
        <f>IFERROR(IF($C52=0,"",VLOOKUP(X$4,#REF!,MATCH($C52,#REF!,0),0)),"")</f>
        <v/>
      </c>
      <c r="Y52" s="73" t="str">
        <f>IFERROR(IF($C52=0,"",VLOOKUP(Y$4,#REF!,MATCH($C52,#REF!,0),0)),"")</f>
        <v/>
      </c>
      <c r="Z52" s="73" t="str">
        <f>IFERROR(IF($C52=0,"",VLOOKUP(Z$4,#REF!,MATCH($C52,#REF!,0),0)),"")</f>
        <v/>
      </c>
      <c r="AA52" s="73" t="str">
        <f>IFERROR(IF($C52=0,"",VLOOKUP(AA$4,#REF!,MATCH($C52,#REF!,0),0)),"")</f>
        <v/>
      </c>
      <c r="AB52" s="73" t="str">
        <f>IFERROR(IF($C52=0,"",VLOOKUP(AB$4,#REF!,MATCH($C52,#REF!,0),0)),"")</f>
        <v/>
      </c>
      <c r="AC52" s="73" t="str">
        <f>IFERROR(IF($C52=0,"",VLOOKUP(AC$4,#REF!,MATCH($C52,#REF!,0),0)),"")</f>
        <v/>
      </c>
      <c r="AD52" s="73" t="str">
        <f>IFERROR(IF($C52=0,"",VLOOKUP(AD$4,#REF!,MATCH($C52,#REF!,0),0)),"")</f>
        <v/>
      </c>
      <c r="AE52" s="73" t="str">
        <f>IFERROR(IF($C52=0,"",VLOOKUP(AE$4,#REF!,MATCH($C52,#REF!,0),0)),"")</f>
        <v/>
      </c>
      <c r="AF52" s="73" t="str">
        <f>IFERROR(IF($C52=0,"",VLOOKUP(AF$4,#REF!,MATCH($C52,#REF!,0),0)),"")</f>
        <v/>
      </c>
      <c r="AG52" s="73" t="str">
        <f>IFERROR(IF($C52=0,"",VLOOKUP(AG$4,#REF!,MATCH($C52,#REF!,0),0)),"")</f>
        <v/>
      </c>
      <c r="AH52" s="73" t="str">
        <f>IFERROR(IF($C52=0,"",VLOOKUP(AH$4,#REF!,MATCH($C52,#REF!,0),0)),"")</f>
        <v/>
      </c>
      <c r="AI52" s="73" t="str">
        <f>IFERROR(IF($C52=0,"",VLOOKUP(AI$4,#REF!,MATCH($C52,#REF!,0),0)),"")</f>
        <v/>
      </c>
      <c r="AJ52" s="73" t="str">
        <f>IFERROR(IF($C52=0,"",VLOOKUP(AJ$4,#REF!,MATCH($C52,#REF!,0),0)),"")</f>
        <v/>
      </c>
      <c r="AK52" s="73" t="str">
        <f>IFERROR(IF($C52=0,"",VLOOKUP(AK$4,#REF!,MATCH($C52,#REF!,0),0)),"")</f>
        <v/>
      </c>
      <c r="AL52" s="73" t="str">
        <f>IFERROR(IF($C52=0,"",VLOOKUP(AL$4,#REF!,MATCH($C52,#REF!,0),0)),"")</f>
        <v/>
      </c>
      <c r="AM52" s="73" t="str">
        <f>IFERROR(IF($C52=0,"",VLOOKUP(AM$4,#REF!,MATCH($C52,#REF!,0),0)),"")</f>
        <v/>
      </c>
      <c r="AN52" s="73" t="str">
        <f>IFERROR(IF($C52=0,"",VLOOKUP(AN$4,#REF!,MATCH($C52,#REF!,0),0)),"")</f>
        <v/>
      </c>
      <c r="AO52" s="73" t="str">
        <f>IFERROR(IF($C52=0,"",VLOOKUP(AO$4,#REF!,MATCH($C52,#REF!,0),0)),"")</f>
        <v/>
      </c>
      <c r="AP52" s="73" t="str">
        <f>IFERROR(IF($C52=0,"",VLOOKUP(AP$4,#REF!,MATCH($C52,#REF!,0),0)),"")</f>
        <v/>
      </c>
      <c r="AQ52" s="73" t="str">
        <f>IFERROR(IF($C52=0,"",VLOOKUP(AQ$4,#REF!,MATCH($C52,#REF!,0),0)),"")</f>
        <v/>
      </c>
      <c r="AR52" s="73" t="str">
        <f>IFERROR(IF($C52=0,"",VLOOKUP(AR$4,#REF!,MATCH($C52,#REF!,0),0)),"")</f>
        <v/>
      </c>
      <c r="AS52" s="73" t="str">
        <f>IFERROR(IF($C52=0,"",VLOOKUP(AS$4,#REF!,MATCH($C52,#REF!,0),0)),"")</f>
        <v/>
      </c>
      <c r="AT52" s="73" t="str">
        <f>IFERROR(IF($C52=0,"",VLOOKUP(AT$4,#REF!,MATCH($C52,#REF!,0),0)),"")</f>
        <v/>
      </c>
      <c r="AU52" s="73" t="str">
        <f>IFERROR(IF($C52=0,"",VLOOKUP(AU$4,#REF!,MATCH($C52,#REF!,0),0)),"")</f>
        <v/>
      </c>
      <c r="AV52" s="73" t="str">
        <f>IFERROR(IF($C52=0,"",VLOOKUP(AV$4,#REF!,MATCH($C52,#REF!,0),0)),"")</f>
        <v/>
      </c>
      <c r="AW52" s="73" t="str">
        <f>IFERROR(IF($C52=0,"",VLOOKUP(AW$4,#REF!,MATCH($C52,#REF!,0),0)),"")</f>
        <v/>
      </c>
      <c r="AX52" s="73" t="str">
        <f>IFERROR(IF($C52=0,"",VLOOKUP(AX$4,#REF!,MATCH($C52,#REF!,0),0)),"")</f>
        <v/>
      </c>
      <c r="AY52" s="73" t="str">
        <f>IFERROR(IF($C52=0,"",VLOOKUP(AY$4,#REF!,MATCH($C52,#REF!,0),0)),"")</f>
        <v/>
      </c>
      <c r="AZ52" s="73" t="str">
        <f>IFERROR(IF($C52=0,"",VLOOKUP(AZ$4,#REF!,MATCH($C52,#REF!,0),0)),"")</f>
        <v/>
      </c>
      <c r="BA52" s="73" t="str">
        <f>IFERROR(IF($C52=0,"",VLOOKUP(BA$4,#REF!,MATCH($C52,#REF!,0),0)),"")</f>
        <v/>
      </c>
      <c r="BB52" s="73" t="str">
        <f>IFERROR(IF($C52=0,"",VLOOKUP(BB$4,#REF!,MATCH($C52,#REF!,0),0)),"")</f>
        <v/>
      </c>
      <c r="BC52" s="73" t="str">
        <f>IFERROR(IF($C52=0,"",VLOOKUP(BC$4,#REF!,MATCH($C52,#REF!,0),0)),"")</f>
        <v/>
      </c>
      <c r="BD52" s="73" t="str">
        <f>IFERROR(IF($C52=0,"",VLOOKUP(BD$4,#REF!,MATCH($C52,#REF!,0),0)),"")</f>
        <v/>
      </c>
      <c r="BE52" s="73" t="str">
        <f>IFERROR(IF($C52=0,"",VLOOKUP(BE$4,#REF!,MATCH($C52,#REF!,0),0)),"")</f>
        <v/>
      </c>
      <c r="BF52" s="73" t="str">
        <f>IFERROR(IF($C52=0,"",VLOOKUP(BF$4,#REF!,MATCH($C52,#REF!,0),0)),"")</f>
        <v/>
      </c>
      <c r="BG52" s="73" t="str">
        <f>IFERROR(IF($C52=0,"",VLOOKUP(BG$4,#REF!,MATCH($C52,#REF!,0),0)),"")</f>
        <v/>
      </c>
      <c r="BH52" s="73" t="str">
        <f>IFERROR(IF($C52=0,"",VLOOKUP(BH$4,#REF!,MATCH($C52,#REF!,0),0)),"")</f>
        <v/>
      </c>
      <c r="BI52" s="73" t="str">
        <f>IFERROR(IF($C52=0,"",VLOOKUP(BI$4,#REF!,MATCH($C52,#REF!,0),0)),"")</f>
        <v/>
      </c>
      <c r="BJ52" s="73" t="str">
        <f>IFERROR(IF($C52=0,"",VLOOKUP(BJ$4,#REF!,MATCH($C52,#REF!,0),0)),"")</f>
        <v/>
      </c>
      <c r="BK52" s="73" t="str">
        <f>IFERROR(IF($C52=0,"",VLOOKUP(BK$4,#REF!,MATCH($C52,#REF!,0),0)),"")</f>
        <v/>
      </c>
      <c r="BL52" s="73" t="str">
        <f>IFERROR(IF($C52=0,"",VLOOKUP(BL$4,#REF!,MATCH($C52,#REF!,0),0)),"")</f>
        <v/>
      </c>
      <c r="BM52" s="73" t="str">
        <f>IFERROR(IF($C52=0,"",VLOOKUP(BM$4,#REF!,MATCH($C52,#REF!,0),0)),"")</f>
        <v/>
      </c>
      <c r="BN52" s="73" t="str">
        <f>IFERROR(IF($C52=0,"",VLOOKUP(BN$4,#REF!,MATCH($C52,#REF!,0),0)),"")</f>
        <v/>
      </c>
      <c r="BO52" s="73" t="str">
        <f>IFERROR(IF($C52=0,"",VLOOKUP(BO$4,#REF!,MATCH($C52,#REF!,0),0)),"")</f>
        <v/>
      </c>
      <c r="BP52" s="73" t="str">
        <f>IFERROR(IF($C52=0,"",VLOOKUP(BP$4,#REF!,MATCH($C52,#REF!,0),0)),"")</f>
        <v/>
      </c>
      <c r="BQ52" s="73" t="str">
        <f>IFERROR(IF($C52=0,"",VLOOKUP(BQ$4,#REF!,MATCH($C52,#REF!,0),0)),"")</f>
        <v/>
      </c>
      <c r="BR52" s="73" t="str">
        <f>IFERROR(IF($C52=0,"",VLOOKUP(BR$4,#REF!,MATCH($C52,#REF!,0),0)),"")</f>
        <v/>
      </c>
      <c r="BS52" s="73" t="str">
        <f>IFERROR(IF($C52=0,"",VLOOKUP(BS$4,#REF!,MATCH($C52,#REF!,0),0)),"")</f>
        <v/>
      </c>
      <c r="BT52" s="73" t="str">
        <f>IFERROR(IF($C52=0,"",VLOOKUP(BT$4,#REF!,MATCH($C52,#REF!,0),0)),"")</f>
        <v/>
      </c>
      <c r="BU52" s="73" t="str">
        <f>IFERROR(IF($C52=0,"",VLOOKUP(BU$4,#REF!,MATCH($C52,#REF!,0),0)),"")</f>
        <v/>
      </c>
      <c r="BV52" s="73" t="str">
        <f>IFERROR(IF($C52=0,"",VLOOKUP(BV$4,#REF!,MATCH($C52,#REF!,0),0)),"")</f>
        <v/>
      </c>
      <c r="BW52" s="73" t="str">
        <f>IFERROR(IF($C52=0,"",VLOOKUP(BW$4,#REF!,MATCH($C52,#REF!,0),0)),"")</f>
        <v/>
      </c>
      <c r="BX52" s="73" t="str">
        <f>IFERROR(IF($C52=0,"",VLOOKUP(BX$4,#REF!,MATCH($C52,#REF!,0),0)),"")</f>
        <v/>
      </c>
      <c r="BY52" s="73" t="str">
        <f>IFERROR(IF($C52=0,"",VLOOKUP(BY$4,#REF!,MATCH($C52,#REF!,0),0)),"")</f>
        <v/>
      </c>
      <c r="BZ52" s="73" t="str">
        <f>IFERROR(IF($C52=0,"",VLOOKUP(BZ$4,#REF!,MATCH($C52,#REF!,0),0)),"")</f>
        <v/>
      </c>
      <c r="CA52" s="73" t="str">
        <f>IFERROR(IF($C52=0,"",VLOOKUP(CA$4,#REF!,MATCH($C52,#REF!,0),0)),"")</f>
        <v/>
      </c>
      <c r="CB52" s="73" t="str">
        <f>IFERROR(IF($C52=0,"",VLOOKUP(CB$4,#REF!,MATCH($C52,#REF!,0),0)),"")</f>
        <v/>
      </c>
      <c r="CC52" s="73" t="str">
        <f>IFERROR(IF($C52=0,"",VLOOKUP(CC$4,#REF!,MATCH($C52,#REF!,0),0)),"")</f>
        <v/>
      </c>
      <c r="CD52" s="73" t="str">
        <f>IFERROR(IF($C52=0,"",VLOOKUP(CD$4,#REF!,MATCH($C52,#REF!,0),0)),"")</f>
        <v/>
      </c>
    </row>
    <row r="53" spans="1:82" hidden="1" x14ac:dyDescent="0.2">
      <c r="A53" t="b">
        <f t="shared" si="0"/>
        <v>0</v>
      </c>
      <c r="B53">
        <f>ROWS($B$4:B53)</f>
        <v>50</v>
      </c>
      <c r="C53" s="1" t="e">
        <f>HLOOKUP($B53,#REF!,ROWS(#REF!),0)</f>
        <v>#REF!</v>
      </c>
      <c r="D53" t="e">
        <f t="shared" si="4"/>
        <v>#REF!</v>
      </c>
      <c r="E53" s="73" t="str">
        <f>IFERROR(IF($C53=0,"",VLOOKUP(E$4,#REF!,MATCH($C53,#REF!,0),0)),"")</f>
        <v/>
      </c>
      <c r="F53" s="73" t="str">
        <f>IFERROR(IF($C53=0,"",VLOOKUP(F$4,#REF!,MATCH($C53,#REF!,0),0)),"")</f>
        <v/>
      </c>
      <c r="G53" s="73" t="str">
        <f>IFERROR(IF($C53=0,"",VLOOKUP(G$4,#REF!,MATCH($C53,#REF!,0),0)),"")</f>
        <v/>
      </c>
      <c r="H53" s="73" t="str">
        <f>IFERROR(IF($C53=0,"",VLOOKUP(H$4,#REF!,MATCH($C53,#REF!,0),0)),"")</f>
        <v/>
      </c>
      <c r="I53" s="73" t="str">
        <f>IFERROR(IF($C53=0,"",VLOOKUP(I$4,#REF!,MATCH($C53,#REF!,0),0)),"")</f>
        <v/>
      </c>
      <c r="J53" s="73" t="str">
        <f>IFERROR(IF($C53=0,"",VLOOKUP(J$4,#REF!,MATCH($C53,#REF!,0),0)),"")</f>
        <v/>
      </c>
      <c r="K53" s="73" t="str">
        <f>IFERROR(IF($C53=0,"",VLOOKUP(K$4,#REF!,MATCH($C53,#REF!,0),0)),"")</f>
        <v/>
      </c>
      <c r="L53" s="73" t="str">
        <f>IFERROR(IF($C53=0,"",VLOOKUP(L$4,#REF!,MATCH($C53,#REF!,0),0)),"")</f>
        <v/>
      </c>
      <c r="M53" s="73" t="str">
        <f>IFERROR(IF($C53=0,"",VLOOKUP(M$4,#REF!,MATCH($C53,#REF!,0),0)),"")</f>
        <v/>
      </c>
      <c r="N53" s="73" t="str">
        <f>IFERROR(IF($C53=0,"",VLOOKUP(N$4,#REF!,MATCH($C53,#REF!,0),0)),"")</f>
        <v/>
      </c>
      <c r="O53" s="73" t="str">
        <f>IFERROR(IF($C53=0,"",VLOOKUP(O$4,#REF!,MATCH($C53,#REF!,0),0)),"")</f>
        <v/>
      </c>
      <c r="P53" s="73" t="str">
        <f>IFERROR(IF($C53=0,"",VLOOKUP(P$4,#REF!,MATCH($C53,#REF!,0),0)),"")</f>
        <v/>
      </c>
      <c r="Q53" s="73" t="str">
        <f>IFERROR(IF($C53=0,"",VLOOKUP(Q$4,#REF!,MATCH($C53,#REF!,0),0)),"")</f>
        <v/>
      </c>
      <c r="R53" s="73" t="str">
        <f>IFERROR(IF($C53=0,"",VLOOKUP(R$4,#REF!,MATCH($C53,#REF!,0),0)),"")</f>
        <v/>
      </c>
      <c r="S53" s="73" t="str">
        <f>IFERROR(IF($C53=0,"",VLOOKUP(S$4,#REF!,MATCH($C53,#REF!,0),0)),"")</f>
        <v/>
      </c>
      <c r="T53" s="73" t="str">
        <f>IFERROR(IF($C53=0,"",VLOOKUP(T$4,#REF!,MATCH($C53,#REF!,0),0)),"")</f>
        <v/>
      </c>
      <c r="U53" s="73" t="str">
        <f>IFERROR(IF($C53=0,"",VLOOKUP(U$4,#REF!,MATCH($C53,#REF!,0),0)),"")</f>
        <v/>
      </c>
      <c r="V53" s="73" t="str">
        <f>IFERROR(IF($C53=0,"",VLOOKUP(V$4,#REF!,MATCH($C53,#REF!,0),0)),"")</f>
        <v/>
      </c>
      <c r="W53" s="73" t="str">
        <f>IFERROR(IF($C53=0,"",VLOOKUP(W$4,#REF!,MATCH($C53,#REF!,0),0)),"")</f>
        <v/>
      </c>
      <c r="X53" s="73" t="str">
        <f>IFERROR(IF($C53=0,"",VLOOKUP(X$4,#REF!,MATCH($C53,#REF!,0),0)),"")</f>
        <v/>
      </c>
      <c r="Y53" s="73" t="str">
        <f>IFERROR(IF($C53=0,"",VLOOKUP(Y$4,#REF!,MATCH($C53,#REF!,0),0)),"")</f>
        <v/>
      </c>
      <c r="Z53" s="73" t="str">
        <f>IFERROR(IF($C53=0,"",VLOOKUP(Z$4,#REF!,MATCH($C53,#REF!,0),0)),"")</f>
        <v/>
      </c>
      <c r="AA53" s="73" t="str">
        <f>IFERROR(IF($C53=0,"",VLOOKUP(AA$4,#REF!,MATCH($C53,#REF!,0),0)),"")</f>
        <v/>
      </c>
      <c r="AB53" s="73" t="str">
        <f>IFERROR(IF($C53=0,"",VLOOKUP(AB$4,#REF!,MATCH($C53,#REF!,0),0)),"")</f>
        <v/>
      </c>
      <c r="AC53" s="73" t="str">
        <f>IFERROR(IF($C53=0,"",VLOOKUP(AC$4,#REF!,MATCH($C53,#REF!,0),0)),"")</f>
        <v/>
      </c>
      <c r="AD53" s="73" t="str">
        <f>IFERROR(IF($C53=0,"",VLOOKUP(AD$4,#REF!,MATCH($C53,#REF!,0),0)),"")</f>
        <v/>
      </c>
      <c r="AE53" s="73" t="str">
        <f>IFERROR(IF($C53=0,"",VLOOKUP(AE$4,#REF!,MATCH($C53,#REF!,0),0)),"")</f>
        <v/>
      </c>
      <c r="AF53" s="73" t="str">
        <f>IFERROR(IF($C53=0,"",VLOOKUP(AF$4,#REF!,MATCH($C53,#REF!,0),0)),"")</f>
        <v/>
      </c>
      <c r="AG53" s="73" t="str">
        <f>IFERROR(IF($C53=0,"",VLOOKUP(AG$4,#REF!,MATCH($C53,#REF!,0),0)),"")</f>
        <v/>
      </c>
      <c r="AH53" s="73" t="str">
        <f>IFERROR(IF($C53=0,"",VLOOKUP(AH$4,#REF!,MATCH($C53,#REF!,0),0)),"")</f>
        <v/>
      </c>
      <c r="AI53" s="73" t="str">
        <f>IFERROR(IF($C53=0,"",VLOOKUP(AI$4,#REF!,MATCH($C53,#REF!,0),0)),"")</f>
        <v/>
      </c>
      <c r="AJ53" s="73" t="str">
        <f>IFERROR(IF($C53=0,"",VLOOKUP(AJ$4,#REF!,MATCH($C53,#REF!,0),0)),"")</f>
        <v/>
      </c>
      <c r="AK53" s="73" t="str">
        <f>IFERROR(IF($C53=0,"",VLOOKUP(AK$4,#REF!,MATCH($C53,#REF!,0),0)),"")</f>
        <v/>
      </c>
      <c r="AL53" s="73" t="str">
        <f>IFERROR(IF($C53=0,"",VLOOKUP(AL$4,#REF!,MATCH($C53,#REF!,0),0)),"")</f>
        <v/>
      </c>
      <c r="AM53" s="73" t="str">
        <f>IFERROR(IF($C53=0,"",VLOOKUP(AM$4,#REF!,MATCH($C53,#REF!,0),0)),"")</f>
        <v/>
      </c>
      <c r="AN53" s="73" t="str">
        <f>IFERROR(IF($C53=0,"",VLOOKUP(AN$4,#REF!,MATCH($C53,#REF!,0),0)),"")</f>
        <v/>
      </c>
      <c r="AO53" s="73" t="str">
        <f>IFERROR(IF($C53=0,"",VLOOKUP(AO$4,#REF!,MATCH($C53,#REF!,0),0)),"")</f>
        <v/>
      </c>
      <c r="AP53" s="73" t="str">
        <f>IFERROR(IF($C53=0,"",VLOOKUP(AP$4,#REF!,MATCH($C53,#REF!,0),0)),"")</f>
        <v/>
      </c>
      <c r="AQ53" s="73" t="str">
        <f>IFERROR(IF($C53=0,"",VLOOKUP(AQ$4,#REF!,MATCH($C53,#REF!,0),0)),"")</f>
        <v/>
      </c>
      <c r="AR53" s="73" t="str">
        <f>IFERROR(IF($C53=0,"",VLOOKUP(AR$4,#REF!,MATCH($C53,#REF!,0),0)),"")</f>
        <v/>
      </c>
      <c r="AS53" s="73" t="str">
        <f>IFERROR(IF($C53=0,"",VLOOKUP(AS$4,#REF!,MATCH($C53,#REF!,0),0)),"")</f>
        <v/>
      </c>
      <c r="AT53" s="73" t="str">
        <f>IFERROR(IF($C53=0,"",VLOOKUP(AT$4,#REF!,MATCH($C53,#REF!,0),0)),"")</f>
        <v/>
      </c>
      <c r="AU53" s="73" t="str">
        <f>IFERROR(IF($C53=0,"",VLOOKUP(AU$4,#REF!,MATCH($C53,#REF!,0),0)),"")</f>
        <v/>
      </c>
      <c r="AV53" s="73" t="str">
        <f>IFERROR(IF($C53=0,"",VLOOKUP(AV$4,#REF!,MATCH($C53,#REF!,0),0)),"")</f>
        <v/>
      </c>
      <c r="AW53" s="73" t="str">
        <f>IFERROR(IF($C53=0,"",VLOOKUP(AW$4,#REF!,MATCH($C53,#REF!,0),0)),"")</f>
        <v/>
      </c>
      <c r="AX53" s="73" t="str">
        <f>IFERROR(IF($C53=0,"",VLOOKUP(AX$4,#REF!,MATCH($C53,#REF!,0),0)),"")</f>
        <v/>
      </c>
      <c r="AY53" s="73" t="str">
        <f>IFERROR(IF($C53=0,"",VLOOKUP(AY$4,#REF!,MATCH($C53,#REF!,0),0)),"")</f>
        <v/>
      </c>
      <c r="AZ53" s="73" t="str">
        <f>IFERROR(IF($C53=0,"",VLOOKUP(AZ$4,#REF!,MATCH($C53,#REF!,0),0)),"")</f>
        <v/>
      </c>
      <c r="BA53" s="73" t="str">
        <f>IFERROR(IF($C53=0,"",VLOOKUP(BA$4,#REF!,MATCH($C53,#REF!,0),0)),"")</f>
        <v/>
      </c>
      <c r="BB53" s="73" t="str">
        <f>IFERROR(IF($C53=0,"",VLOOKUP(BB$4,#REF!,MATCH($C53,#REF!,0),0)),"")</f>
        <v/>
      </c>
      <c r="BC53" s="73" t="str">
        <f>IFERROR(IF($C53=0,"",VLOOKUP(BC$4,#REF!,MATCH($C53,#REF!,0),0)),"")</f>
        <v/>
      </c>
      <c r="BD53" s="73" t="str">
        <f>IFERROR(IF($C53=0,"",VLOOKUP(BD$4,#REF!,MATCH($C53,#REF!,0),0)),"")</f>
        <v/>
      </c>
      <c r="BE53" s="73" t="str">
        <f>IFERROR(IF($C53=0,"",VLOOKUP(BE$4,#REF!,MATCH($C53,#REF!,0),0)),"")</f>
        <v/>
      </c>
      <c r="BF53" s="73" t="str">
        <f>IFERROR(IF($C53=0,"",VLOOKUP(BF$4,#REF!,MATCH($C53,#REF!,0),0)),"")</f>
        <v/>
      </c>
      <c r="BG53" s="73" t="str">
        <f>IFERROR(IF($C53=0,"",VLOOKUP(BG$4,#REF!,MATCH($C53,#REF!,0),0)),"")</f>
        <v/>
      </c>
      <c r="BH53" s="73" t="str">
        <f>IFERROR(IF($C53=0,"",VLOOKUP(BH$4,#REF!,MATCH($C53,#REF!,0),0)),"")</f>
        <v/>
      </c>
      <c r="BI53" s="73" t="str">
        <f>IFERROR(IF($C53=0,"",VLOOKUP(BI$4,#REF!,MATCH($C53,#REF!,0),0)),"")</f>
        <v/>
      </c>
      <c r="BJ53" s="73" t="str">
        <f>IFERROR(IF($C53=0,"",VLOOKUP(BJ$4,#REF!,MATCH($C53,#REF!,0),0)),"")</f>
        <v/>
      </c>
      <c r="BK53" s="73" t="str">
        <f>IFERROR(IF($C53=0,"",VLOOKUP(BK$4,#REF!,MATCH($C53,#REF!,0),0)),"")</f>
        <v/>
      </c>
      <c r="BL53" s="73" t="str">
        <f>IFERROR(IF($C53=0,"",VLOOKUP(BL$4,#REF!,MATCH($C53,#REF!,0),0)),"")</f>
        <v/>
      </c>
      <c r="BM53" s="73" t="str">
        <f>IFERROR(IF($C53=0,"",VLOOKUP(BM$4,#REF!,MATCH($C53,#REF!,0),0)),"")</f>
        <v/>
      </c>
      <c r="BN53" s="73" t="str">
        <f>IFERROR(IF($C53=0,"",VLOOKUP(BN$4,#REF!,MATCH($C53,#REF!,0),0)),"")</f>
        <v/>
      </c>
      <c r="BO53" s="73" t="str">
        <f>IFERROR(IF($C53=0,"",VLOOKUP(BO$4,#REF!,MATCH($C53,#REF!,0),0)),"")</f>
        <v/>
      </c>
      <c r="BP53" s="73" t="str">
        <f>IFERROR(IF($C53=0,"",VLOOKUP(BP$4,#REF!,MATCH($C53,#REF!,0),0)),"")</f>
        <v/>
      </c>
      <c r="BQ53" s="73" t="str">
        <f>IFERROR(IF($C53=0,"",VLOOKUP(BQ$4,#REF!,MATCH($C53,#REF!,0),0)),"")</f>
        <v/>
      </c>
      <c r="BR53" s="73" t="str">
        <f>IFERROR(IF($C53=0,"",VLOOKUP(BR$4,#REF!,MATCH($C53,#REF!,0),0)),"")</f>
        <v/>
      </c>
      <c r="BS53" s="73" t="str">
        <f>IFERROR(IF($C53=0,"",VLOOKUP(BS$4,#REF!,MATCH($C53,#REF!,0),0)),"")</f>
        <v/>
      </c>
      <c r="BT53" s="73" t="str">
        <f>IFERROR(IF($C53=0,"",VLOOKUP(BT$4,#REF!,MATCH($C53,#REF!,0),0)),"")</f>
        <v/>
      </c>
      <c r="BU53" s="73" t="str">
        <f>IFERROR(IF($C53=0,"",VLOOKUP(BU$4,#REF!,MATCH($C53,#REF!,0),0)),"")</f>
        <v/>
      </c>
      <c r="BV53" s="73" t="str">
        <f>IFERROR(IF($C53=0,"",VLOOKUP(BV$4,#REF!,MATCH($C53,#REF!,0),0)),"")</f>
        <v/>
      </c>
      <c r="BW53" s="73" t="str">
        <f>IFERROR(IF($C53=0,"",VLOOKUP(BW$4,#REF!,MATCH($C53,#REF!,0),0)),"")</f>
        <v/>
      </c>
      <c r="BX53" s="73" t="str">
        <f>IFERROR(IF($C53=0,"",VLOOKUP(BX$4,#REF!,MATCH($C53,#REF!,0),0)),"")</f>
        <v/>
      </c>
      <c r="BY53" s="73" t="str">
        <f>IFERROR(IF($C53=0,"",VLOOKUP(BY$4,#REF!,MATCH($C53,#REF!,0),0)),"")</f>
        <v/>
      </c>
      <c r="BZ53" s="73" t="str">
        <f>IFERROR(IF($C53=0,"",VLOOKUP(BZ$4,#REF!,MATCH($C53,#REF!,0),0)),"")</f>
        <v/>
      </c>
      <c r="CA53" s="73" t="str">
        <f>IFERROR(IF($C53=0,"",VLOOKUP(CA$4,#REF!,MATCH($C53,#REF!,0),0)),"")</f>
        <v/>
      </c>
      <c r="CB53" s="73" t="str">
        <f>IFERROR(IF($C53=0,"",VLOOKUP(CB$4,#REF!,MATCH($C53,#REF!,0),0)),"")</f>
        <v/>
      </c>
      <c r="CC53" s="73" t="str">
        <f>IFERROR(IF($C53=0,"",VLOOKUP(CC$4,#REF!,MATCH($C53,#REF!,0),0)),"")</f>
        <v/>
      </c>
      <c r="CD53" s="73" t="str">
        <f>IFERROR(IF($C53=0,"",VLOOKUP(CD$4,#REF!,MATCH($C53,#REF!,0),0)),"")</f>
        <v/>
      </c>
    </row>
    <row r="54" spans="1:82" x14ac:dyDescent="0.2">
      <c r="A54" t="b">
        <f t="shared" si="0"/>
        <v>0</v>
      </c>
      <c r="B54">
        <f>ROWS($B$4:B54)</f>
        <v>51</v>
      </c>
      <c r="C54" s="1" t="e">
        <f>HLOOKUP($B54,#REF!,ROWS(#REF!),0)</f>
        <v>#REF!</v>
      </c>
      <c r="D54" t="e">
        <f t="shared" si="4"/>
        <v>#REF!</v>
      </c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 t="str">
        <f>IFERROR(IF($C54=0,"",VLOOKUP(BO$4,#REF!,MATCH($C54,#REF!,0),0)),"")</f>
        <v/>
      </c>
      <c r="BP54" s="73" t="str">
        <f>IFERROR(IF($C54=0,"",VLOOKUP(BP$4,#REF!,MATCH($C54,#REF!,0),0)),"")</f>
        <v/>
      </c>
      <c r="BQ54" s="73" t="str">
        <f>IFERROR(IF($C54=0,"",VLOOKUP(BQ$4,#REF!,MATCH($C54,#REF!,0),0)),"")</f>
        <v/>
      </c>
      <c r="BR54" s="73" t="str">
        <f>IFERROR(IF($C54=0,"",VLOOKUP(BR$4,#REF!,MATCH($C54,#REF!,0),0)),"")</f>
        <v/>
      </c>
      <c r="BS54" s="73" t="str">
        <f>IFERROR(IF($C54=0,"",VLOOKUP(BS$4,#REF!,MATCH($C54,#REF!,0),0)),"")</f>
        <v/>
      </c>
      <c r="BT54" s="73" t="str">
        <f>IFERROR(IF($C54=0,"",VLOOKUP(BT$4,#REF!,MATCH($C54,#REF!,0),0)),"")</f>
        <v/>
      </c>
      <c r="BU54" s="73" t="str">
        <f>IFERROR(IF($C54=0,"",VLOOKUP(BU$4,#REF!,MATCH($C54,#REF!,0),0)),"")</f>
        <v/>
      </c>
      <c r="BV54" s="73" t="str">
        <f>IFERROR(IF($C54=0,"",VLOOKUP(BV$4,#REF!,MATCH($C54,#REF!,0),0)),"")</f>
        <v/>
      </c>
      <c r="BW54" s="73" t="str">
        <f>IFERROR(IF($C54=0,"",VLOOKUP(BW$4,#REF!,MATCH($C54,#REF!,0),0)),"")</f>
        <v/>
      </c>
      <c r="BX54" s="73" t="str">
        <f>IFERROR(IF($C54=0,"",VLOOKUP(BX$4,#REF!,MATCH($C54,#REF!,0),0)),"")</f>
        <v/>
      </c>
      <c r="BY54" s="73" t="str">
        <f>IFERROR(IF($C54=0,"",VLOOKUP(BY$4,#REF!,MATCH($C54,#REF!,0),0)),"")</f>
        <v/>
      </c>
      <c r="BZ54" s="73" t="str">
        <f>IFERROR(IF($C54=0,"",VLOOKUP(BZ$4,#REF!,MATCH($C54,#REF!,0),0)),"")</f>
        <v/>
      </c>
      <c r="CA54" s="73" t="str">
        <f>IFERROR(IF($C54=0,"",VLOOKUP(CA$4,#REF!,MATCH($C54,#REF!,0),0)),"")</f>
        <v/>
      </c>
      <c r="CB54" s="73" t="str">
        <f>IFERROR(IF($C54=0,"",VLOOKUP(CB$4,#REF!,MATCH($C54,#REF!,0),0)),"")</f>
        <v/>
      </c>
      <c r="CC54" s="73" t="str">
        <f>IFERROR(IF($C54=0,"",VLOOKUP(CC$4,#REF!,MATCH($C54,#REF!,0),0)),"")</f>
        <v/>
      </c>
      <c r="CD54" s="73" t="str">
        <f>IFERROR(IF($C54=0,"",VLOOKUP(CD$4,#REF!,MATCH($C54,#REF!,0),0)),"")</f>
        <v/>
      </c>
    </row>
    <row r="55" spans="1:82" hidden="1" x14ac:dyDescent="0.2">
      <c r="A55" t="b">
        <f t="shared" si="0"/>
        <v>0</v>
      </c>
      <c r="B55">
        <f>ROWS($B$4:B55)</f>
        <v>52</v>
      </c>
      <c r="C55" s="1" t="e">
        <f>HLOOKUP($B55,#REF!,ROWS(#REF!),0)</f>
        <v>#REF!</v>
      </c>
      <c r="D55" t="e">
        <f t="shared" si="4"/>
        <v>#REF!</v>
      </c>
      <c r="E55" s="73" t="str">
        <f>IFERROR(IF($C55=0,"",VLOOKUP(E$4,#REF!,MATCH($C55,#REF!,0),0)),"")</f>
        <v/>
      </c>
      <c r="F55" s="73" t="str">
        <f>IFERROR(IF($C55=0,"",VLOOKUP(F$4,#REF!,MATCH($C55,#REF!,0),0)),"")</f>
        <v/>
      </c>
      <c r="G55" s="73" t="str">
        <f>IFERROR(IF($C55=0,"",VLOOKUP(G$4,#REF!,MATCH($C55,#REF!,0),0)),"")</f>
        <v/>
      </c>
      <c r="H55" s="73" t="str">
        <f>IFERROR(IF($C55=0,"",VLOOKUP(H$4,#REF!,MATCH($C55,#REF!,0),0)),"")</f>
        <v/>
      </c>
      <c r="I55" s="73" t="str">
        <f>IFERROR(IF($C55=0,"",VLOOKUP(I$4,#REF!,MATCH($C55,#REF!,0),0)),"")</f>
        <v/>
      </c>
      <c r="J55" s="73" t="str">
        <f>IFERROR(IF($C55=0,"",VLOOKUP(J$4,#REF!,MATCH($C55,#REF!,0),0)),"")</f>
        <v/>
      </c>
      <c r="K55" s="73" t="str">
        <f>IFERROR(IF($C55=0,"",VLOOKUP(K$4,#REF!,MATCH($C55,#REF!,0),0)),"")</f>
        <v/>
      </c>
      <c r="L55" s="73" t="str">
        <f>IFERROR(IF($C55=0,"",VLOOKUP(L$4,#REF!,MATCH($C55,#REF!,0),0)),"")</f>
        <v/>
      </c>
      <c r="M55" s="73" t="str">
        <f>IFERROR(IF($C55=0,"",VLOOKUP(M$4,#REF!,MATCH($C55,#REF!,0),0)),"")</f>
        <v/>
      </c>
      <c r="N55" s="73" t="str">
        <f>IFERROR(IF($C55=0,"",VLOOKUP(N$4,#REF!,MATCH($C55,#REF!,0),0)),"")</f>
        <v/>
      </c>
      <c r="O55" s="73" t="str">
        <f>IFERROR(IF($C55=0,"",VLOOKUP(O$4,#REF!,MATCH($C55,#REF!,0),0)),"")</f>
        <v/>
      </c>
      <c r="P55" s="73" t="str">
        <f>IFERROR(IF($C55=0,"",VLOOKUP(P$4,#REF!,MATCH($C55,#REF!,0),0)),"")</f>
        <v/>
      </c>
      <c r="Q55" s="73" t="str">
        <f>IFERROR(IF($C55=0,"",VLOOKUP(Q$4,#REF!,MATCH($C55,#REF!,0),0)),"")</f>
        <v/>
      </c>
      <c r="R55" s="73" t="str">
        <f>IFERROR(IF($C55=0,"",VLOOKUP(R$4,#REF!,MATCH($C55,#REF!,0),0)),"")</f>
        <v/>
      </c>
      <c r="S55" s="73" t="str">
        <f>IFERROR(IF($C55=0,"",VLOOKUP(S$4,#REF!,MATCH($C55,#REF!,0),0)),"")</f>
        <v/>
      </c>
      <c r="T55" s="73" t="str">
        <f>IFERROR(IF($C55=0,"",VLOOKUP(T$4,#REF!,MATCH($C55,#REF!,0),0)),"")</f>
        <v/>
      </c>
      <c r="U55" s="73" t="str">
        <f>IFERROR(IF($C55=0,"",VLOOKUP(U$4,#REF!,MATCH($C55,#REF!,0),0)),"")</f>
        <v/>
      </c>
      <c r="V55" s="73" t="str">
        <f>IFERROR(IF($C55=0,"",VLOOKUP(V$4,#REF!,MATCH($C55,#REF!,0),0)),"")</f>
        <v/>
      </c>
      <c r="W55" s="73" t="str">
        <f>IFERROR(IF($C55=0,"",VLOOKUP(W$4,#REF!,MATCH($C55,#REF!,0),0)),"")</f>
        <v/>
      </c>
      <c r="X55" s="73" t="str">
        <f>IFERROR(IF($C55=0,"",VLOOKUP(X$4,#REF!,MATCH($C55,#REF!,0),0)),"")</f>
        <v/>
      </c>
      <c r="Y55" s="73" t="str">
        <f>IFERROR(IF($C55=0,"",VLOOKUP(Y$4,#REF!,MATCH($C55,#REF!,0),0)),"")</f>
        <v/>
      </c>
      <c r="Z55" s="73" t="str">
        <f>IFERROR(IF($C55=0,"",VLOOKUP(Z$4,#REF!,MATCH($C55,#REF!,0),0)),"")</f>
        <v/>
      </c>
      <c r="AA55" s="73" t="str">
        <f>IFERROR(IF($C55=0,"",VLOOKUP(AA$4,#REF!,MATCH($C55,#REF!,0),0)),"")</f>
        <v/>
      </c>
      <c r="AB55" s="73" t="str">
        <f>IFERROR(IF($C55=0,"",VLOOKUP(AB$4,#REF!,MATCH($C55,#REF!,0),0)),"")</f>
        <v/>
      </c>
      <c r="AC55" s="73" t="str">
        <f>IFERROR(IF($C55=0,"",VLOOKUP(AC$4,#REF!,MATCH($C55,#REF!,0),0)),"")</f>
        <v/>
      </c>
      <c r="AD55" s="73" t="str">
        <f>IFERROR(IF($C55=0,"",VLOOKUP(AD$4,#REF!,MATCH($C55,#REF!,0),0)),"")</f>
        <v/>
      </c>
      <c r="AE55" s="73" t="str">
        <f>IFERROR(IF($C55=0,"",VLOOKUP(AE$4,#REF!,MATCH($C55,#REF!,0),0)),"")</f>
        <v/>
      </c>
      <c r="AF55" s="73" t="str">
        <f>IFERROR(IF($C55=0,"",VLOOKUP(AF$4,#REF!,MATCH($C55,#REF!,0),0)),"")</f>
        <v/>
      </c>
      <c r="AG55" s="73" t="str">
        <f>IFERROR(IF($C55=0,"",VLOOKUP(AG$4,#REF!,MATCH($C55,#REF!,0),0)),"")</f>
        <v/>
      </c>
      <c r="AH55" s="73" t="str">
        <f>IFERROR(IF($C55=0,"",VLOOKUP(AH$4,#REF!,MATCH($C55,#REF!,0),0)),"")</f>
        <v/>
      </c>
      <c r="AI55" s="73" t="str">
        <f>IFERROR(IF($C55=0,"",VLOOKUP(AI$4,#REF!,MATCH($C55,#REF!,0),0)),"")</f>
        <v/>
      </c>
      <c r="AJ55" s="73" t="str">
        <f>IFERROR(IF($C55=0,"",VLOOKUP(AJ$4,#REF!,MATCH($C55,#REF!,0),0)),"")</f>
        <v/>
      </c>
      <c r="AK55" s="73" t="str">
        <f>IFERROR(IF($C55=0,"",VLOOKUP(AK$4,#REF!,MATCH($C55,#REF!,0),0)),"")</f>
        <v/>
      </c>
      <c r="AL55" s="73" t="str">
        <f>IFERROR(IF($C55=0,"",VLOOKUP(AL$4,#REF!,MATCH($C55,#REF!,0),0)),"")</f>
        <v/>
      </c>
      <c r="AM55" s="73" t="str">
        <f>IFERROR(IF($C55=0,"",VLOOKUP(AM$4,#REF!,MATCH($C55,#REF!,0),0)),"")</f>
        <v/>
      </c>
      <c r="AN55" s="73" t="str">
        <f>IFERROR(IF($C55=0,"",VLOOKUP(AN$4,#REF!,MATCH($C55,#REF!,0),0)),"")</f>
        <v/>
      </c>
      <c r="AO55" s="73" t="str">
        <f>IFERROR(IF($C55=0,"",VLOOKUP(AO$4,#REF!,MATCH($C55,#REF!,0),0)),"")</f>
        <v/>
      </c>
      <c r="AP55" s="73" t="str">
        <f>IFERROR(IF($C55=0,"",VLOOKUP(AP$4,#REF!,MATCH($C55,#REF!,0),0)),"")</f>
        <v/>
      </c>
      <c r="AQ55" s="73" t="str">
        <f>IFERROR(IF($C55=0,"",VLOOKUP(AQ$4,#REF!,MATCH($C55,#REF!,0),0)),"")</f>
        <v/>
      </c>
      <c r="AR55" s="73" t="str">
        <f>IFERROR(IF($C55=0,"",VLOOKUP(AR$4,#REF!,MATCH($C55,#REF!,0),0)),"")</f>
        <v/>
      </c>
      <c r="AS55" s="73" t="str">
        <f>IFERROR(IF($C55=0,"",VLOOKUP(AS$4,#REF!,MATCH($C55,#REF!,0),0)),"")</f>
        <v/>
      </c>
      <c r="AT55" s="73" t="str">
        <f>IFERROR(IF($C55=0,"",VLOOKUP(AT$4,#REF!,MATCH($C55,#REF!,0),0)),"")</f>
        <v/>
      </c>
      <c r="AU55" s="73" t="str">
        <f>IFERROR(IF($C55=0,"",VLOOKUP(AU$4,#REF!,MATCH($C55,#REF!,0),0)),"")</f>
        <v/>
      </c>
      <c r="AV55" s="73" t="str">
        <f>IFERROR(IF($C55=0,"",VLOOKUP(AV$4,#REF!,MATCH($C55,#REF!,0),0)),"")</f>
        <v/>
      </c>
      <c r="AW55" s="73" t="str">
        <f>IFERROR(IF($C55=0,"",VLOOKUP(AW$4,#REF!,MATCH($C55,#REF!,0),0)),"")</f>
        <v/>
      </c>
      <c r="AX55" s="73" t="str">
        <f>IFERROR(IF($C55=0,"",VLOOKUP(AX$4,#REF!,MATCH($C55,#REF!,0),0)),"")</f>
        <v/>
      </c>
      <c r="AY55" s="73" t="str">
        <f>IFERROR(IF($C55=0,"",VLOOKUP(AY$4,#REF!,MATCH($C55,#REF!,0),0)),"")</f>
        <v/>
      </c>
      <c r="AZ55" s="73" t="str">
        <f>IFERROR(IF($C55=0,"",VLOOKUP(AZ$4,#REF!,MATCH($C55,#REF!,0),0)),"")</f>
        <v/>
      </c>
      <c r="BA55" s="73" t="str">
        <f>IFERROR(IF($C55=0,"",VLOOKUP(BA$4,#REF!,MATCH($C55,#REF!,0),0)),"")</f>
        <v/>
      </c>
      <c r="BB55" s="73" t="str">
        <f>IFERROR(IF($C55=0,"",VLOOKUP(BB$4,#REF!,MATCH($C55,#REF!,0),0)),"")</f>
        <v/>
      </c>
      <c r="BC55" s="73" t="str">
        <f>IFERROR(IF($C55=0,"",VLOOKUP(BC$4,#REF!,MATCH($C55,#REF!,0),0)),"")</f>
        <v/>
      </c>
      <c r="BD55" s="73" t="str">
        <f>IFERROR(IF($C55=0,"",VLOOKUP(BD$4,#REF!,MATCH($C55,#REF!,0),0)),"")</f>
        <v/>
      </c>
      <c r="BE55" s="73" t="str">
        <f>IFERROR(IF($C55=0,"",VLOOKUP(BE$4,#REF!,MATCH($C55,#REF!,0),0)),"")</f>
        <v/>
      </c>
      <c r="BF55" s="73" t="str">
        <f>IFERROR(IF($C55=0,"",VLOOKUP(BF$4,#REF!,MATCH($C55,#REF!,0),0)),"")</f>
        <v/>
      </c>
      <c r="BG55" s="73" t="str">
        <f>IFERROR(IF($C55=0,"",VLOOKUP(BG$4,#REF!,MATCH($C55,#REF!,0),0)),"")</f>
        <v/>
      </c>
      <c r="BH55" s="73" t="str">
        <f>IFERROR(IF($C55=0,"",VLOOKUP(BH$4,#REF!,MATCH($C55,#REF!,0),0)),"")</f>
        <v/>
      </c>
      <c r="BI55" s="73" t="str">
        <f>IFERROR(IF($C55=0,"",VLOOKUP(BI$4,#REF!,MATCH($C55,#REF!,0),0)),"")</f>
        <v/>
      </c>
      <c r="BJ55" s="73" t="str">
        <f>IFERROR(IF($C55=0,"",VLOOKUP(BJ$4,#REF!,MATCH($C55,#REF!,0),0)),"")</f>
        <v/>
      </c>
      <c r="BK55" s="73" t="str">
        <f>IFERROR(IF($C55=0,"",VLOOKUP(BK$4,#REF!,MATCH($C55,#REF!,0),0)),"")</f>
        <v/>
      </c>
      <c r="BL55" s="73" t="str">
        <f>IFERROR(IF($C55=0,"",VLOOKUP(BL$4,#REF!,MATCH($C55,#REF!,0),0)),"")</f>
        <v/>
      </c>
      <c r="BM55" s="73" t="str">
        <f>IFERROR(IF($C55=0,"",VLOOKUP(BM$4,#REF!,MATCH($C55,#REF!,0),0)),"")</f>
        <v/>
      </c>
      <c r="BN55" s="73" t="str">
        <f>IFERROR(IF($C55=0,"",VLOOKUP(BN$4,#REF!,MATCH($C55,#REF!,0),0)),"")</f>
        <v/>
      </c>
      <c r="BO55" s="73" t="str">
        <f>IFERROR(IF($C55=0,"",VLOOKUP(BO$4,#REF!,MATCH($C55,#REF!,0),0)),"")</f>
        <v/>
      </c>
      <c r="BP55" s="73" t="str">
        <f>IFERROR(IF($C55=0,"",VLOOKUP(BP$4,#REF!,MATCH($C55,#REF!,0),0)),"")</f>
        <v/>
      </c>
      <c r="BQ55" s="73" t="str">
        <f>IFERROR(IF($C55=0,"",VLOOKUP(BQ$4,#REF!,MATCH($C55,#REF!,0),0)),"")</f>
        <v/>
      </c>
      <c r="BR55" s="73" t="str">
        <f>IFERROR(IF($C55=0,"",VLOOKUP(BR$4,#REF!,MATCH($C55,#REF!,0),0)),"")</f>
        <v/>
      </c>
      <c r="BS55" s="73" t="str">
        <f>IFERROR(IF($C55=0,"",VLOOKUP(BS$4,#REF!,MATCH($C55,#REF!,0),0)),"")</f>
        <v/>
      </c>
      <c r="BT55" s="73" t="str">
        <f>IFERROR(IF($C55=0,"",VLOOKUP(BT$4,#REF!,MATCH($C55,#REF!,0),0)),"")</f>
        <v/>
      </c>
      <c r="BU55" s="73" t="str">
        <f>IFERROR(IF($C55=0,"",VLOOKUP(BU$4,#REF!,MATCH($C55,#REF!,0),0)),"")</f>
        <v/>
      </c>
      <c r="BV55" s="73" t="str">
        <f>IFERROR(IF($C55=0,"",VLOOKUP(BV$4,#REF!,MATCH($C55,#REF!,0),0)),"")</f>
        <v/>
      </c>
      <c r="BW55" s="73" t="str">
        <f>IFERROR(IF($C55=0,"",VLOOKUP(BW$4,#REF!,MATCH($C55,#REF!,0),0)),"")</f>
        <v/>
      </c>
      <c r="BX55" s="73" t="str">
        <f>IFERROR(IF($C55=0,"",VLOOKUP(BX$4,#REF!,MATCH($C55,#REF!,0),0)),"")</f>
        <v/>
      </c>
      <c r="BY55" s="73" t="str">
        <f>IFERROR(IF($C55=0,"",VLOOKUP(BY$4,#REF!,MATCH($C55,#REF!,0),0)),"")</f>
        <v/>
      </c>
      <c r="BZ55" s="73" t="str">
        <f>IFERROR(IF($C55=0,"",VLOOKUP(BZ$4,#REF!,MATCH($C55,#REF!,0),0)),"")</f>
        <v/>
      </c>
      <c r="CA55" s="73" t="str">
        <f>IFERROR(IF($C55=0,"",VLOOKUP(CA$4,#REF!,MATCH($C55,#REF!,0),0)),"")</f>
        <v/>
      </c>
      <c r="CB55" s="73" t="str">
        <f>IFERROR(IF($C55=0,"",VLOOKUP(CB$4,#REF!,MATCH($C55,#REF!,0),0)),"")</f>
        <v/>
      </c>
      <c r="CC55" s="73" t="str">
        <f>IFERROR(IF($C55=0,"",VLOOKUP(CC$4,#REF!,MATCH($C55,#REF!,0),0)),"")</f>
        <v/>
      </c>
      <c r="CD55" s="73" t="str">
        <f>IFERROR(IF($C55=0,"",VLOOKUP(CD$4,#REF!,MATCH($C55,#REF!,0),0)),"")</f>
        <v/>
      </c>
    </row>
    <row r="56" spans="1:82" x14ac:dyDescent="0.2">
      <c r="A56" t="b">
        <f t="shared" si="0"/>
        <v>0</v>
      </c>
      <c r="B56">
        <f>ROWS($B$4:B56)</f>
        <v>53</v>
      </c>
      <c r="C56" s="1" t="e">
        <f>HLOOKUP($B56,#REF!,ROWS(#REF!),0)</f>
        <v>#REF!</v>
      </c>
      <c r="D56" t="e">
        <f t="shared" si="4"/>
        <v>#REF!</v>
      </c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 t="str">
        <f>IFERROR(IF($C56=0,"",VLOOKUP(BO$4,#REF!,MATCH($C56,#REF!,0),0)),"")</f>
        <v/>
      </c>
      <c r="BP56" s="73" t="str">
        <f>IFERROR(IF($C56=0,"",VLOOKUP(BP$4,#REF!,MATCH($C56,#REF!,0),0)),"")</f>
        <v/>
      </c>
      <c r="BQ56" s="73" t="str">
        <f>IFERROR(IF($C56=0,"",VLOOKUP(BQ$4,#REF!,MATCH($C56,#REF!,0),0)),"")</f>
        <v/>
      </c>
      <c r="BR56" s="73" t="str">
        <f>IFERROR(IF($C56=0,"",VLOOKUP(BR$4,#REF!,MATCH($C56,#REF!,0),0)),"")</f>
        <v/>
      </c>
      <c r="BS56" s="73" t="str">
        <f>IFERROR(IF($C56=0,"",VLOOKUP(BS$4,#REF!,MATCH($C56,#REF!,0),0)),"")</f>
        <v/>
      </c>
      <c r="BT56" s="73" t="str">
        <f>IFERROR(IF($C56=0,"",VLOOKUP(BT$4,#REF!,MATCH($C56,#REF!,0),0)),"")</f>
        <v/>
      </c>
      <c r="BU56" s="73" t="str">
        <f>IFERROR(IF($C56=0,"",VLOOKUP(BU$4,#REF!,MATCH($C56,#REF!,0),0)),"")</f>
        <v/>
      </c>
      <c r="BV56" s="73" t="str">
        <f>IFERROR(IF($C56=0,"",VLOOKUP(BV$4,#REF!,MATCH($C56,#REF!,0),0)),"")</f>
        <v/>
      </c>
      <c r="BW56" s="73" t="str">
        <f>IFERROR(IF($C56=0,"",VLOOKUP(BW$4,#REF!,MATCH($C56,#REF!,0),0)),"")</f>
        <v/>
      </c>
      <c r="BX56" s="73" t="str">
        <f>IFERROR(IF($C56=0,"",VLOOKUP(BX$4,#REF!,MATCH($C56,#REF!,0),0)),"")</f>
        <v/>
      </c>
      <c r="BY56" s="73" t="str">
        <f>IFERROR(IF($C56=0,"",VLOOKUP(BY$4,#REF!,MATCH($C56,#REF!,0),0)),"")</f>
        <v/>
      </c>
      <c r="BZ56" s="73" t="str">
        <f>IFERROR(IF($C56=0,"",VLOOKUP(BZ$4,#REF!,MATCH($C56,#REF!,0),0)),"")</f>
        <v/>
      </c>
      <c r="CA56" s="73" t="str">
        <f>IFERROR(IF($C56=0,"",VLOOKUP(CA$4,#REF!,MATCH($C56,#REF!,0),0)),"")</f>
        <v/>
      </c>
      <c r="CB56" s="73" t="str">
        <f>IFERROR(IF($C56=0,"",VLOOKUP(CB$4,#REF!,MATCH($C56,#REF!,0),0)),"")</f>
        <v/>
      </c>
      <c r="CC56" s="73" t="str">
        <f>IFERROR(IF($C56=0,"",VLOOKUP(CC$4,#REF!,MATCH($C56,#REF!,0),0)),"")</f>
        <v/>
      </c>
      <c r="CD56" s="73" t="str">
        <f>IFERROR(IF($C56=0,"",VLOOKUP(CD$4,#REF!,MATCH($C56,#REF!,0),0)),"")</f>
        <v/>
      </c>
    </row>
    <row r="57" spans="1:82" hidden="1" x14ac:dyDescent="0.2">
      <c r="A57" t="b">
        <f t="shared" si="0"/>
        <v>0</v>
      </c>
      <c r="B57">
        <f>ROWS($B$4:B57)</f>
        <v>54</v>
      </c>
      <c r="C57" s="1" t="e">
        <f>HLOOKUP($B57,#REF!,ROWS(#REF!),0)</f>
        <v>#REF!</v>
      </c>
      <c r="D57" t="e">
        <f t="shared" si="4"/>
        <v>#REF!</v>
      </c>
      <c r="E57" s="73" t="str">
        <f>IFERROR(IF($C57=0,"",VLOOKUP(E$4,#REF!,MATCH($C57,#REF!,0),0)),"")</f>
        <v/>
      </c>
      <c r="F57" s="73" t="str">
        <f>IFERROR(IF($C57=0,"",VLOOKUP(F$4,#REF!,MATCH($C57,#REF!,0),0)),"")</f>
        <v/>
      </c>
      <c r="G57" s="73" t="str">
        <f>IFERROR(IF($C57=0,"",VLOOKUP(G$4,#REF!,MATCH($C57,#REF!,0),0)),"")</f>
        <v/>
      </c>
      <c r="H57" s="73" t="str">
        <f>IFERROR(IF($C57=0,"",VLOOKUP(H$4,#REF!,MATCH($C57,#REF!,0),0)),"")</f>
        <v/>
      </c>
      <c r="I57" s="73" t="str">
        <f>IFERROR(IF($C57=0,"",VLOOKUP(I$4,#REF!,MATCH($C57,#REF!,0),0)),"")</f>
        <v/>
      </c>
      <c r="J57" s="73" t="str">
        <f>IFERROR(IF($C57=0,"",VLOOKUP(J$4,#REF!,MATCH($C57,#REF!,0),0)),"")</f>
        <v/>
      </c>
      <c r="K57" s="73" t="str">
        <f>IFERROR(IF($C57=0,"",VLOOKUP(K$4,#REF!,MATCH($C57,#REF!,0),0)),"")</f>
        <v/>
      </c>
      <c r="L57" s="73" t="str">
        <f>IFERROR(IF($C57=0,"",VLOOKUP(L$4,#REF!,MATCH($C57,#REF!,0),0)),"")</f>
        <v/>
      </c>
      <c r="M57" s="73" t="str">
        <f>IFERROR(IF($C57=0,"",VLOOKUP(M$4,#REF!,MATCH($C57,#REF!,0),0)),"")</f>
        <v/>
      </c>
      <c r="N57" s="73" t="str">
        <f>IFERROR(IF($C57=0,"",VLOOKUP(N$4,#REF!,MATCH($C57,#REF!,0),0)),"")</f>
        <v/>
      </c>
      <c r="O57" s="73" t="str">
        <f>IFERROR(IF($C57=0,"",VLOOKUP(O$4,#REF!,MATCH($C57,#REF!,0),0)),"")</f>
        <v/>
      </c>
      <c r="P57" s="73" t="str">
        <f>IFERROR(IF($C57=0,"",VLOOKUP(P$4,#REF!,MATCH($C57,#REF!,0),0)),"")</f>
        <v/>
      </c>
      <c r="Q57" s="73" t="str">
        <f>IFERROR(IF($C57=0,"",VLOOKUP(Q$4,#REF!,MATCH($C57,#REF!,0),0)),"")</f>
        <v/>
      </c>
      <c r="R57" s="73" t="str">
        <f>IFERROR(IF($C57=0,"",VLOOKUP(R$4,#REF!,MATCH($C57,#REF!,0),0)),"")</f>
        <v/>
      </c>
      <c r="S57" s="73" t="str">
        <f>IFERROR(IF($C57=0,"",VLOOKUP(S$4,#REF!,MATCH($C57,#REF!,0),0)),"")</f>
        <v/>
      </c>
      <c r="T57" s="73" t="str">
        <f>IFERROR(IF($C57=0,"",VLOOKUP(T$4,#REF!,MATCH($C57,#REF!,0),0)),"")</f>
        <v/>
      </c>
      <c r="U57" s="73" t="str">
        <f>IFERROR(IF($C57=0,"",VLOOKUP(U$4,#REF!,MATCH($C57,#REF!,0),0)),"")</f>
        <v/>
      </c>
      <c r="V57" s="73" t="str">
        <f>IFERROR(IF($C57=0,"",VLOOKUP(V$4,#REF!,MATCH($C57,#REF!,0),0)),"")</f>
        <v/>
      </c>
      <c r="W57" s="73" t="str">
        <f>IFERROR(IF($C57=0,"",VLOOKUP(W$4,#REF!,MATCH($C57,#REF!,0),0)),"")</f>
        <v/>
      </c>
      <c r="X57" s="73" t="str">
        <f>IFERROR(IF($C57=0,"",VLOOKUP(X$4,#REF!,MATCH($C57,#REF!,0),0)),"")</f>
        <v/>
      </c>
      <c r="Y57" s="73" t="str">
        <f>IFERROR(IF($C57=0,"",VLOOKUP(Y$4,#REF!,MATCH($C57,#REF!,0),0)),"")</f>
        <v/>
      </c>
      <c r="Z57" s="73" t="str">
        <f>IFERROR(IF($C57=0,"",VLOOKUP(Z$4,#REF!,MATCH($C57,#REF!,0),0)),"")</f>
        <v/>
      </c>
      <c r="AA57" s="73" t="str">
        <f>IFERROR(IF($C57=0,"",VLOOKUP(AA$4,#REF!,MATCH($C57,#REF!,0),0)),"")</f>
        <v/>
      </c>
      <c r="AB57" s="73" t="str">
        <f>IFERROR(IF($C57=0,"",VLOOKUP(AB$4,#REF!,MATCH($C57,#REF!,0),0)),"")</f>
        <v/>
      </c>
      <c r="AC57" s="73" t="str">
        <f>IFERROR(IF($C57=0,"",VLOOKUP(AC$4,#REF!,MATCH($C57,#REF!,0),0)),"")</f>
        <v/>
      </c>
      <c r="AD57" s="73" t="str">
        <f>IFERROR(IF($C57=0,"",VLOOKUP(AD$4,#REF!,MATCH($C57,#REF!,0),0)),"")</f>
        <v/>
      </c>
      <c r="AE57" s="73" t="str">
        <f>IFERROR(IF($C57=0,"",VLOOKUP(AE$4,#REF!,MATCH($C57,#REF!,0),0)),"")</f>
        <v/>
      </c>
      <c r="AF57" s="73" t="str">
        <f>IFERROR(IF($C57=0,"",VLOOKUP(AF$4,#REF!,MATCH($C57,#REF!,0),0)),"")</f>
        <v/>
      </c>
      <c r="AG57" s="73" t="str">
        <f>IFERROR(IF($C57=0,"",VLOOKUP(AG$4,#REF!,MATCH($C57,#REF!,0),0)),"")</f>
        <v/>
      </c>
      <c r="AH57" s="73" t="str">
        <f>IFERROR(IF($C57=0,"",VLOOKUP(AH$4,#REF!,MATCH($C57,#REF!,0),0)),"")</f>
        <v/>
      </c>
      <c r="AI57" s="73" t="str">
        <f>IFERROR(IF($C57=0,"",VLOOKUP(AI$4,#REF!,MATCH($C57,#REF!,0),0)),"")</f>
        <v/>
      </c>
      <c r="AJ57" s="73" t="str">
        <f>IFERROR(IF($C57=0,"",VLOOKUP(AJ$4,#REF!,MATCH($C57,#REF!,0),0)),"")</f>
        <v/>
      </c>
      <c r="AK57" s="73" t="str">
        <f>IFERROR(IF($C57=0,"",VLOOKUP(AK$4,#REF!,MATCH($C57,#REF!,0),0)),"")</f>
        <v/>
      </c>
      <c r="AL57" s="73" t="str">
        <f>IFERROR(IF($C57=0,"",VLOOKUP(AL$4,#REF!,MATCH($C57,#REF!,0),0)),"")</f>
        <v/>
      </c>
      <c r="AM57" s="73" t="str">
        <f>IFERROR(IF($C57=0,"",VLOOKUP(AM$4,#REF!,MATCH($C57,#REF!,0),0)),"")</f>
        <v/>
      </c>
      <c r="AN57" s="73" t="str">
        <f>IFERROR(IF($C57=0,"",VLOOKUP(AN$4,#REF!,MATCH($C57,#REF!,0),0)),"")</f>
        <v/>
      </c>
      <c r="AO57" s="73" t="str">
        <f>IFERROR(IF($C57=0,"",VLOOKUP(AO$4,#REF!,MATCH($C57,#REF!,0),0)),"")</f>
        <v/>
      </c>
      <c r="AP57" s="73" t="str">
        <f>IFERROR(IF($C57=0,"",VLOOKUP(AP$4,#REF!,MATCH($C57,#REF!,0),0)),"")</f>
        <v/>
      </c>
      <c r="AQ57" s="73" t="str">
        <f>IFERROR(IF($C57=0,"",VLOOKUP(AQ$4,#REF!,MATCH($C57,#REF!,0),0)),"")</f>
        <v/>
      </c>
      <c r="AR57" s="73" t="str">
        <f>IFERROR(IF($C57=0,"",VLOOKUP(AR$4,#REF!,MATCH($C57,#REF!,0),0)),"")</f>
        <v/>
      </c>
      <c r="AS57" s="73" t="str">
        <f>IFERROR(IF($C57=0,"",VLOOKUP(AS$4,#REF!,MATCH($C57,#REF!,0),0)),"")</f>
        <v/>
      </c>
      <c r="AT57" s="73" t="str">
        <f>IFERROR(IF($C57=0,"",VLOOKUP(AT$4,#REF!,MATCH($C57,#REF!,0),0)),"")</f>
        <v/>
      </c>
      <c r="AU57" s="73" t="str">
        <f>IFERROR(IF($C57=0,"",VLOOKUP(AU$4,#REF!,MATCH($C57,#REF!,0),0)),"")</f>
        <v/>
      </c>
      <c r="AV57" s="73" t="str">
        <f>IFERROR(IF($C57=0,"",VLOOKUP(AV$4,#REF!,MATCH($C57,#REF!,0),0)),"")</f>
        <v/>
      </c>
      <c r="AW57" s="73" t="str">
        <f>IFERROR(IF($C57=0,"",VLOOKUP(AW$4,#REF!,MATCH($C57,#REF!,0),0)),"")</f>
        <v/>
      </c>
      <c r="AX57" s="73" t="str">
        <f>IFERROR(IF($C57=0,"",VLOOKUP(AX$4,#REF!,MATCH($C57,#REF!,0),0)),"")</f>
        <v/>
      </c>
      <c r="AY57" s="73" t="str">
        <f>IFERROR(IF($C57=0,"",VLOOKUP(AY$4,#REF!,MATCH($C57,#REF!,0),0)),"")</f>
        <v/>
      </c>
      <c r="AZ57" s="73" t="str">
        <f>IFERROR(IF($C57=0,"",VLOOKUP(AZ$4,#REF!,MATCH($C57,#REF!,0),0)),"")</f>
        <v/>
      </c>
      <c r="BA57" s="73" t="str">
        <f>IFERROR(IF($C57=0,"",VLOOKUP(BA$4,#REF!,MATCH($C57,#REF!,0),0)),"")</f>
        <v/>
      </c>
      <c r="BB57" s="73" t="str">
        <f>IFERROR(IF($C57=0,"",VLOOKUP(BB$4,#REF!,MATCH($C57,#REF!,0),0)),"")</f>
        <v/>
      </c>
      <c r="BC57" s="73" t="str">
        <f>IFERROR(IF($C57=0,"",VLOOKUP(BC$4,#REF!,MATCH($C57,#REF!,0),0)),"")</f>
        <v/>
      </c>
      <c r="BD57" s="73" t="str">
        <f>IFERROR(IF($C57=0,"",VLOOKUP(BD$4,#REF!,MATCH($C57,#REF!,0),0)),"")</f>
        <v/>
      </c>
      <c r="BE57" s="73" t="str">
        <f>IFERROR(IF($C57=0,"",VLOOKUP(BE$4,#REF!,MATCH($C57,#REF!,0),0)),"")</f>
        <v/>
      </c>
      <c r="BF57" s="73" t="str">
        <f>IFERROR(IF($C57=0,"",VLOOKUP(BF$4,#REF!,MATCH($C57,#REF!,0),0)),"")</f>
        <v/>
      </c>
      <c r="BG57" s="73" t="str">
        <f>IFERROR(IF($C57=0,"",VLOOKUP(BG$4,#REF!,MATCH($C57,#REF!,0),0)),"")</f>
        <v/>
      </c>
      <c r="BH57" s="73" t="str">
        <f>IFERROR(IF($C57=0,"",VLOOKUP(BH$4,#REF!,MATCH($C57,#REF!,0),0)),"")</f>
        <v/>
      </c>
      <c r="BI57" s="73" t="str">
        <f>IFERROR(IF($C57=0,"",VLOOKUP(BI$4,#REF!,MATCH($C57,#REF!,0),0)),"")</f>
        <v/>
      </c>
      <c r="BJ57" s="73" t="str">
        <f>IFERROR(IF($C57=0,"",VLOOKUP(BJ$4,#REF!,MATCH($C57,#REF!,0),0)),"")</f>
        <v/>
      </c>
      <c r="BK57" s="73" t="str">
        <f>IFERROR(IF($C57=0,"",VLOOKUP(BK$4,#REF!,MATCH($C57,#REF!,0),0)),"")</f>
        <v/>
      </c>
      <c r="BL57" s="73" t="str">
        <f>IFERROR(IF($C57=0,"",VLOOKUP(BL$4,#REF!,MATCH($C57,#REF!,0),0)),"")</f>
        <v/>
      </c>
      <c r="BM57" s="73" t="str">
        <f>IFERROR(IF($C57=0,"",VLOOKUP(BM$4,#REF!,MATCH($C57,#REF!,0),0)),"")</f>
        <v/>
      </c>
      <c r="BN57" s="73" t="str">
        <f>IFERROR(IF($C57=0,"",VLOOKUP(BN$4,#REF!,MATCH($C57,#REF!,0),0)),"")</f>
        <v/>
      </c>
      <c r="BO57" s="73" t="str">
        <f>IFERROR(IF($C57=0,"",VLOOKUP(BO$4,#REF!,MATCH($C57,#REF!,0),0)),"")</f>
        <v/>
      </c>
      <c r="BP57" s="73" t="str">
        <f>IFERROR(IF($C57=0,"",VLOOKUP(BP$4,#REF!,MATCH($C57,#REF!,0),0)),"")</f>
        <v/>
      </c>
      <c r="BQ57" s="73" t="str">
        <f>IFERROR(IF($C57=0,"",VLOOKUP(BQ$4,#REF!,MATCH($C57,#REF!,0),0)),"")</f>
        <v/>
      </c>
      <c r="BR57" s="73" t="str">
        <f>IFERROR(IF($C57=0,"",VLOOKUP(BR$4,#REF!,MATCH($C57,#REF!,0),0)),"")</f>
        <v/>
      </c>
      <c r="BS57" s="73" t="str">
        <f>IFERROR(IF($C57=0,"",VLOOKUP(BS$4,#REF!,MATCH($C57,#REF!,0),0)),"")</f>
        <v/>
      </c>
      <c r="BT57" s="73" t="str">
        <f>IFERROR(IF($C57=0,"",VLOOKUP(BT$4,#REF!,MATCH($C57,#REF!,0),0)),"")</f>
        <v/>
      </c>
      <c r="BU57" s="73" t="str">
        <f>IFERROR(IF($C57=0,"",VLOOKUP(BU$4,#REF!,MATCH($C57,#REF!,0),0)),"")</f>
        <v/>
      </c>
      <c r="BV57" s="73" t="str">
        <f>IFERROR(IF($C57=0,"",VLOOKUP(BV$4,#REF!,MATCH($C57,#REF!,0),0)),"")</f>
        <v/>
      </c>
      <c r="BW57" s="73" t="str">
        <f>IFERROR(IF($C57=0,"",VLOOKUP(BW$4,#REF!,MATCH($C57,#REF!,0),0)),"")</f>
        <v/>
      </c>
      <c r="BX57" s="73" t="str">
        <f>IFERROR(IF($C57=0,"",VLOOKUP(BX$4,#REF!,MATCH($C57,#REF!,0),0)),"")</f>
        <v/>
      </c>
      <c r="BY57" s="73" t="str">
        <f>IFERROR(IF($C57=0,"",VLOOKUP(BY$4,#REF!,MATCH($C57,#REF!,0),0)),"")</f>
        <v/>
      </c>
      <c r="BZ57" s="73" t="str">
        <f>IFERROR(IF($C57=0,"",VLOOKUP(BZ$4,#REF!,MATCH($C57,#REF!,0),0)),"")</f>
        <v/>
      </c>
      <c r="CA57" s="73" t="str">
        <f>IFERROR(IF($C57=0,"",VLOOKUP(CA$4,#REF!,MATCH($C57,#REF!,0),0)),"")</f>
        <v/>
      </c>
      <c r="CB57" s="73" t="str">
        <f>IFERROR(IF($C57=0,"",VLOOKUP(CB$4,#REF!,MATCH($C57,#REF!,0),0)),"")</f>
        <v/>
      </c>
      <c r="CC57" s="73" t="str">
        <f>IFERROR(IF($C57=0,"",VLOOKUP(CC$4,#REF!,MATCH($C57,#REF!,0),0)),"")</f>
        <v/>
      </c>
      <c r="CD57" s="73" t="str">
        <f>IFERROR(IF($C57=0,"",VLOOKUP(CD$4,#REF!,MATCH($C57,#REF!,0),0)),"")</f>
        <v/>
      </c>
    </row>
    <row r="58" spans="1:82" hidden="1" x14ac:dyDescent="0.2">
      <c r="A58" t="b">
        <f t="shared" si="0"/>
        <v>0</v>
      </c>
      <c r="B58">
        <f>ROWS($B$4:B58)</f>
        <v>55</v>
      </c>
      <c r="C58" s="1" t="e">
        <f>HLOOKUP($B58,#REF!,ROWS(#REF!),0)</f>
        <v>#REF!</v>
      </c>
      <c r="D58" t="e">
        <f t="shared" si="4"/>
        <v>#REF!</v>
      </c>
      <c r="E58" s="73" t="str">
        <f>IFERROR(IF($C58=0,"",VLOOKUP(E$4,#REF!,MATCH($C58,#REF!,0),0)),"")</f>
        <v/>
      </c>
      <c r="F58" s="73" t="str">
        <f>IFERROR(IF($C58=0,"",VLOOKUP(F$4,#REF!,MATCH($C58,#REF!,0),0)),"")</f>
        <v/>
      </c>
      <c r="G58" s="73" t="str">
        <f>IFERROR(IF($C58=0,"",VLOOKUP(G$4,#REF!,MATCH($C58,#REF!,0),0)),"")</f>
        <v/>
      </c>
      <c r="H58" s="73" t="str">
        <f>IFERROR(IF($C58=0,"",VLOOKUP(H$4,#REF!,MATCH($C58,#REF!,0),0)),"")</f>
        <v/>
      </c>
      <c r="I58" s="73" t="str">
        <f>IFERROR(IF($C58=0,"",VLOOKUP(I$4,#REF!,MATCH($C58,#REF!,0),0)),"")</f>
        <v/>
      </c>
      <c r="J58" s="73" t="str">
        <f>IFERROR(IF($C58=0,"",VLOOKUP(J$4,#REF!,MATCH($C58,#REF!,0),0)),"")</f>
        <v/>
      </c>
      <c r="K58" s="73" t="str">
        <f>IFERROR(IF($C58=0,"",VLOOKUP(K$4,#REF!,MATCH($C58,#REF!,0),0)),"")</f>
        <v/>
      </c>
      <c r="L58" s="73" t="str">
        <f>IFERROR(IF($C58=0,"",VLOOKUP(L$4,#REF!,MATCH($C58,#REF!,0),0)),"")</f>
        <v/>
      </c>
      <c r="M58" s="73" t="str">
        <f>IFERROR(IF($C58=0,"",VLOOKUP(M$4,#REF!,MATCH($C58,#REF!,0),0)),"")</f>
        <v/>
      </c>
      <c r="N58" s="73" t="str">
        <f>IFERROR(IF($C58=0,"",VLOOKUP(N$4,#REF!,MATCH($C58,#REF!,0),0)),"")</f>
        <v/>
      </c>
      <c r="O58" s="73" t="str">
        <f>IFERROR(IF($C58=0,"",VLOOKUP(O$4,#REF!,MATCH($C58,#REF!,0),0)),"")</f>
        <v/>
      </c>
      <c r="P58" s="73" t="str">
        <f>IFERROR(IF($C58=0,"",VLOOKUP(P$4,#REF!,MATCH($C58,#REF!,0),0)),"")</f>
        <v/>
      </c>
      <c r="Q58" s="73" t="str">
        <f>IFERROR(IF($C58=0,"",VLOOKUP(Q$4,#REF!,MATCH($C58,#REF!,0),0)),"")</f>
        <v/>
      </c>
      <c r="R58" s="73" t="str">
        <f>IFERROR(IF($C58=0,"",VLOOKUP(R$4,#REF!,MATCH($C58,#REF!,0),0)),"")</f>
        <v/>
      </c>
      <c r="S58" s="73" t="str">
        <f>IFERROR(IF($C58=0,"",VLOOKUP(S$4,#REF!,MATCH($C58,#REF!,0),0)),"")</f>
        <v/>
      </c>
      <c r="T58" s="73" t="str">
        <f>IFERROR(IF($C58=0,"",VLOOKUP(T$4,#REF!,MATCH($C58,#REF!,0),0)),"")</f>
        <v/>
      </c>
      <c r="U58" s="73" t="str">
        <f>IFERROR(IF($C58=0,"",VLOOKUP(U$4,#REF!,MATCH($C58,#REF!,0),0)),"")</f>
        <v/>
      </c>
      <c r="V58" s="73" t="str">
        <f>IFERROR(IF($C58=0,"",VLOOKUP(V$4,#REF!,MATCH($C58,#REF!,0),0)),"")</f>
        <v/>
      </c>
      <c r="W58" s="73" t="str">
        <f>IFERROR(IF($C58=0,"",VLOOKUP(W$4,#REF!,MATCH($C58,#REF!,0),0)),"")</f>
        <v/>
      </c>
      <c r="X58" s="73" t="str">
        <f>IFERROR(IF($C58=0,"",VLOOKUP(X$4,#REF!,MATCH($C58,#REF!,0),0)),"")</f>
        <v/>
      </c>
      <c r="Y58" s="73" t="str">
        <f>IFERROR(IF($C58=0,"",VLOOKUP(Y$4,#REF!,MATCH($C58,#REF!,0),0)),"")</f>
        <v/>
      </c>
      <c r="Z58" s="73" t="str">
        <f>IFERROR(IF($C58=0,"",VLOOKUP(Z$4,#REF!,MATCH($C58,#REF!,0),0)),"")</f>
        <v/>
      </c>
      <c r="AA58" s="73" t="str">
        <f>IFERROR(IF($C58=0,"",VLOOKUP(AA$4,#REF!,MATCH($C58,#REF!,0),0)),"")</f>
        <v/>
      </c>
      <c r="AB58" s="73" t="str">
        <f>IFERROR(IF($C58=0,"",VLOOKUP(AB$4,#REF!,MATCH($C58,#REF!,0),0)),"")</f>
        <v/>
      </c>
      <c r="AC58" s="73" t="str">
        <f>IFERROR(IF($C58=0,"",VLOOKUP(AC$4,#REF!,MATCH($C58,#REF!,0),0)),"")</f>
        <v/>
      </c>
      <c r="AD58" s="73" t="str">
        <f>IFERROR(IF($C58=0,"",VLOOKUP(AD$4,#REF!,MATCH($C58,#REF!,0),0)),"")</f>
        <v/>
      </c>
      <c r="AE58" s="73" t="str">
        <f>IFERROR(IF($C58=0,"",VLOOKUP(AE$4,#REF!,MATCH($C58,#REF!,0),0)),"")</f>
        <v/>
      </c>
      <c r="AF58" s="73" t="str">
        <f>IFERROR(IF($C58=0,"",VLOOKUP(AF$4,#REF!,MATCH($C58,#REF!,0),0)),"")</f>
        <v/>
      </c>
      <c r="AG58" s="73" t="str">
        <f>IFERROR(IF($C58=0,"",VLOOKUP(AG$4,#REF!,MATCH($C58,#REF!,0),0)),"")</f>
        <v/>
      </c>
      <c r="AH58" s="73" t="str">
        <f>IFERROR(IF($C58=0,"",VLOOKUP(AH$4,#REF!,MATCH($C58,#REF!,0),0)),"")</f>
        <v/>
      </c>
      <c r="AI58" s="73" t="str">
        <f>IFERROR(IF($C58=0,"",VLOOKUP(AI$4,#REF!,MATCH($C58,#REF!,0),0)),"")</f>
        <v/>
      </c>
      <c r="AJ58" s="73" t="str">
        <f>IFERROR(IF($C58=0,"",VLOOKUP(AJ$4,#REF!,MATCH($C58,#REF!,0),0)),"")</f>
        <v/>
      </c>
      <c r="AK58" s="73" t="str">
        <f>IFERROR(IF($C58=0,"",VLOOKUP(AK$4,#REF!,MATCH($C58,#REF!,0),0)),"")</f>
        <v/>
      </c>
      <c r="AL58" s="73" t="str">
        <f>IFERROR(IF($C58=0,"",VLOOKUP(AL$4,#REF!,MATCH($C58,#REF!,0),0)),"")</f>
        <v/>
      </c>
      <c r="AM58" s="73" t="str">
        <f>IFERROR(IF($C58=0,"",VLOOKUP(AM$4,#REF!,MATCH($C58,#REF!,0),0)),"")</f>
        <v/>
      </c>
      <c r="AN58" s="73" t="str">
        <f>IFERROR(IF($C58=0,"",VLOOKUP(AN$4,#REF!,MATCH($C58,#REF!,0),0)),"")</f>
        <v/>
      </c>
      <c r="AO58" s="73" t="str">
        <f>IFERROR(IF($C58=0,"",VLOOKUP(AO$4,#REF!,MATCH($C58,#REF!,0),0)),"")</f>
        <v/>
      </c>
      <c r="AP58" s="73" t="str">
        <f>IFERROR(IF($C58=0,"",VLOOKUP(AP$4,#REF!,MATCH($C58,#REF!,0),0)),"")</f>
        <v/>
      </c>
      <c r="AQ58" s="73" t="str">
        <f>IFERROR(IF($C58=0,"",VLOOKUP(AQ$4,#REF!,MATCH($C58,#REF!,0),0)),"")</f>
        <v/>
      </c>
      <c r="AR58" s="73" t="str">
        <f>IFERROR(IF($C58=0,"",VLOOKUP(AR$4,#REF!,MATCH($C58,#REF!,0),0)),"")</f>
        <v/>
      </c>
      <c r="AS58" s="73" t="str">
        <f>IFERROR(IF($C58=0,"",VLOOKUP(AS$4,#REF!,MATCH($C58,#REF!,0),0)),"")</f>
        <v/>
      </c>
      <c r="AT58" s="73" t="str">
        <f>IFERROR(IF($C58=0,"",VLOOKUP(AT$4,#REF!,MATCH($C58,#REF!,0),0)),"")</f>
        <v/>
      </c>
      <c r="AU58" s="73" t="str">
        <f>IFERROR(IF($C58=0,"",VLOOKUP(AU$4,#REF!,MATCH($C58,#REF!,0),0)),"")</f>
        <v/>
      </c>
      <c r="AV58" s="73" t="str">
        <f>IFERROR(IF($C58=0,"",VLOOKUP(AV$4,#REF!,MATCH($C58,#REF!,0),0)),"")</f>
        <v/>
      </c>
      <c r="AW58" s="73" t="str">
        <f>IFERROR(IF($C58=0,"",VLOOKUP(AW$4,#REF!,MATCH($C58,#REF!,0),0)),"")</f>
        <v/>
      </c>
      <c r="AX58" s="73" t="str">
        <f>IFERROR(IF($C58=0,"",VLOOKUP(AX$4,#REF!,MATCH($C58,#REF!,0),0)),"")</f>
        <v/>
      </c>
      <c r="AY58" s="73" t="str">
        <f>IFERROR(IF($C58=0,"",VLOOKUP(AY$4,#REF!,MATCH($C58,#REF!,0),0)),"")</f>
        <v/>
      </c>
      <c r="AZ58" s="73" t="str">
        <f>IFERROR(IF($C58=0,"",VLOOKUP(AZ$4,#REF!,MATCH($C58,#REF!,0),0)),"")</f>
        <v/>
      </c>
      <c r="BA58" s="73" t="str">
        <f>IFERROR(IF($C58=0,"",VLOOKUP(BA$4,#REF!,MATCH($C58,#REF!,0),0)),"")</f>
        <v/>
      </c>
      <c r="BB58" s="73" t="str">
        <f>IFERROR(IF($C58=0,"",VLOOKUP(BB$4,#REF!,MATCH($C58,#REF!,0),0)),"")</f>
        <v/>
      </c>
      <c r="BC58" s="73" t="str">
        <f>IFERROR(IF($C58=0,"",VLOOKUP(BC$4,#REF!,MATCH($C58,#REF!,0),0)),"")</f>
        <v/>
      </c>
      <c r="BD58" s="73" t="str">
        <f>IFERROR(IF($C58=0,"",VLOOKUP(BD$4,#REF!,MATCH($C58,#REF!,0),0)),"")</f>
        <v/>
      </c>
      <c r="BE58" s="73" t="str">
        <f>IFERROR(IF($C58=0,"",VLOOKUP(BE$4,#REF!,MATCH($C58,#REF!,0),0)),"")</f>
        <v/>
      </c>
      <c r="BF58" s="73" t="str">
        <f>IFERROR(IF($C58=0,"",VLOOKUP(BF$4,#REF!,MATCH($C58,#REF!,0),0)),"")</f>
        <v/>
      </c>
      <c r="BG58" s="73" t="str">
        <f>IFERROR(IF($C58=0,"",VLOOKUP(BG$4,#REF!,MATCH($C58,#REF!,0),0)),"")</f>
        <v/>
      </c>
      <c r="BH58" s="73" t="str">
        <f>IFERROR(IF($C58=0,"",VLOOKUP(BH$4,#REF!,MATCH($C58,#REF!,0),0)),"")</f>
        <v/>
      </c>
      <c r="BI58" s="73" t="str">
        <f>IFERROR(IF($C58=0,"",VLOOKUP(BI$4,#REF!,MATCH($C58,#REF!,0),0)),"")</f>
        <v/>
      </c>
      <c r="BJ58" s="73" t="str">
        <f>IFERROR(IF($C58=0,"",VLOOKUP(BJ$4,#REF!,MATCH($C58,#REF!,0),0)),"")</f>
        <v/>
      </c>
      <c r="BK58" s="73" t="str">
        <f>IFERROR(IF($C58=0,"",VLOOKUP(BK$4,#REF!,MATCH($C58,#REF!,0),0)),"")</f>
        <v/>
      </c>
      <c r="BL58" s="73" t="str">
        <f>IFERROR(IF($C58=0,"",VLOOKUP(BL$4,#REF!,MATCH($C58,#REF!,0),0)),"")</f>
        <v/>
      </c>
      <c r="BM58" s="73" t="str">
        <f>IFERROR(IF($C58=0,"",VLOOKUP(BM$4,#REF!,MATCH($C58,#REF!,0),0)),"")</f>
        <v/>
      </c>
      <c r="BN58" s="73" t="str">
        <f>IFERROR(IF($C58=0,"",VLOOKUP(BN$4,#REF!,MATCH($C58,#REF!,0),0)),"")</f>
        <v/>
      </c>
      <c r="BO58" s="73" t="str">
        <f>IFERROR(IF($C58=0,"",VLOOKUP(BO$4,#REF!,MATCH($C58,#REF!,0),0)),"")</f>
        <v/>
      </c>
      <c r="BP58" s="73" t="str">
        <f>IFERROR(IF($C58=0,"",VLOOKUP(BP$4,#REF!,MATCH($C58,#REF!,0),0)),"")</f>
        <v/>
      </c>
      <c r="BQ58" s="73" t="str">
        <f>IFERROR(IF($C58=0,"",VLOOKUP(BQ$4,#REF!,MATCH($C58,#REF!,0),0)),"")</f>
        <v/>
      </c>
      <c r="BR58" s="73" t="str">
        <f>IFERROR(IF($C58=0,"",VLOOKUP(BR$4,#REF!,MATCH($C58,#REF!,0),0)),"")</f>
        <v/>
      </c>
      <c r="BS58" s="73" t="str">
        <f>IFERROR(IF($C58=0,"",VLOOKUP(BS$4,#REF!,MATCH($C58,#REF!,0),0)),"")</f>
        <v/>
      </c>
      <c r="BT58" s="73" t="str">
        <f>IFERROR(IF($C58=0,"",VLOOKUP(BT$4,#REF!,MATCH($C58,#REF!,0),0)),"")</f>
        <v/>
      </c>
      <c r="BU58" s="73" t="str">
        <f>IFERROR(IF($C58=0,"",VLOOKUP(BU$4,#REF!,MATCH($C58,#REF!,0),0)),"")</f>
        <v/>
      </c>
      <c r="BV58" s="73" t="str">
        <f>IFERROR(IF($C58=0,"",VLOOKUP(BV$4,#REF!,MATCH($C58,#REF!,0),0)),"")</f>
        <v/>
      </c>
      <c r="BW58" s="73" t="str">
        <f>IFERROR(IF($C58=0,"",VLOOKUP(BW$4,#REF!,MATCH($C58,#REF!,0),0)),"")</f>
        <v/>
      </c>
      <c r="BX58" s="73" t="str">
        <f>IFERROR(IF($C58=0,"",VLOOKUP(BX$4,#REF!,MATCH($C58,#REF!,0),0)),"")</f>
        <v/>
      </c>
      <c r="BY58" s="73" t="str">
        <f>IFERROR(IF($C58=0,"",VLOOKUP(BY$4,#REF!,MATCH($C58,#REF!,0),0)),"")</f>
        <v/>
      </c>
      <c r="BZ58" s="73" t="str">
        <f>IFERROR(IF($C58=0,"",VLOOKUP(BZ$4,#REF!,MATCH($C58,#REF!,0),0)),"")</f>
        <v/>
      </c>
      <c r="CA58" s="73" t="str">
        <f>IFERROR(IF($C58=0,"",VLOOKUP(CA$4,#REF!,MATCH($C58,#REF!,0),0)),"")</f>
        <v/>
      </c>
      <c r="CB58" s="73" t="str">
        <f>IFERROR(IF($C58=0,"",VLOOKUP(CB$4,#REF!,MATCH($C58,#REF!,0),0)),"")</f>
        <v/>
      </c>
      <c r="CC58" s="73" t="str">
        <f>IFERROR(IF($C58=0,"",VLOOKUP(CC$4,#REF!,MATCH($C58,#REF!,0),0)),"")</f>
        <v/>
      </c>
      <c r="CD58" s="73" t="str">
        <f>IFERROR(IF($C58=0,"",VLOOKUP(CD$4,#REF!,MATCH($C58,#REF!,0),0)),"")</f>
        <v/>
      </c>
    </row>
    <row r="59" spans="1:82" hidden="1" x14ac:dyDescent="0.2">
      <c r="A59" t="b">
        <f t="shared" si="0"/>
        <v>0</v>
      </c>
      <c r="B59">
        <f>ROWS($B$4:B59)</f>
        <v>56</v>
      </c>
      <c r="C59" s="1" t="e">
        <f>HLOOKUP($B59,#REF!,ROWS(#REF!),0)</f>
        <v>#REF!</v>
      </c>
      <c r="D59" t="e">
        <f t="shared" si="4"/>
        <v>#REF!</v>
      </c>
      <c r="E59" s="73" t="str">
        <f>IFERROR(IF($C59=0,"",VLOOKUP(E$4,#REF!,MATCH($C59,#REF!,0),0)),"")</f>
        <v/>
      </c>
      <c r="F59" s="73" t="str">
        <f>IFERROR(IF($C59=0,"",VLOOKUP(F$4,#REF!,MATCH($C59,#REF!,0),0)),"")</f>
        <v/>
      </c>
      <c r="G59" s="73" t="str">
        <f>IFERROR(IF($C59=0,"",VLOOKUP(G$4,#REF!,MATCH($C59,#REF!,0),0)),"")</f>
        <v/>
      </c>
      <c r="H59" s="73" t="str">
        <f>IFERROR(IF($C59=0,"",VLOOKUP(H$4,#REF!,MATCH($C59,#REF!,0),0)),"")</f>
        <v/>
      </c>
      <c r="I59" s="73" t="str">
        <f>IFERROR(IF($C59=0,"",VLOOKUP(I$4,#REF!,MATCH($C59,#REF!,0),0)),"")</f>
        <v/>
      </c>
      <c r="J59" s="73" t="str">
        <f>IFERROR(IF($C59=0,"",VLOOKUP(J$4,#REF!,MATCH($C59,#REF!,0),0)),"")</f>
        <v/>
      </c>
      <c r="K59" s="73" t="str">
        <f>IFERROR(IF($C59=0,"",VLOOKUP(K$4,#REF!,MATCH($C59,#REF!,0),0)),"")</f>
        <v/>
      </c>
      <c r="L59" s="73" t="str">
        <f>IFERROR(IF($C59=0,"",VLOOKUP(L$4,#REF!,MATCH($C59,#REF!,0),0)),"")</f>
        <v/>
      </c>
      <c r="M59" s="73" t="str">
        <f>IFERROR(IF($C59=0,"",VLOOKUP(M$4,#REF!,MATCH($C59,#REF!,0),0)),"")</f>
        <v/>
      </c>
      <c r="N59" s="73" t="str">
        <f>IFERROR(IF($C59=0,"",VLOOKUP(N$4,#REF!,MATCH($C59,#REF!,0),0)),"")</f>
        <v/>
      </c>
      <c r="O59" s="73" t="str">
        <f>IFERROR(IF($C59=0,"",VLOOKUP(O$4,#REF!,MATCH($C59,#REF!,0),0)),"")</f>
        <v/>
      </c>
      <c r="P59" s="73" t="str">
        <f>IFERROR(IF($C59=0,"",VLOOKUP(P$4,#REF!,MATCH($C59,#REF!,0),0)),"")</f>
        <v/>
      </c>
      <c r="Q59" s="73" t="str">
        <f>IFERROR(IF($C59=0,"",VLOOKUP(Q$4,#REF!,MATCH($C59,#REF!,0),0)),"")</f>
        <v/>
      </c>
      <c r="R59" s="73" t="str">
        <f>IFERROR(IF($C59=0,"",VLOOKUP(R$4,#REF!,MATCH($C59,#REF!,0),0)),"")</f>
        <v/>
      </c>
      <c r="S59" s="73" t="str">
        <f>IFERROR(IF($C59=0,"",VLOOKUP(S$4,#REF!,MATCH($C59,#REF!,0),0)),"")</f>
        <v/>
      </c>
      <c r="T59" s="73" t="str">
        <f>IFERROR(IF($C59=0,"",VLOOKUP(T$4,#REF!,MATCH($C59,#REF!,0),0)),"")</f>
        <v/>
      </c>
      <c r="U59" s="73" t="str">
        <f>IFERROR(IF($C59=0,"",VLOOKUP(U$4,#REF!,MATCH($C59,#REF!,0),0)),"")</f>
        <v/>
      </c>
      <c r="V59" s="73" t="str">
        <f>IFERROR(IF($C59=0,"",VLOOKUP(V$4,#REF!,MATCH($C59,#REF!,0),0)),"")</f>
        <v/>
      </c>
      <c r="W59" s="73" t="str">
        <f>IFERROR(IF($C59=0,"",VLOOKUP(W$4,#REF!,MATCH($C59,#REF!,0),0)),"")</f>
        <v/>
      </c>
      <c r="X59" s="73" t="str">
        <f>IFERROR(IF($C59=0,"",VLOOKUP(X$4,#REF!,MATCH($C59,#REF!,0),0)),"")</f>
        <v/>
      </c>
      <c r="Y59" s="73" t="str">
        <f>IFERROR(IF($C59=0,"",VLOOKUP(Y$4,#REF!,MATCH($C59,#REF!,0),0)),"")</f>
        <v/>
      </c>
      <c r="Z59" s="73" t="str">
        <f>IFERROR(IF($C59=0,"",VLOOKUP(Z$4,#REF!,MATCH($C59,#REF!,0),0)),"")</f>
        <v/>
      </c>
      <c r="AA59" s="73" t="str">
        <f>IFERROR(IF($C59=0,"",VLOOKUP(AA$4,#REF!,MATCH($C59,#REF!,0),0)),"")</f>
        <v/>
      </c>
      <c r="AB59" s="73" t="str">
        <f>IFERROR(IF($C59=0,"",VLOOKUP(AB$4,#REF!,MATCH($C59,#REF!,0),0)),"")</f>
        <v/>
      </c>
      <c r="AC59" s="73" t="str">
        <f>IFERROR(IF($C59=0,"",VLOOKUP(AC$4,#REF!,MATCH($C59,#REF!,0),0)),"")</f>
        <v/>
      </c>
      <c r="AD59" s="73" t="str">
        <f>IFERROR(IF($C59=0,"",VLOOKUP(AD$4,#REF!,MATCH($C59,#REF!,0),0)),"")</f>
        <v/>
      </c>
      <c r="AE59" s="73" t="str">
        <f>IFERROR(IF($C59=0,"",VLOOKUP(AE$4,#REF!,MATCH($C59,#REF!,0),0)),"")</f>
        <v/>
      </c>
      <c r="AF59" s="73" t="str">
        <f>IFERROR(IF($C59=0,"",VLOOKUP(AF$4,#REF!,MATCH($C59,#REF!,0),0)),"")</f>
        <v/>
      </c>
      <c r="AG59" s="73" t="str">
        <f>IFERROR(IF($C59=0,"",VLOOKUP(AG$4,#REF!,MATCH($C59,#REF!,0),0)),"")</f>
        <v/>
      </c>
      <c r="AH59" s="73" t="str">
        <f>IFERROR(IF($C59=0,"",VLOOKUP(AH$4,#REF!,MATCH($C59,#REF!,0),0)),"")</f>
        <v/>
      </c>
      <c r="AI59" s="73" t="str">
        <f>IFERROR(IF($C59=0,"",VLOOKUP(AI$4,#REF!,MATCH($C59,#REF!,0),0)),"")</f>
        <v/>
      </c>
      <c r="AJ59" s="73" t="str">
        <f>IFERROR(IF($C59=0,"",VLOOKUP(AJ$4,#REF!,MATCH($C59,#REF!,0),0)),"")</f>
        <v/>
      </c>
      <c r="AK59" s="73" t="str">
        <f>IFERROR(IF($C59=0,"",VLOOKUP(AK$4,#REF!,MATCH($C59,#REF!,0),0)),"")</f>
        <v/>
      </c>
      <c r="AL59" s="73" t="str">
        <f>IFERROR(IF($C59=0,"",VLOOKUP(AL$4,#REF!,MATCH($C59,#REF!,0),0)),"")</f>
        <v/>
      </c>
      <c r="AM59" s="73" t="str">
        <f>IFERROR(IF($C59=0,"",VLOOKUP(AM$4,#REF!,MATCH($C59,#REF!,0),0)),"")</f>
        <v/>
      </c>
      <c r="AN59" s="73" t="str">
        <f>IFERROR(IF($C59=0,"",VLOOKUP(AN$4,#REF!,MATCH($C59,#REF!,0),0)),"")</f>
        <v/>
      </c>
      <c r="AO59" s="73" t="str">
        <f>IFERROR(IF($C59=0,"",VLOOKUP(AO$4,#REF!,MATCH($C59,#REF!,0),0)),"")</f>
        <v/>
      </c>
      <c r="AP59" s="73" t="str">
        <f>IFERROR(IF($C59=0,"",VLOOKUP(AP$4,#REF!,MATCH($C59,#REF!,0),0)),"")</f>
        <v/>
      </c>
      <c r="AQ59" s="73" t="str">
        <f>IFERROR(IF($C59=0,"",VLOOKUP(AQ$4,#REF!,MATCH($C59,#REF!,0),0)),"")</f>
        <v/>
      </c>
      <c r="AR59" s="73" t="str">
        <f>IFERROR(IF($C59=0,"",VLOOKUP(AR$4,#REF!,MATCH($C59,#REF!,0),0)),"")</f>
        <v/>
      </c>
      <c r="AS59" s="73" t="str">
        <f>IFERROR(IF($C59=0,"",VLOOKUP(AS$4,#REF!,MATCH($C59,#REF!,0),0)),"")</f>
        <v/>
      </c>
      <c r="AT59" s="73" t="str">
        <f>IFERROR(IF($C59=0,"",VLOOKUP(AT$4,#REF!,MATCH($C59,#REF!,0),0)),"")</f>
        <v/>
      </c>
      <c r="AU59" s="73" t="str">
        <f>IFERROR(IF($C59=0,"",VLOOKUP(AU$4,#REF!,MATCH($C59,#REF!,0),0)),"")</f>
        <v/>
      </c>
      <c r="AV59" s="73" t="str">
        <f>IFERROR(IF($C59=0,"",VLOOKUP(AV$4,#REF!,MATCH($C59,#REF!,0),0)),"")</f>
        <v/>
      </c>
      <c r="AW59" s="73" t="str">
        <f>IFERROR(IF($C59=0,"",VLOOKUP(AW$4,#REF!,MATCH($C59,#REF!,0),0)),"")</f>
        <v/>
      </c>
      <c r="AX59" s="73" t="str">
        <f>IFERROR(IF($C59=0,"",VLOOKUP(AX$4,#REF!,MATCH($C59,#REF!,0),0)),"")</f>
        <v/>
      </c>
      <c r="AY59" s="73" t="str">
        <f>IFERROR(IF($C59=0,"",VLOOKUP(AY$4,#REF!,MATCH($C59,#REF!,0),0)),"")</f>
        <v/>
      </c>
      <c r="AZ59" s="73" t="str">
        <f>IFERROR(IF($C59=0,"",VLOOKUP(AZ$4,#REF!,MATCH($C59,#REF!,0),0)),"")</f>
        <v/>
      </c>
      <c r="BA59" s="73" t="str">
        <f>IFERROR(IF($C59=0,"",VLOOKUP(BA$4,#REF!,MATCH($C59,#REF!,0),0)),"")</f>
        <v/>
      </c>
      <c r="BB59" s="73" t="str">
        <f>IFERROR(IF($C59=0,"",VLOOKUP(BB$4,#REF!,MATCH($C59,#REF!,0),0)),"")</f>
        <v/>
      </c>
      <c r="BC59" s="73" t="str">
        <f>IFERROR(IF($C59=0,"",VLOOKUP(BC$4,#REF!,MATCH($C59,#REF!,0),0)),"")</f>
        <v/>
      </c>
      <c r="BD59" s="73" t="str">
        <f>IFERROR(IF($C59=0,"",VLOOKUP(BD$4,#REF!,MATCH($C59,#REF!,0),0)),"")</f>
        <v/>
      </c>
      <c r="BE59" s="73" t="str">
        <f>IFERROR(IF($C59=0,"",VLOOKUP(BE$4,#REF!,MATCH($C59,#REF!,0),0)),"")</f>
        <v/>
      </c>
      <c r="BF59" s="73" t="str">
        <f>IFERROR(IF($C59=0,"",VLOOKUP(BF$4,#REF!,MATCH($C59,#REF!,0),0)),"")</f>
        <v/>
      </c>
      <c r="BG59" s="73" t="str">
        <f>IFERROR(IF($C59=0,"",VLOOKUP(BG$4,#REF!,MATCH($C59,#REF!,0),0)),"")</f>
        <v/>
      </c>
      <c r="BH59" s="73" t="str">
        <f>IFERROR(IF($C59=0,"",VLOOKUP(BH$4,#REF!,MATCH($C59,#REF!,0),0)),"")</f>
        <v/>
      </c>
      <c r="BI59" s="73" t="str">
        <f>IFERROR(IF($C59=0,"",VLOOKUP(BI$4,#REF!,MATCH($C59,#REF!,0),0)),"")</f>
        <v/>
      </c>
      <c r="BJ59" s="73" t="str">
        <f>IFERROR(IF($C59=0,"",VLOOKUP(BJ$4,#REF!,MATCH($C59,#REF!,0),0)),"")</f>
        <v/>
      </c>
      <c r="BK59" s="73" t="str">
        <f>IFERROR(IF($C59=0,"",VLOOKUP(BK$4,#REF!,MATCH($C59,#REF!,0),0)),"")</f>
        <v/>
      </c>
      <c r="BL59" s="73" t="str">
        <f>IFERROR(IF($C59=0,"",VLOOKUP(BL$4,#REF!,MATCH($C59,#REF!,0),0)),"")</f>
        <v/>
      </c>
      <c r="BM59" s="73" t="str">
        <f>IFERROR(IF($C59=0,"",VLOOKUP(BM$4,#REF!,MATCH($C59,#REF!,0),0)),"")</f>
        <v/>
      </c>
      <c r="BN59" s="73" t="str">
        <f>IFERROR(IF($C59=0,"",VLOOKUP(BN$4,#REF!,MATCH($C59,#REF!,0),0)),"")</f>
        <v/>
      </c>
      <c r="BO59" s="73" t="str">
        <f>IFERROR(IF($C59=0,"",VLOOKUP(BO$4,#REF!,MATCH($C59,#REF!,0),0)),"")</f>
        <v/>
      </c>
      <c r="BP59" s="73" t="str">
        <f>IFERROR(IF($C59=0,"",VLOOKUP(BP$4,#REF!,MATCH($C59,#REF!,0),0)),"")</f>
        <v/>
      </c>
      <c r="BQ59" s="73" t="str">
        <f>IFERROR(IF($C59=0,"",VLOOKUP(BQ$4,#REF!,MATCH($C59,#REF!,0),0)),"")</f>
        <v/>
      </c>
      <c r="BR59" s="73" t="str">
        <f>IFERROR(IF($C59=0,"",VLOOKUP(BR$4,#REF!,MATCH($C59,#REF!,0),0)),"")</f>
        <v/>
      </c>
      <c r="BS59" s="73" t="str">
        <f>IFERROR(IF($C59=0,"",VLOOKUP(BS$4,#REF!,MATCH($C59,#REF!,0),0)),"")</f>
        <v/>
      </c>
      <c r="BT59" s="73" t="str">
        <f>IFERROR(IF($C59=0,"",VLOOKUP(BT$4,#REF!,MATCH($C59,#REF!,0),0)),"")</f>
        <v/>
      </c>
      <c r="BU59" s="73" t="str">
        <f>IFERROR(IF($C59=0,"",VLOOKUP(BU$4,#REF!,MATCH($C59,#REF!,0),0)),"")</f>
        <v/>
      </c>
      <c r="BV59" s="73" t="str">
        <f>IFERROR(IF($C59=0,"",VLOOKUP(BV$4,#REF!,MATCH($C59,#REF!,0),0)),"")</f>
        <v/>
      </c>
      <c r="BW59" s="73" t="str">
        <f>IFERROR(IF($C59=0,"",VLOOKUP(BW$4,#REF!,MATCH($C59,#REF!,0),0)),"")</f>
        <v/>
      </c>
      <c r="BX59" s="73" t="str">
        <f>IFERROR(IF($C59=0,"",VLOOKUP(BX$4,#REF!,MATCH($C59,#REF!,0),0)),"")</f>
        <v/>
      </c>
      <c r="BY59" s="73" t="str">
        <f>IFERROR(IF($C59=0,"",VLOOKUP(BY$4,#REF!,MATCH($C59,#REF!,0),0)),"")</f>
        <v/>
      </c>
      <c r="BZ59" s="73" t="str">
        <f>IFERROR(IF($C59=0,"",VLOOKUP(BZ$4,#REF!,MATCH($C59,#REF!,0),0)),"")</f>
        <v/>
      </c>
      <c r="CA59" s="73" t="str">
        <f>IFERROR(IF($C59=0,"",VLOOKUP(CA$4,#REF!,MATCH($C59,#REF!,0),0)),"")</f>
        <v/>
      </c>
      <c r="CB59" s="73" t="str">
        <f>IFERROR(IF($C59=0,"",VLOOKUP(CB$4,#REF!,MATCH($C59,#REF!,0),0)),"")</f>
        <v/>
      </c>
      <c r="CC59" s="73" t="str">
        <f>IFERROR(IF($C59=0,"",VLOOKUP(CC$4,#REF!,MATCH($C59,#REF!,0),0)),"")</f>
        <v/>
      </c>
      <c r="CD59" s="73" t="str">
        <f>IFERROR(IF($C59=0,"",VLOOKUP(CD$4,#REF!,MATCH($C59,#REF!,0),0)),"")</f>
        <v/>
      </c>
    </row>
    <row r="60" spans="1:82" hidden="1" x14ac:dyDescent="0.2">
      <c r="A60" t="b">
        <f t="shared" si="0"/>
        <v>0</v>
      </c>
      <c r="B60">
        <f>ROWS($B$4:B60)</f>
        <v>57</v>
      </c>
      <c r="C60" s="1" t="e">
        <f>HLOOKUP($B60,#REF!,ROWS(#REF!),0)</f>
        <v>#REF!</v>
      </c>
      <c r="D60" t="e">
        <f t="shared" si="4"/>
        <v>#REF!</v>
      </c>
      <c r="E60" s="73" t="str">
        <f>IFERROR(IF($C60=0,"",VLOOKUP(E$4,#REF!,MATCH($C60,#REF!,0),0)),"")</f>
        <v/>
      </c>
      <c r="F60" s="73" t="str">
        <f>IFERROR(IF($C60=0,"",VLOOKUP(F$4,#REF!,MATCH($C60,#REF!,0),0)),"")</f>
        <v/>
      </c>
      <c r="G60" s="73" t="str">
        <f>IFERROR(IF($C60=0,"",VLOOKUP(G$4,#REF!,MATCH($C60,#REF!,0),0)),"")</f>
        <v/>
      </c>
      <c r="H60" s="73" t="str">
        <f>IFERROR(IF($C60=0,"",VLOOKUP(H$4,#REF!,MATCH($C60,#REF!,0),0)),"")</f>
        <v/>
      </c>
      <c r="I60" s="73" t="str">
        <f>IFERROR(IF($C60=0,"",VLOOKUP(I$4,#REF!,MATCH($C60,#REF!,0),0)),"")</f>
        <v/>
      </c>
      <c r="J60" s="73" t="str">
        <f>IFERROR(IF($C60=0,"",VLOOKUP(J$4,#REF!,MATCH($C60,#REF!,0),0)),"")</f>
        <v/>
      </c>
      <c r="K60" s="73" t="str">
        <f>IFERROR(IF($C60=0,"",VLOOKUP(K$4,#REF!,MATCH($C60,#REF!,0),0)),"")</f>
        <v/>
      </c>
      <c r="L60" s="73" t="str">
        <f>IFERROR(IF($C60=0,"",VLOOKUP(L$4,#REF!,MATCH($C60,#REF!,0),0)),"")</f>
        <v/>
      </c>
      <c r="M60" s="73" t="str">
        <f>IFERROR(IF($C60=0,"",VLOOKUP(M$4,#REF!,MATCH($C60,#REF!,0),0)),"")</f>
        <v/>
      </c>
      <c r="N60" s="73" t="str">
        <f>IFERROR(IF($C60=0,"",VLOOKUP(N$4,#REF!,MATCH($C60,#REF!,0),0)),"")</f>
        <v/>
      </c>
      <c r="O60" s="73" t="str">
        <f>IFERROR(IF($C60=0,"",VLOOKUP(O$4,#REF!,MATCH($C60,#REF!,0),0)),"")</f>
        <v/>
      </c>
      <c r="P60" s="73" t="str">
        <f>IFERROR(IF($C60=0,"",VLOOKUP(P$4,#REF!,MATCH($C60,#REF!,0),0)),"")</f>
        <v/>
      </c>
      <c r="Q60" s="73" t="str">
        <f>IFERROR(IF($C60=0,"",VLOOKUP(Q$4,#REF!,MATCH($C60,#REF!,0),0)),"")</f>
        <v/>
      </c>
      <c r="R60" s="73" t="str">
        <f>IFERROR(IF($C60=0,"",VLOOKUP(R$4,#REF!,MATCH($C60,#REF!,0),0)),"")</f>
        <v/>
      </c>
      <c r="S60" s="73" t="str">
        <f>IFERROR(IF($C60=0,"",VLOOKUP(S$4,#REF!,MATCH($C60,#REF!,0),0)),"")</f>
        <v/>
      </c>
      <c r="T60" s="73" t="str">
        <f>IFERROR(IF($C60=0,"",VLOOKUP(T$4,#REF!,MATCH($C60,#REF!,0),0)),"")</f>
        <v/>
      </c>
      <c r="U60" s="73" t="str">
        <f>IFERROR(IF($C60=0,"",VLOOKUP(U$4,#REF!,MATCH($C60,#REF!,0),0)),"")</f>
        <v/>
      </c>
      <c r="V60" s="73" t="str">
        <f>IFERROR(IF($C60=0,"",VLOOKUP(V$4,#REF!,MATCH($C60,#REF!,0),0)),"")</f>
        <v/>
      </c>
      <c r="W60" s="73" t="str">
        <f>IFERROR(IF($C60=0,"",VLOOKUP(W$4,#REF!,MATCH($C60,#REF!,0),0)),"")</f>
        <v/>
      </c>
      <c r="X60" s="73" t="str">
        <f>IFERROR(IF($C60=0,"",VLOOKUP(X$4,#REF!,MATCH($C60,#REF!,0),0)),"")</f>
        <v/>
      </c>
      <c r="Y60" s="73" t="str">
        <f>IFERROR(IF($C60=0,"",VLOOKUP(Y$4,#REF!,MATCH($C60,#REF!,0),0)),"")</f>
        <v/>
      </c>
      <c r="Z60" s="73" t="str">
        <f>IFERROR(IF($C60=0,"",VLOOKUP(Z$4,#REF!,MATCH($C60,#REF!,0),0)),"")</f>
        <v/>
      </c>
      <c r="AA60" s="73" t="str">
        <f>IFERROR(IF($C60=0,"",VLOOKUP(AA$4,#REF!,MATCH($C60,#REF!,0),0)),"")</f>
        <v/>
      </c>
      <c r="AB60" s="73" t="str">
        <f>IFERROR(IF($C60=0,"",VLOOKUP(AB$4,#REF!,MATCH($C60,#REF!,0),0)),"")</f>
        <v/>
      </c>
      <c r="AC60" s="73" t="str">
        <f>IFERROR(IF($C60=0,"",VLOOKUP(AC$4,#REF!,MATCH($C60,#REF!,0),0)),"")</f>
        <v/>
      </c>
      <c r="AD60" s="73" t="str">
        <f>IFERROR(IF($C60=0,"",VLOOKUP(AD$4,#REF!,MATCH($C60,#REF!,0),0)),"")</f>
        <v/>
      </c>
      <c r="AE60" s="73" t="str">
        <f>IFERROR(IF($C60=0,"",VLOOKUP(AE$4,#REF!,MATCH($C60,#REF!,0),0)),"")</f>
        <v/>
      </c>
      <c r="AF60" s="73" t="str">
        <f>IFERROR(IF($C60=0,"",VLOOKUP(AF$4,#REF!,MATCH($C60,#REF!,0),0)),"")</f>
        <v/>
      </c>
      <c r="AG60" s="73" t="str">
        <f>IFERROR(IF($C60=0,"",VLOOKUP(AG$4,#REF!,MATCH($C60,#REF!,0),0)),"")</f>
        <v/>
      </c>
      <c r="AH60" s="73" t="str">
        <f>IFERROR(IF($C60=0,"",VLOOKUP(AH$4,#REF!,MATCH($C60,#REF!,0),0)),"")</f>
        <v/>
      </c>
      <c r="AI60" s="73" t="str">
        <f>IFERROR(IF($C60=0,"",VLOOKUP(AI$4,#REF!,MATCH($C60,#REF!,0),0)),"")</f>
        <v/>
      </c>
      <c r="AJ60" s="73" t="str">
        <f>IFERROR(IF($C60=0,"",VLOOKUP(AJ$4,#REF!,MATCH($C60,#REF!,0),0)),"")</f>
        <v/>
      </c>
      <c r="AK60" s="73" t="str">
        <f>IFERROR(IF($C60=0,"",VLOOKUP(AK$4,#REF!,MATCH($C60,#REF!,0),0)),"")</f>
        <v/>
      </c>
      <c r="AL60" s="73" t="str">
        <f>IFERROR(IF($C60=0,"",VLOOKUP(AL$4,#REF!,MATCH($C60,#REF!,0),0)),"")</f>
        <v/>
      </c>
      <c r="AM60" s="73" t="str">
        <f>IFERROR(IF($C60=0,"",VLOOKUP(AM$4,#REF!,MATCH($C60,#REF!,0),0)),"")</f>
        <v/>
      </c>
      <c r="AN60" s="73" t="str">
        <f>IFERROR(IF($C60=0,"",VLOOKUP(AN$4,#REF!,MATCH($C60,#REF!,0),0)),"")</f>
        <v/>
      </c>
      <c r="AO60" s="73" t="str">
        <f>IFERROR(IF($C60=0,"",VLOOKUP(AO$4,#REF!,MATCH($C60,#REF!,0),0)),"")</f>
        <v/>
      </c>
      <c r="AP60" s="73" t="str">
        <f>IFERROR(IF($C60=0,"",VLOOKUP(AP$4,#REF!,MATCH($C60,#REF!,0),0)),"")</f>
        <v/>
      </c>
      <c r="AQ60" s="73" t="str">
        <f>IFERROR(IF($C60=0,"",VLOOKUP(AQ$4,#REF!,MATCH($C60,#REF!,0),0)),"")</f>
        <v/>
      </c>
      <c r="AR60" s="73" t="str">
        <f>IFERROR(IF($C60=0,"",VLOOKUP(AR$4,#REF!,MATCH($C60,#REF!,0),0)),"")</f>
        <v/>
      </c>
      <c r="AS60" s="73" t="str">
        <f>IFERROR(IF($C60=0,"",VLOOKUP(AS$4,#REF!,MATCH($C60,#REF!,0),0)),"")</f>
        <v/>
      </c>
      <c r="AT60" s="73" t="str">
        <f>IFERROR(IF($C60=0,"",VLOOKUP(AT$4,#REF!,MATCH($C60,#REF!,0),0)),"")</f>
        <v/>
      </c>
      <c r="AU60" s="73" t="str">
        <f>IFERROR(IF($C60=0,"",VLOOKUP(AU$4,#REF!,MATCH($C60,#REF!,0),0)),"")</f>
        <v/>
      </c>
      <c r="AV60" s="73" t="str">
        <f>IFERROR(IF($C60=0,"",VLOOKUP(AV$4,#REF!,MATCH($C60,#REF!,0),0)),"")</f>
        <v/>
      </c>
      <c r="AW60" s="73" t="str">
        <f>IFERROR(IF($C60=0,"",VLOOKUP(AW$4,#REF!,MATCH($C60,#REF!,0),0)),"")</f>
        <v/>
      </c>
      <c r="AX60" s="73" t="str">
        <f>IFERROR(IF($C60=0,"",VLOOKUP(AX$4,#REF!,MATCH($C60,#REF!,0),0)),"")</f>
        <v/>
      </c>
      <c r="AY60" s="73" t="str">
        <f>IFERROR(IF($C60=0,"",VLOOKUP(AY$4,#REF!,MATCH($C60,#REF!,0),0)),"")</f>
        <v/>
      </c>
      <c r="AZ60" s="73" t="str">
        <f>IFERROR(IF($C60=0,"",VLOOKUP(AZ$4,#REF!,MATCH($C60,#REF!,0),0)),"")</f>
        <v/>
      </c>
      <c r="BA60" s="73" t="str">
        <f>IFERROR(IF($C60=0,"",VLOOKUP(BA$4,#REF!,MATCH($C60,#REF!,0),0)),"")</f>
        <v/>
      </c>
      <c r="BB60" s="73" t="str">
        <f>IFERROR(IF($C60=0,"",VLOOKUP(BB$4,#REF!,MATCH($C60,#REF!,0),0)),"")</f>
        <v/>
      </c>
      <c r="BC60" s="73" t="str">
        <f>IFERROR(IF($C60=0,"",VLOOKUP(BC$4,#REF!,MATCH($C60,#REF!,0),0)),"")</f>
        <v/>
      </c>
      <c r="BD60" s="73" t="str">
        <f>IFERROR(IF($C60=0,"",VLOOKUP(BD$4,#REF!,MATCH($C60,#REF!,0),0)),"")</f>
        <v/>
      </c>
      <c r="BE60" s="73" t="str">
        <f>IFERROR(IF($C60=0,"",VLOOKUP(BE$4,#REF!,MATCH($C60,#REF!,0),0)),"")</f>
        <v/>
      </c>
      <c r="BF60" s="73" t="str">
        <f>IFERROR(IF($C60=0,"",VLOOKUP(BF$4,#REF!,MATCH($C60,#REF!,0),0)),"")</f>
        <v/>
      </c>
      <c r="BG60" s="73" t="str">
        <f>IFERROR(IF($C60=0,"",VLOOKUP(BG$4,#REF!,MATCH($C60,#REF!,0),0)),"")</f>
        <v/>
      </c>
      <c r="BH60" s="73" t="str">
        <f>IFERROR(IF($C60=0,"",VLOOKUP(BH$4,#REF!,MATCH($C60,#REF!,0),0)),"")</f>
        <v/>
      </c>
      <c r="BI60" s="73" t="str">
        <f>IFERROR(IF($C60=0,"",VLOOKUP(BI$4,#REF!,MATCH($C60,#REF!,0),0)),"")</f>
        <v/>
      </c>
      <c r="BJ60" s="73" t="str">
        <f>IFERROR(IF($C60=0,"",VLOOKUP(BJ$4,#REF!,MATCH($C60,#REF!,0),0)),"")</f>
        <v/>
      </c>
      <c r="BK60" s="73" t="str">
        <f>IFERROR(IF($C60=0,"",VLOOKUP(BK$4,#REF!,MATCH($C60,#REF!,0),0)),"")</f>
        <v/>
      </c>
      <c r="BL60" s="73" t="str">
        <f>IFERROR(IF($C60=0,"",VLOOKUP(BL$4,#REF!,MATCH($C60,#REF!,0),0)),"")</f>
        <v/>
      </c>
      <c r="BM60" s="73" t="str">
        <f>IFERROR(IF($C60=0,"",VLOOKUP(BM$4,#REF!,MATCH($C60,#REF!,0),0)),"")</f>
        <v/>
      </c>
      <c r="BN60" s="73" t="str">
        <f>IFERROR(IF($C60=0,"",VLOOKUP(BN$4,#REF!,MATCH($C60,#REF!,0),0)),"")</f>
        <v/>
      </c>
      <c r="BO60" s="73" t="str">
        <f>IFERROR(IF($C60=0,"",VLOOKUP(BO$4,#REF!,MATCH($C60,#REF!,0),0)),"")</f>
        <v/>
      </c>
      <c r="BP60" s="73" t="str">
        <f>IFERROR(IF($C60=0,"",VLOOKUP(BP$4,#REF!,MATCH($C60,#REF!,0),0)),"")</f>
        <v/>
      </c>
      <c r="BQ60" s="73" t="str">
        <f>IFERROR(IF($C60=0,"",VLOOKUP(BQ$4,#REF!,MATCH($C60,#REF!,0),0)),"")</f>
        <v/>
      </c>
      <c r="BR60" s="73" t="str">
        <f>IFERROR(IF($C60=0,"",VLOOKUP(BR$4,#REF!,MATCH($C60,#REF!,0),0)),"")</f>
        <v/>
      </c>
      <c r="BS60" s="73" t="str">
        <f>IFERROR(IF($C60=0,"",VLOOKUP(BS$4,#REF!,MATCH($C60,#REF!,0),0)),"")</f>
        <v/>
      </c>
      <c r="BT60" s="73" t="str">
        <f>IFERROR(IF($C60=0,"",VLOOKUP(BT$4,#REF!,MATCH($C60,#REF!,0),0)),"")</f>
        <v/>
      </c>
      <c r="BU60" s="73" t="str">
        <f>IFERROR(IF($C60=0,"",VLOOKUP(BU$4,#REF!,MATCH($C60,#REF!,0),0)),"")</f>
        <v/>
      </c>
      <c r="BV60" s="73" t="str">
        <f>IFERROR(IF($C60=0,"",VLOOKUP(BV$4,#REF!,MATCH($C60,#REF!,0),0)),"")</f>
        <v/>
      </c>
      <c r="BW60" s="73" t="str">
        <f>IFERROR(IF($C60=0,"",VLOOKUP(BW$4,#REF!,MATCH($C60,#REF!,0),0)),"")</f>
        <v/>
      </c>
      <c r="BX60" s="73" t="str">
        <f>IFERROR(IF($C60=0,"",VLOOKUP(BX$4,#REF!,MATCH($C60,#REF!,0),0)),"")</f>
        <v/>
      </c>
      <c r="BY60" s="73" t="str">
        <f>IFERROR(IF($C60=0,"",VLOOKUP(BY$4,#REF!,MATCH($C60,#REF!,0),0)),"")</f>
        <v/>
      </c>
      <c r="BZ60" s="73" t="str">
        <f>IFERROR(IF($C60=0,"",VLOOKUP(BZ$4,#REF!,MATCH($C60,#REF!,0),0)),"")</f>
        <v/>
      </c>
      <c r="CA60" s="73" t="str">
        <f>IFERROR(IF($C60=0,"",VLOOKUP(CA$4,#REF!,MATCH($C60,#REF!,0),0)),"")</f>
        <v/>
      </c>
      <c r="CB60" s="73" t="str">
        <f>IFERROR(IF($C60=0,"",VLOOKUP(CB$4,#REF!,MATCH($C60,#REF!,0),0)),"")</f>
        <v/>
      </c>
      <c r="CC60" s="73" t="str">
        <f>IFERROR(IF($C60=0,"",VLOOKUP(CC$4,#REF!,MATCH($C60,#REF!,0),0)),"")</f>
        <v/>
      </c>
      <c r="CD60" s="73" t="str">
        <f>IFERROR(IF($C60=0,"",VLOOKUP(CD$4,#REF!,MATCH($C60,#REF!,0),0)),"")</f>
        <v/>
      </c>
    </row>
    <row r="61" spans="1:82" x14ac:dyDescent="0.2">
      <c r="A61" t="b">
        <f t="shared" si="0"/>
        <v>0</v>
      </c>
      <c r="B61">
        <f>ROWS($B$4:B61)</f>
        <v>58</v>
      </c>
      <c r="C61" s="1" t="e">
        <f>HLOOKUP($B61,#REF!,ROWS(#REF!),0)</f>
        <v>#REF!</v>
      </c>
      <c r="D61" t="e">
        <f t="shared" si="4"/>
        <v>#REF!</v>
      </c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 t="str">
        <f>IFERROR(IF($C61=0,"",VLOOKUP(BO$4,#REF!,MATCH($C61,#REF!,0),0)),"")</f>
        <v/>
      </c>
      <c r="BP61" s="73" t="str">
        <f>IFERROR(IF($C61=0,"",VLOOKUP(BP$4,#REF!,MATCH($C61,#REF!,0),0)),"")</f>
        <v/>
      </c>
      <c r="BQ61" s="73" t="str">
        <f>IFERROR(IF($C61=0,"",VLOOKUP(BQ$4,#REF!,MATCH($C61,#REF!,0),0)),"")</f>
        <v/>
      </c>
      <c r="BR61" s="73" t="str">
        <f>IFERROR(IF($C61=0,"",VLOOKUP(BR$4,#REF!,MATCH($C61,#REF!,0),0)),"")</f>
        <v/>
      </c>
      <c r="BS61" s="73" t="str">
        <f>IFERROR(IF($C61=0,"",VLOOKUP(BS$4,#REF!,MATCH($C61,#REF!,0),0)),"")</f>
        <v/>
      </c>
      <c r="BT61" s="73" t="str">
        <f>IFERROR(IF($C61=0,"",VLOOKUP(BT$4,#REF!,MATCH($C61,#REF!,0),0)),"")</f>
        <v/>
      </c>
      <c r="BU61" s="73" t="str">
        <f>IFERROR(IF($C61=0,"",VLOOKUP(BU$4,#REF!,MATCH($C61,#REF!,0),0)),"")</f>
        <v/>
      </c>
      <c r="BV61" s="73" t="str">
        <f>IFERROR(IF($C61=0,"",VLOOKUP(BV$4,#REF!,MATCH($C61,#REF!,0),0)),"")</f>
        <v/>
      </c>
      <c r="BW61" s="73" t="str">
        <f>IFERROR(IF($C61=0,"",VLOOKUP(BW$4,#REF!,MATCH($C61,#REF!,0),0)),"")</f>
        <v/>
      </c>
      <c r="BX61" s="73" t="str">
        <f>IFERROR(IF($C61=0,"",VLOOKUP(BX$4,#REF!,MATCH($C61,#REF!,0),0)),"")</f>
        <v/>
      </c>
      <c r="BY61" s="73" t="str">
        <f>IFERROR(IF($C61=0,"",VLOOKUP(BY$4,#REF!,MATCH($C61,#REF!,0),0)),"")</f>
        <v/>
      </c>
      <c r="BZ61" s="73" t="str">
        <f>IFERROR(IF($C61=0,"",VLOOKUP(BZ$4,#REF!,MATCH($C61,#REF!,0),0)),"")</f>
        <v/>
      </c>
      <c r="CA61" s="73" t="str">
        <f>IFERROR(IF($C61=0,"",VLOOKUP(CA$4,#REF!,MATCH($C61,#REF!,0),0)),"")</f>
        <v/>
      </c>
      <c r="CB61" s="73" t="str">
        <f>IFERROR(IF($C61=0,"",VLOOKUP(CB$4,#REF!,MATCH($C61,#REF!,0),0)),"")</f>
        <v/>
      </c>
      <c r="CC61" s="73" t="str">
        <f>IFERROR(IF($C61=0,"",VLOOKUP(CC$4,#REF!,MATCH($C61,#REF!,0),0)),"")</f>
        <v/>
      </c>
      <c r="CD61" s="73" t="str">
        <f>IFERROR(IF($C61=0,"",VLOOKUP(CD$4,#REF!,MATCH($C61,#REF!,0),0)),"")</f>
        <v/>
      </c>
    </row>
    <row r="62" spans="1:82" hidden="1" x14ac:dyDescent="0.2">
      <c r="A62" t="b">
        <f t="shared" si="0"/>
        <v>0</v>
      </c>
      <c r="B62">
        <f>ROWS($B$4:B62)</f>
        <v>59</v>
      </c>
      <c r="C62" s="1" t="e">
        <f>HLOOKUP($B62,#REF!,ROWS(#REF!),0)</f>
        <v>#REF!</v>
      </c>
      <c r="D62" t="e">
        <f t="shared" si="4"/>
        <v>#REF!</v>
      </c>
      <c r="E62" s="73" t="str">
        <f>IFERROR(IF($C62=0,"",VLOOKUP(E$4,#REF!,MATCH($C62,#REF!,0),0)),"")</f>
        <v/>
      </c>
      <c r="F62" s="73" t="str">
        <f>IFERROR(IF($C62=0,"",VLOOKUP(F$4,#REF!,MATCH($C62,#REF!,0),0)),"")</f>
        <v/>
      </c>
      <c r="G62" s="73" t="str">
        <f>IFERROR(IF($C62=0,"",VLOOKUP(G$4,#REF!,MATCH($C62,#REF!,0),0)),"")</f>
        <v/>
      </c>
      <c r="H62" s="73" t="str">
        <f>IFERROR(IF($C62=0,"",VLOOKUP(H$4,#REF!,MATCH($C62,#REF!,0),0)),"")</f>
        <v/>
      </c>
      <c r="I62" s="73" t="str">
        <f>IFERROR(IF($C62=0,"",VLOOKUP(I$4,#REF!,MATCH($C62,#REF!,0),0)),"")</f>
        <v/>
      </c>
      <c r="J62" s="73" t="str">
        <f>IFERROR(IF($C62=0,"",VLOOKUP(J$4,#REF!,MATCH($C62,#REF!,0),0)),"")</f>
        <v/>
      </c>
      <c r="K62" s="73" t="str">
        <f>IFERROR(IF($C62=0,"",VLOOKUP(K$4,#REF!,MATCH($C62,#REF!,0),0)),"")</f>
        <v/>
      </c>
      <c r="L62" s="73" t="str">
        <f>IFERROR(IF($C62=0,"",VLOOKUP(L$4,#REF!,MATCH($C62,#REF!,0),0)),"")</f>
        <v/>
      </c>
      <c r="M62" s="73" t="str">
        <f>IFERROR(IF($C62=0,"",VLOOKUP(M$4,#REF!,MATCH($C62,#REF!,0),0)),"")</f>
        <v/>
      </c>
      <c r="N62" s="73" t="str">
        <f>IFERROR(IF($C62=0,"",VLOOKUP(N$4,#REF!,MATCH($C62,#REF!,0),0)),"")</f>
        <v/>
      </c>
      <c r="O62" s="73" t="str">
        <f>IFERROR(IF($C62=0,"",VLOOKUP(O$4,#REF!,MATCH($C62,#REF!,0),0)),"")</f>
        <v/>
      </c>
      <c r="P62" s="73" t="str">
        <f>IFERROR(IF($C62=0,"",VLOOKUP(P$4,#REF!,MATCH($C62,#REF!,0),0)),"")</f>
        <v/>
      </c>
      <c r="Q62" s="73" t="str">
        <f>IFERROR(IF($C62=0,"",VLOOKUP(Q$4,#REF!,MATCH($C62,#REF!,0),0)),"")</f>
        <v/>
      </c>
      <c r="R62" s="73" t="str">
        <f>IFERROR(IF($C62=0,"",VLOOKUP(R$4,#REF!,MATCH($C62,#REF!,0),0)),"")</f>
        <v/>
      </c>
      <c r="S62" s="73" t="str">
        <f>IFERROR(IF($C62=0,"",VLOOKUP(S$4,#REF!,MATCH($C62,#REF!,0),0)),"")</f>
        <v/>
      </c>
      <c r="T62" s="73" t="str">
        <f>IFERROR(IF($C62=0,"",VLOOKUP(T$4,#REF!,MATCH($C62,#REF!,0),0)),"")</f>
        <v/>
      </c>
      <c r="U62" s="73" t="str">
        <f>IFERROR(IF($C62=0,"",VLOOKUP(U$4,#REF!,MATCH($C62,#REF!,0),0)),"")</f>
        <v/>
      </c>
      <c r="V62" s="73" t="str">
        <f>IFERROR(IF($C62=0,"",VLOOKUP(V$4,#REF!,MATCH($C62,#REF!,0),0)),"")</f>
        <v/>
      </c>
      <c r="W62" s="73" t="str">
        <f>IFERROR(IF($C62=0,"",VLOOKUP(W$4,#REF!,MATCH($C62,#REF!,0),0)),"")</f>
        <v/>
      </c>
      <c r="X62" s="73" t="str">
        <f>IFERROR(IF($C62=0,"",VLOOKUP(X$4,#REF!,MATCH($C62,#REF!,0),0)),"")</f>
        <v/>
      </c>
      <c r="Y62" s="73" t="str">
        <f>IFERROR(IF($C62=0,"",VLOOKUP(Y$4,#REF!,MATCH($C62,#REF!,0),0)),"")</f>
        <v/>
      </c>
      <c r="Z62" s="73" t="str">
        <f>IFERROR(IF($C62=0,"",VLOOKUP(Z$4,#REF!,MATCH($C62,#REF!,0),0)),"")</f>
        <v/>
      </c>
      <c r="AA62" s="73" t="str">
        <f>IFERROR(IF($C62=0,"",VLOOKUP(AA$4,#REF!,MATCH($C62,#REF!,0),0)),"")</f>
        <v/>
      </c>
      <c r="AB62" s="73" t="str">
        <f>IFERROR(IF($C62=0,"",VLOOKUP(AB$4,#REF!,MATCH($C62,#REF!,0),0)),"")</f>
        <v/>
      </c>
      <c r="AC62" s="73" t="str">
        <f>IFERROR(IF($C62=0,"",VLOOKUP(AC$4,#REF!,MATCH($C62,#REF!,0),0)),"")</f>
        <v/>
      </c>
      <c r="AD62" s="73" t="str">
        <f>IFERROR(IF($C62=0,"",VLOOKUP(AD$4,#REF!,MATCH($C62,#REF!,0),0)),"")</f>
        <v/>
      </c>
      <c r="AE62" s="73" t="str">
        <f>IFERROR(IF($C62=0,"",VLOOKUP(AE$4,#REF!,MATCH($C62,#REF!,0),0)),"")</f>
        <v/>
      </c>
      <c r="AF62" s="73" t="str">
        <f>IFERROR(IF($C62=0,"",VLOOKUP(AF$4,#REF!,MATCH($C62,#REF!,0),0)),"")</f>
        <v/>
      </c>
      <c r="AG62" s="73" t="str">
        <f>IFERROR(IF($C62=0,"",VLOOKUP(AG$4,#REF!,MATCH($C62,#REF!,0),0)),"")</f>
        <v/>
      </c>
      <c r="AH62" s="73" t="str">
        <f>IFERROR(IF($C62=0,"",VLOOKUP(AH$4,#REF!,MATCH($C62,#REF!,0),0)),"")</f>
        <v/>
      </c>
      <c r="AI62" s="73" t="str">
        <f>IFERROR(IF($C62=0,"",VLOOKUP(AI$4,#REF!,MATCH($C62,#REF!,0),0)),"")</f>
        <v/>
      </c>
      <c r="AJ62" s="73" t="str">
        <f>IFERROR(IF($C62=0,"",VLOOKUP(AJ$4,#REF!,MATCH($C62,#REF!,0),0)),"")</f>
        <v/>
      </c>
      <c r="AK62" s="73" t="str">
        <f>IFERROR(IF($C62=0,"",VLOOKUP(AK$4,#REF!,MATCH($C62,#REF!,0),0)),"")</f>
        <v/>
      </c>
      <c r="AL62" s="73" t="str">
        <f>IFERROR(IF($C62=0,"",VLOOKUP(AL$4,#REF!,MATCH($C62,#REF!,0),0)),"")</f>
        <v/>
      </c>
      <c r="AM62" s="73" t="str">
        <f>IFERROR(IF($C62=0,"",VLOOKUP(AM$4,#REF!,MATCH($C62,#REF!,0),0)),"")</f>
        <v/>
      </c>
      <c r="AN62" s="73" t="str">
        <f>IFERROR(IF($C62=0,"",VLOOKUP(AN$4,#REF!,MATCH($C62,#REF!,0),0)),"")</f>
        <v/>
      </c>
      <c r="AO62" s="73" t="str">
        <f>IFERROR(IF($C62=0,"",VLOOKUP(AO$4,#REF!,MATCH($C62,#REF!,0),0)),"")</f>
        <v/>
      </c>
      <c r="AP62" s="73" t="str">
        <f>IFERROR(IF($C62=0,"",VLOOKUP(AP$4,#REF!,MATCH($C62,#REF!,0),0)),"")</f>
        <v/>
      </c>
      <c r="AQ62" s="73" t="str">
        <f>IFERROR(IF($C62=0,"",VLOOKUP(AQ$4,#REF!,MATCH($C62,#REF!,0),0)),"")</f>
        <v/>
      </c>
      <c r="AR62" s="73" t="str">
        <f>IFERROR(IF($C62=0,"",VLOOKUP(AR$4,#REF!,MATCH($C62,#REF!,0),0)),"")</f>
        <v/>
      </c>
      <c r="AS62" s="73" t="str">
        <f>IFERROR(IF($C62=0,"",VLOOKUP(AS$4,#REF!,MATCH($C62,#REF!,0),0)),"")</f>
        <v/>
      </c>
      <c r="AT62" s="73" t="str">
        <f>IFERROR(IF($C62=0,"",VLOOKUP(AT$4,#REF!,MATCH($C62,#REF!,0),0)),"")</f>
        <v/>
      </c>
      <c r="AU62" s="73" t="str">
        <f>IFERROR(IF($C62=0,"",VLOOKUP(AU$4,#REF!,MATCH($C62,#REF!,0),0)),"")</f>
        <v/>
      </c>
      <c r="AV62" s="73" t="str">
        <f>IFERROR(IF($C62=0,"",VLOOKUP(AV$4,#REF!,MATCH($C62,#REF!,0),0)),"")</f>
        <v/>
      </c>
      <c r="AW62" s="73" t="str">
        <f>IFERROR(IF($C62=0,"",VLOOKUP(AW$4,#REF!,MATCH($C62,#REF!,0),0)),"")</f>
        <v/>
      </c>
      <c r="AX62" s="73" t="str">
        <f>IFERROR(IF($C62=0,"",VLOOKUP(AX$4,#REF!,MATCH($C62,#REF!,0),0)),"")</f>
        <v/>
      </c>
      <c r="AY62" s="73" t="str">
        <f>IFERROR(IF($C62=0,"",VLOOKUP(AY$4,#REF!,MATCH($C62,#REF!,0),0)),"")</f>
        <v/>
      </c>
      <c r="AZ62" s="73" t="str">
        <f>IFERROR(IF($C62=0,"",VLOOKUP(AZ$4,#REF!,MATCH($C62,#REF!,0),0)),"")</f>
        <v/>
      </c>
      <c r="BA62" s="73" t="str">
        <f>IFERROR(IF($C62=0,"",VLOOKUP(BA$4,#REF!,MATCH($C62,#REF!,0),0)),"")</f>
        <v/>
      </c>
      <c r="BB62" s="73" t="str">
        <f>IFERROR(IF($C62=0,"",VLOOKUP(BB$4,#REF!,MATCH($C62,#REF!,0),0)),"")</f>
        <v/>
      </c>
      <c r="BC62" s="73" t="str">
        <f>IFERROR(IF($C62=0,"",VLOOKUP(BC$4,#REF!,MATCH($C62,#REF!,0),0)),"")</f>
        <v/>
      </c>
      <c r="BD62" s="73" t="str">
        <f>IFERROR(IF($C62=0,"",VLOOKUP(BD$4,#REF!,MATCH($C62,#REF!,0),0)),"")</f>
        <v/>
      </c>
      <c r="BE62" s="73" t="str">
        <f>IFERROR(IF($C62=0,"",VLOOKUP(BE$4,#REF!,MATCH($C62,#REF!,0),0)),"")</f>
        <v/>
      </c>
      <c r="BF62" s="73" t="str">
        <f>IFERROR(IF($C62=0,"",VLOOKUP(BF$4,#REF!,MATCH($C62,#REF!,0),0)),"")</f>
        <v/>
      </c>
      <c r="BG62" s="73" t="str">
        <f>IFERROR(IF($C62=0,"",VLOOKUP(BG$4,#REF!,MATCH($C62,#REF!,0),0)),"")</f>
        <v/>
      </c>
      <c r="BH62" s="73" t="str">
        <f>IFERROR(IF($C62=0,"",VLOOKUP(BH$4,#REF!,MATCH($C62,#REF!,0),0)),"")</f>
        <v/>
      </c>
      <c r="BI62" s="73" t="str">
        <f>IFERROR(IF($C62=0,"",VLOOKUP(BI$4,#REF!,MATCH($C62,#REF!,0),0)),"")</f>
        <v/>
      </c>
      <c r="BJ62" s="73" t="str">
        <f>IFERROR(IF($C62=0,"",VLOOKUP(BJ$4,#REF!,MATCH($C62,#REF!,0),0)),"")</f>
        <v/>
      </c>
      <c r="BK62" s="73" t="str">
        <f>IFERROR(IF($C62=0,"",VLOOKUP(BK$4,#REF!,MATCH($C62,#REF!,0),0)),"")</f>
        <v/>
      </c>
      <c r="BL62" s="73" t="str">
        <f>IFERROR(IF($C62=0,"",VLOOKUP(BL$4,#REF!,MATCH($C62,#REF!,0),0)),"")</f>
        <v/>
      </c>
      <c r="BM62" s="73" t="str">
        <f>IFERROR(IF($C62=0,"",VLOOKUP(BM$4,#REF!,MATCH($C62,#REF!,0),0)),"")</f>
        <v/>
      </c>
      <c r="BN62" s="73" t="str">
        <f>IFERROR(IF($C62=0,"",VLOOKUP(BN$4,#REF!,MATCH($C62,#REF!,0),0)),"")</f>
        <v/>
      </c>
      <c r="BO62" s="73" t="str">
        <f>IFERROR(IF($C62=0,"",VLOOKUP(BO$4,#REF!,MATCH($C62,#REF!,0),0)),"")</f>
        <v/>
      </c>
      <c r="BP62" s="73" t="str">
        <f>IFERROR(IF($C62=0,"",VLOOKUP(BP$4,#REF!,MATCH($C62,#REF!,0),0)),"")</f>
        <v/>
      </c>
      <c r="BQ62" s="73" t="str">
        <f>IFERROR(IF($C62=0,"",VLOOKUP(BQ$4,#REF!,MATCH($C62,#REF!,0),0)),"")</f>
        <v/>
      </c>
      <c r="BR62" s="73" t="str">
        <f>IFERROR(IF($C62=0,"",VLOOKUP(BR$4,#REF!,MATCH($C62,#REF!,0),0)),"")</f>
        <v/>
      </c>
      <c r="BS62" s="73" t="str">
        <f>IFERROR(IF($C62=0,"",VLOOKUP(BS$4,#REF!,MATCH($C62,#REF!,0),0)),"")</f>
        <v/>
      </c>
      <c r="BT62" s="73" t="str">
        <f>IFERROR(IF($C62=0,"",VLOOKUP(BT$4,#REF!,MATCH($C62,#REF!,0),0)),"")</f>
        <v/>
      </c>
      <c r="BU62" s="73" t="str">
        <f>IFERROR(IF($C62=0,"",VLOOKUP(BU$4,#REF!,MATCH($C62,#REF!,0),0)),"")</f>
        <v/>
      </c>
      <c r="BV62" s="73" t="str">
        <f>IFERROR(IF($C62=0,"",VLOOKUP(BV$4,#REF!,MATCH($C62,#REF!,0),0)),"")</f>
        <v/>
      </c>
      <c r="BW62" s="73" t="str">
        <f>IFERROR(IF($C62=0,"",VLOOKUP(BW$4,#REF!,MATCH($C62,#REF!,0),0)),"")</f>
        <v/>
      </c>
      <c r="BX62" s="73" t="str">
        <f>IFERROR(IF($C62=0,"",VLOOKUP(BX$4,#REF!,MATCH($C62,#REF!,0),0)),"")</f>
        <v/>
      </c>
      <c r="BY62" s="73" t="str">
        <f>IFERROR(IF($C62=0,"",VLOOKUP(BY$4,#REF!,MATCH($C62,#REF!,0),0)),"")</f>
        <v/>
      </c>
      <c r="BZ62" s="73" t="str">
        <f>IFERROR(IF($C62=0,"",VLOOKUP(BZ$4,#REF!,MATCH($C62,#REF!,0),0)),"")</f>
        <v/>
      </c>
      <c r="CA62" s="73" t="str">
        <f>IFERROR(IF($C62=0,"",VLOOKUP(CA$4,#REF!,MATCH($C62,#REF!,0),0)),"")</f>
        <v/>
      </c>
      <c r="CB62" s="73" t="str">
        <f>IFERROR(IF($C62=0,"",VLOOKUP(CB$4,#REF!,MATCH($C62,#REF!,0),0)),"")</f>
        <v/>
      </c>
      <c r="CC62" s="73" t="str">
        <f>IFERROR(IF($C62=0,"",VLOOKUP(CC$4,#REF!,MATCH($C62,#REF!,0),0)),"")</f>
        <v/>
      </c>
      <c r="CD62" s="73" t="str">
        <f>IFERROR(IF($C62=0,"",VLOOKUP(CD$4,#REF!,MATCH($C62,#REF!,0),0)),"")</f>
        <v/>
      </c>
    </row>
    <row r="63" spans="1:82" hidden="1" x14ac:dyDescent="0.2">
      <c r="A63" t="b">
        <f t="shared" si="0"/>
        <v>0</v>
      </c>
      <c r="B63">
        <f>ROWS($B$4:B63)</f>
        <v>60</v>
      </c>
      <c r="C63" s="1" t="e">
        <f>HLOOKUP($B63,#REF!,ROWS(#REF!),0)</f>
        <v>#REF!</v>
      </c>
      <c r="D63" t="e">
        <f t="shared" si="4"/>
        <v>#REF!</v>
      </c>
      <c r="E63" s="73" t="str">
        <f>IFERROR(IF($C63=0,"",VLOOKUP(E$4,#REF!,MATCH($C63,#REF!,0),0)),"")</f>
        <v/>
      </c>
      <c r="F63" s="73" t="str">
        <f>IFERROR(IF($C63=0,"",VLOOKUP(F$4,#REF!,MATCH($C63,#REF!,0),0)),"")</f>
        <v/>
      </c>
      <c r="G63" s="73" t="str">
        <f>IFERROR(IF($C63=0,"",VLOOKUP(G$4,#REF!,MATCH($C63,#REF!,0),0)),"")</f>
        <v/>
      </c>
      <c r="H63" s="73" t="str">
        <f>IFERROR(IF($C63=0,"",VLOOKUP(H$4,#REF!,MATCH($C63,#REF!,0),0)),"")</f>
        <v/>
      </c>
      <c r="I63" s="73" t="str">
        <f>IFERROR(IF($C63=0,"",VLOOKUP(I$4,#REF!,MATCH($C63,#REF!,0),0)),"")</f>
        <v/>
      </c>
      <c r="J63" s="73" t="str">
        <f>IFERROR(IF($C63=0,"",VLOOKUP(J$4,#REF!,MATCH($C63,#REF!,0),0)),"")</f>
        <v/>
      </c>
      <c r="K63" s="73" t="str">
        <f>IFERROR(IF($C63=0,"",VLOOKUP(K$4,#REF!,MATCH($C63,#REF!,0),0)),"")</f>
        <v/>
      </c>
      <c r="L63" s="73" t="str">
        <f>IFERROR(IF($C63=0,"",VLOOKUP(L$4,#REF!,MATCH($C63,#REF!,0),0)),"")</f>
        <v/>
      </c>
      <c r="M63" s="73" t="str">
        <f>IFERROR(IF($C63=0,"",VLOOKUP(M$4,#REF!,MATCH($C63,#REF!,0),0)),"")</f>
        <v/>
      </c>
      <c r="N63" s="73" t="str">
        <f>IFERROR(IF($C63=0,"",VLOOKUP(N$4,#REF!,MATCH($C63,#REF!,0),0)),"")</f>
        <v/>
      </c>
      <c r="O63" s="73" t="str">
        <f>IFERROR(IF($C63=0,"",VLOOKUP(O$4,#REF!,MATCH($C63,#REF!,0),0)),"")</f>
        <v/>
      </c>
      <c r="P63" s="73" t="str">
        <f>IFERROR(IF($C63=0,"",VLOOKUP(P$4,#REF!,MATCH($C63,#REF!,0),0)),"")</f>
        <v/>
      </c>
      <c r="Q63" s="73" t="str">
        <f>IFERROR(IF($C63=0,"",VLOOKUP(Q$4,#REF!,MATCH($C63,#REF!,0),0)),"")</f>
        <v/>
      </c>
      <c r="R63" s="73" t="str">
        <f>IFERROR(IF($C63=0,"",VLOOKUP(R$4,#REF!,MATCH($C63,#REF!,0),0)),"")</f>
        <v/>
      </c>
      <c r="S63" s="73" t="str">
        <f>IFERROR(IF($C63=0,"",VLOOKUP(S$4,#REF!,MATCH($C63,#REF!,0),0)),"")</f>
        <v/>
      </c>
      <c r="T63" s="73" t="str">
        <f>IFERROR(IF($C63=0,"",VLOOKUP(T$4,#REF!,MATCH($C63,#REF!,0),0)),"")</f>
        <v/>
      </c>
      <c r="U63" s="73" t="str">
        <f>IFERROR(IF($C63=0,"",VLOOKUP(U$4,#REF!,MATCH($C63,#REF!,0),0)),"")</f>
        <v/>
      </c>
      <c r="V63" s="73" t="str">
        <f>IFERROR(IF($C63=0,"",VLOOKUP(V$4,#REF!,MATCH($C63,#REF!,0),0)),"")</f>
        <v/>
      </c>
      <c r="W63" s="73" t="str">
        <f>IFERROR(IF($C63=0,"",VLOOKUP(W$4,#REF!,MATCH($C63,#REF!,0),0)),"")</f>
        <v/>
      </c>
      <c r="X63" s="73" t="str">
        <f>IFERROR(IF($C63=0,"",VLOOKUP(X$4,#REF!,MATCH($C63,#REF!,0),0)),"")</f>
        <v/>
      </c>
      <c r="Y63" s="73" t="str">
        <f>IFERROR(IF($C63=0,"",VLOOKUP(Y$4,#REF!,MATCH($C63,#REF!,0),0)),"")</f>
        <v/>
      </c>
      <c r="Z63" s="73" t="str">
        <f>IFERROR(IF($C63=0,"",VLOOKUP(Z$4,#REF!,MATCH($C63,#REF!,0),0)),"")</f>
        <v/>
      </c>
      <c r="AA63" s="73" t="str">
        <f>IFERROR(IF($C63=0,"",VLOOKUP(AA$4,#REF!,MATCH($C63,#REF!,0),0)),"")</f>
        <v/>
      </c>
      <c r="AB63" s="73" t="str">
        <f>IFERROR(IF($C63=0,"",VLOOKUP(AB$4,#REF!,MATCH($C63,#REF!,0),0)),"")</f>
        <v/>
      </c>
      <c r="AC63" s="73" t="str">
        <f>IFERROR(IF($C63=0,"",VLOOKUP(AC$4,#REF!,MATCH($C63,#REF!,0),0)),"")</f>
        <v/>
      </c>
      <c r="AD63" s="73" t="str">
        <f>IFERROR(IF($C63=0,"",VLOOKUP(AD$4,#REF!,MATCH($C63,#REF!,0),0)),"")</f>
        <v/>
      </c>
      <c r="AE63" s="73" t="str">
        <f>IFERROR(IF($C63=0,"",VLOOKUP(AE$4,#REF!,MATCH($C63,#REF!,0),0)),"")</f>
        <v/>
      </c>
      <c r="AF63" s="73" t="str">
        <f>IFERROR(IF($C63=0,"",VLOOKUP(AF$4,#REF!,MATCH($C63,#REF!,0),0)),"")</f>
        <v/>
      </c>
      <c r="AG63" s="73" t="str">
        <f>IFERROR(IF($C63=0,"",VLOOKUP(AG$4,#REF!,MATCH($C63,#REF!,0),0)),"")</f>
        <v/>
      </c>
      <c r="AH63" s="73" t="str">
        <f>IFERROR(IF($C63=0,"",VLOOKUP(AH$4,#REF!,MATCH($C63,#REF!,0),0)),"")</f>
        <v/>
      </c>
      <c r="AI63" s="73" t="str">
        <f>IFERROR(IF($C63=0,"",VLOOKUP(AI$4,#REF!,MATCH($C63,#REF!,0),0)),"")</f>
        <v/>
      </c>
      <c r="AJ63" s="73" t="str">
        <f>IFERROR(IF($C63=0,"",VLOOKUP(AJ$4,#REF!,MATCH($C63,#REF!,0),0)),"")</f>
        <v/>
      </c>
      <c r="AK63" s="73" t="str">
        <f>IFERROR(IF($C63=0,"",VLOOKUP(AK$4,#REF!,MATCH($C63,#REF!,0),0)),"")</f>
        <v/>
      </c>
      <c r="AL63" s="73" t="str">
        <f>IFERROR(IF($C63=0,"",VLOOKUP(AL$4,#REF!,MATCH($C63,#REF!,0),0)),"")</f>
        <v/>
      </c>
      <c r="AM63" s="73" t="str">
        <f>IFERROR(IF($C63=0,"",VLOOKUP(AM$4,#REF!,MATCH($C63,#REF!,0),0)),"")</f>
        <v/>
      </c>
      <c r="AN63" s="73" t="str">
        <f>IFERROR(IF($C63=0,"",VLOOKUP(AN$4,#REF!,MATCH($C63,#REF!,0),0)),"")</f>
        <v/>
      </c>
      <c r="AO63" s="73" t="str">
        <f>IFERROR(IF($C63=0,"",VLOOKUP(AO$4,#REF!,MATCH($C63,#REF!,0),0)),"")</f>
        <v/>
      </c>
      <c r="AP63" s="73" t="str">
        <f>IFERROR(IF($C63=0,"",VLOOKUP(AP$4,#REF!,MATCH($C63,#REF!,0),0)),"")</f>
        <v/>
      </c>
      <c r="AQ63" s="73" t="str">
        <f>IFERROR(IF($C63=0,"",VLOOKUP(AQ$4,#REF!,MATCH($C63,#REF!,0),0)),"")</f>
        <v/>
      </c>
      <c r="AR63" s="73" t="str">
        <f>IFERROR(IF($C63=0,"",VLOOKUP(AR$4,#REF!,MATCH($C63,#REF!,0),0)),"")</f>
        <v/>
      </c>
      <c r="AS63" s="73" t="str">
        <f>IFERROR(IF($C63=0,"",VLOOKUP(AS$4,#REF!,MATCH($C63,#REF!,0),0)),"")</f>
        <v/>
      </c>
      <c r="AT63" s="73" t="str">
        <f>IFERROR(IF($C63=0,"",VLOOKUP(AT$4,#REF!,MATCH($C63,#REF!,0),0)),"")</f>
        <v/>
      </c>
      <c r="AU63" s="73" t="str">
        <f>IFERROR(IF($C63=0,"",VLOOKUP(AU$4,#REF!,MATCH($C63,#REF!,0),0)),"")</f>
        <v/>
      </c>
      <c r="AV63" s="73" t="str">
        <f>IFERROR(IF($C63=0,"",VLOOKUP(AV$4,#REF!,MATCH($C63,#REF!,0),0)),"")</f>
        <v/>
      </c>
      <c r="AW63" s="73" t="str">
        <f>IFERROR(IF($C63=0,"",VLOOKUP(AW$4,#REF!,MATCH($C63,#REF!,0),0)),"")</f>
        <v/>
      </c>
      <c r="AX63" s="73" t="str">
        <f>IFERROR(IF($C63=0,"",VLOOKUP(AX$4,#REF!,MATCH($C63,#REF!,0),0)),"")</f>
        <v/>
      </c>
      <c r="AY63" s="73" t="str">
        <f>IFERROR(IF($C63=0,"",VLOOKUP(AY$4,#REF!,MATCH($C63,#REF!,0),0)),"")</f>
        <v/>
      </c>
      <c r="AZ63" s="73" t="str">
        <f>IFERROR(IF($C63=0,"",VLOOKUP(AZ$4,#REF!,MATCH($C63,#REF!,0),0)),"")</f>
        <v/>
      </c>
      <c r="BA63" s="73" t="str">
        <f>IFERROR(IF($C63=0,"",VLOOKUP(BA$4,#REF!,MATCH($C63,#REF!,0),0)),"")</f>
        <v/>
      </c>
      <c r="BB63" s="73" t="str">
        <f>IFERROR(IF($C63=0,"",VLOOKUP(BB$4,#REF!,MATCH($C63,#REF!,0),0)),"")</f>
        <v/>
      </c>
      <c r="BC63" s="73" t="str">
        <f>IFERROR(IF($C63=0,"",VLOOKUP(BC$4,#REF!,MATCH($C63,#REF!,0),0)),"")</f>
        <v/>
      </c>
      <c r="BD63" s="73" t="str">
        <f>IFERROR(IF($C63=0,"",VLOOKUP(BD$4,#REF!,MATCH($C63,#REF!,0),0)),"")</f>
        <v/>
      </c>
      <c r="BE63" s="73" t="str">
        <f>IFERROR(IF($C63=0,"",VLOOKUP(BE$4,#REF!,MATCH($C63,#REF!,0),0)),"")</f>
        <v/>
      </c>
      <c r="BF63" s="73" t="str">
        <f>IFERROR(IF($C63=0,"",VLOOKUP(BF$4,#REF!,MATCH($C63,#REF!,0),0)),"")</f>
        <v/>
      </c>
      <c r="BG63" s="73" t="str">
        <f>IFERROR(IF($C63=0,"",VLOOKUP(BG$4,#REF!,MATCH($C63,#REF!,0),0)),"")</f>
        <v/>
      </c>
      <c r="BH63" s="73" t="str">
        <f>IFERROR(IF($C63=0,"",VLOOKUP(BH$4,#REF!,MATCH($C63,#REF!,0),0)),"")</f>
        <v/>
      </c>
      <c r="BI63" s="73" t="str">
        <f>IFERROR(IF($C63=0,"",VLOOKUP(BI$4,#REF!,MATCH($C63,#REF!,0),0)),"")</f>
        <v/>
      </c>
      <c r="BJ63" s="73" t="str">
        <f>IFERROR(IF($C63=0,"",VLOOKUP(BJ$4,#REF!,MATCH($C63,#REF!,0),0)),"")</f>
        <v/>
      </c>
      <c r="BK63" s="73" t="str">
        <f>IFERROR(IF($C63=0,"",VLOOKUP(BK$4,#REF!,MATCH($C63,#REF!,0),0)),"")</f>
        <v/>
      </c>
      <c r="BL63" s="73" t="str">
        <f>IFERROR(IF($C63=0,"",VLOOKUP(BL$4,#REF!,MATCH($C63,#REF!,0),0)),"")</f>
        <v/>
      </c>
      <c r="BM63" s="73" t="str">
        <f>IFERROR(IF($C63=0,"",VLOOKUP(BM$4,#REF!,MATCH($C63,#REF!,0),0)),"")</f>
        <v/>
      </c>
      <c r="BN63" s="73" t="str">
        <f>IFERROR(IF($C63=0,"",VLOOKUP(BN$4,#REF!,MATCH($C63,#REF!,0),0)),"")</f>
        <v/>
      </c>
      <c r="BO63" s="73" t="str">
        <f>IFERROR(IF($C63=0,"",VLOOKUP(BO$4,#REF!,MATCH($C63,#REF!,0),0)),"")</f>
        <v/>
      </c>
      <c r="BP63" s="73" t="str">
        <f>IFERROR(IF($C63=0,"",VLOOKUP(BP$4,#REF!,MATCH($C63,#REF!,0),0)),"")</f>
        <v/>
      </c>
      <c r="BQ63" s="73" t="str">
        <f>IFERROR(IF($C63=0,"",VLOOKUP(BQ$4,#REF!,MATCH($C63,#REF!,0),0)),"")</f>
        <v/>
      </c>
      <c r="BR63" s="73" t="str">
        <f>IFERROR(IF($C63=0,"",VLOOKUP(BR$4,#REF!,MATCH($C63,#REF!,0),0)),"")</f>
        <v/>
      </c>
      <c r="BS63" s="73" t="str">
        <f>IFERROR(IF($C63=0,"",VLOOKUP(BS$4,#REF!,MATCH($C63,#REF!,0),0)),"")</f>
        <v/>
      </c>
      <c r="BT63" s="73" t="str">
        <f>IFERROR(IF($C63=0,"",VLOOKUP(BT$4,#REF!,MATCH($C63,#REF!,0),0)),"")</f>
        <v/>
      </c>
      <c r="BU63" s="73" t="str">
        <f>IFERROR(IF($C63=0,"",VLOOKUP(BU$4,#REF!,MATCH($C63,#REF!,0),0)),"")</f>
        <v/>
      </c>
      <c r="BV63" s="73" t="str">
        <f>IFERROR(IF($C63=0,"",VLOOKUP(BV$4,#REF!,MATCH($C63,#REF!,0),0)),"")</f>
        <v/>
      </c>
      <c r="BW63" s="73" t="str">
        <f>IFERROR(IF($C63=0,"",VLOOKUP(BW$4,#REF!,MATCH($C63,#REF!,0),0)),"")</f>
        <v/>
      </c>
      <c r="BX63" s="73" t="str">
        <f>IFERROR(IF($C63=0,"",VLOOKUP(BX$4,#REF!,MATCH($C63,#REF!,0),0)),"")</f>
        <v/>
      </c>
      <c r="BY63" s="73" t="str">
        <f>IFERROR(IF($C63=0,"",VLOOKUP(BY$4,#REF!,MATCH($C63,#REF!,0),0)),"")</f>
        <v/>
      </c>
      <c r="BZ63" s="73" t="str">
        <f>IFERROR(IF($C63=0,"",VLOOKUP(BZ$4,#REF!,MATCH($C63,#REF!,0),0)),"")</f>
        <v/>
      </c>
      <c r="CA63" s="73" t="str">
        <f>IFERROR(IF($C63=0,"",VLOOKUP(CA$4,#REF!,MATCH($C63,#REF!,0),0)),"")</f>
        <v/>
      </c>
      <c r="CB63" s="73" t="str">
        <f>IFERROR(IF($C63=0,"",VLOOKUP(CB$4,#REF!,MATCH($C63,#REF!,0),0)),"")</f>
        <v/>
      </c>
      <c r="CC63" s="73" t="str">
        <f>IFERROR(IF($C63=0,"",VLOOKUP(CC$4,#REF!,MATCH($C63,#REF!,0),0)),"")</f>
        <v/>
      </c>
      <c r="CD63" s="73" t="str">
        <f>IFERROR(IF($C63=0,"",VLOOKUP(CD$4,#REF!,MATCH($C63,#REF!,0),0)),"")</f>
        <v/>
      </c>
    </row>
    <row r="64" spans="1:82" hidden="1" x14ac:dyDescent="0.2">
      <c r="A64" t="b">
        <f t="shared" si="0"/>
        <v>0</v>
      </c>
      <c r="B64">
        <f>ROWS($B$4:B64)</f>
        <v>61</v>
      </c>
      <c r="C64" s="1" t="e">
        <f>HLOOKUP($B64,#REF!,ROWS(#REF!),0)</f>
        <v>#REF!</v>
      </c>
      <c r="D64" t="e">
        <f t="shared" si="4"/>
        <v>#REF!</v>
      </c>
      <c r="E64" s="73" t="str">
        <f>IFERROR(IF($C64=0,"",VLOOKUP(E$4,#REF!,MATCH($C64,#REF!,0),0)),"")</f>
        <v/>
      </c>
      <c r="F64" s="73" t="str">
        <f>IFERROR(IF($C64=0,"",VLOOKUP(F$4,#REF!,MATCH($C64,#REF!,0),0)),"")</f>
        <v/>
      </c>
      <c r="G64" s="73" t="str">
        <f>IFERROR(IF($C64=0,"",VLOOKUP(G$4,#REF!,MATCH($C64,#REF!,0),0)),"")</f>
        <v/>
      </c>
      <c r="H64" s="73" t="str">
        <f>IFERROR(IF($C64=0,"",VLOOKUP(H$4,#REF!,MATCH($C64,#REF!,0),0)),"")</f>
        <v/>
      </c>
      <c r="I64" s="73" t="str">
        <f>IFERROR(IF($C64=0,"",VLOOKUP(I$4,#REF!,MATCH($C64,#REF!,0),0)),"")</f>
        <v/>
      </c>
      <c r="J64" s="73" t="str">
        <f>IFERROR(IF($C64=0,"",VLOOKUP(J$4,#REF!,MATCH($C64,#REF!,0),0)),"")</f>
        <v/>
      </c>
      <c r="K64" s="73" t="str">
        <f>IFERROR(IF($C64=0,"",VLOOKUP(K$4,#REF!,MATCH($C64,#REF!,0),0)),"")</f>
        <v/>
      </c>
      <c r="L64" s="73" t="str">
        <f>IFERROR(IF($C64=0,"",VLOOKUP(L$4,#REF!,MATCH($C64,#REF!,0),0)),"")</f>
        <v/>
      </c>
      <c r="M64" s="73" t="str">
        <f>IFERROR(IF($C64=0,"",VLOOKUP(M$4,#REF!,MATCH($C64,#REF!,0),0)),"")</f>
        <v/>
      </c>
      <c r="N64" s="73" t="str">
        <f>IFERROR(IF($C64=0,"",VLOOKUP(N$4,#REF!,MATCH($C64,#REF!,0),0)),"")</f>
        <v/>
      </c>
      <c r="O64" s="73" t="str">
        <f>IFERROR(IF($C64=0,"",VLOOKUP(O$4,#REF!,MATCH($C64,#REF!,0),0)),"")</f>
        <v/>
      </c>
      <c r="P64" s="73" t="str">
        <f>IFERROR(IF($C64=0,"",VLOOKUP(P$4,#REF!,MATCH($C64,#REF!,0),0)),"")</f>
        <v/>
      </c>
      <c r="Q64" s="73" t="str">
        <f>IFERROR(IF($C64=0,"",VLOOKUP(Q$4,#REF!,MATCH($C64,#REF!,0),0)),"")</f>
        <v/>
      </c>
      <c r="R64" s="73" t="str">
        <f>IFERROR(IF($C64=0,"",VLOOKUP(R$4,#REF!,MATCH($C64,#REF!,0),0)),"")</f>
        <v/>
      </c>
      <c r="S64" s="73" t="str">
        <f>IFERROR(IF($C64=0,"",VLOOKUP(S$4,#REF!,MATCH($C64,#REF!,0),0)),"")</f>
        <v/>
      </c>
      <c r="T64" s="73" t="str">
        <f>IFERROR(IF($C64=0,"",VLOOKUP(T$4,#REF!,MATCH($C64,#REF!,0),0)),"")</f>
        <v/>
      </c>
      <c r="U64" s="73" t="str">
        <f>IFERROR(IF($C64=0,"",VLOOKUP(U$4,#REF!,MATCH($C64,#REF!,0),0)),"")</f>
        <v/>
      </c>
      <c r="V64" s="73" t="str">
        <f>IFERROR(IF($C64=0,"",VLOOKUP(V$4,#REF!,MATCH($C64,#REF!,0),0)),"")</f>
        <v/>
      </c>
      <c r="W64" s="73" t="str">
        <f>IFERROR(IF($C64=0,"",VLOOKUP(W$4,#REF!,MATCH($C64,#REF!,0),0)),"")</f>
        <v/>
      </c>
      <c r="X64" s="73" t="str">
        <f>IFERROR(IF($C64=0,"",VLOOKUP(X$4,#REF!,MATCH($C64,#REF!,0),0)),"")</f>
        <v/>
      </c>
      <c r="Y64" s="73" t="str">
        <f>IFERROR(IF($C64=0,"",VLOOKUP(Y$4,#REF!,MATCH($C64,#REF!,0),0)),"")</f>
        <v/>
      </c>
      <c r="Z64" s="73" t="str">
        <f>IFERROR(IF($C64=0,"",VLOOKUP(Z$4,#REF!,MATCH($C64,#REF!,0),0)),"")</f>
        <v/>
      </c>
      <c r="AA64" s="73" t="str">
        <f>IFERROR(IF($C64=0,"",VLOOKUP(AA$4,#REF!,MATCH($C64,#REF!,0),0)),"")</f>
        <v/>
      </c>
      <c r="AB64" s="73" t="str">
        <f>IFERROR(IF($C64=0,"",VLOOKUP(AB$4,#REF!,MATCH($C64,#REF!,0),0)),"")</f>
        <v/>
      </c>
      <c r="AC64" s="73" t="str">
        <f>IFERROR(IF($C64=0,"",VLOOKUP(AC$4,#REF!,MATCH($C64,#REF!,0),0)),"")</f>
        <v/>
      </c>
      <c r="AD64" s="73" t="str">
        <f>IFERROR(IF($C64=0,"",VLOOKUP(AD$4,#REF!,MATCH($C64,#REF!,0),0)),"")</f>
        <v/>
      </c>
      <c r="AE64" s="73" t="str">
        <f>IFERROR(IF($C64=0,"",VLOOKUP(AE$4,#REF!,MATCH($C64,#REF!,0),0)),"")</f>
        <v/>
      </c>
      <c r="AF64" s="73" t="str">
        <f>IFERROR(IF($C64=0,"",VLOOKUP(AF$4,#REF!,MATCH($C64,#REF!,0),0)),"")</f>
        <v/>
      </c>
      <c r="AG64" s="73" t="str">
        <f>IFERROR(IF($C64=0,"",VLOOKUP(AG$4,#REF!,MATCH($C64,#REF!,0),0)),"")</f>
        <v/>
      </c>
      <c r="AH64" s="73" t="str">
        <f>IFERROR(IF($C64=0,"",VLOOKUP(AH$4,#REF!,MATCH($C64,#REF!,0),0)),"")</f>
        <v/>
      </c>
      <c r="AI64" s="73" t="str">
        <f>IFERROR(IF($C64=0,"",VLOOKUP(AI$4,#REF!,MATCH($C64,#REF!,0),0)),"")</f>
        <v/>
      </c>
      <c r="AJ64" s="73" t="str">
        <f>IFERROR(IF($C64=0,"",VLOOKUP(AJ$4,#REF!,MATCH($C64,#REF!,0),0)),"")</f>
        <v/>
      </c>
      <c r="AK64" s="73" t="str">
        <f>IFERROR(IF($C64=0,"",VLOOKUP(AK$4,#REF!,MATCH($C64,#REF!,0),0)),"")</f>
        <v/>
      </c>
      <c r="AL64" s="73" t="str">
        <f>IFERROR(IF($C64=0,"",VLOOKUP(AL$4,#REF!,MATCH($C64,#REF!,0),0)),"")</f>
        <v/>
      </c>
      <c r="AM64" s="73" t="str">
        <f>IFERROR(IF($C64=0,"",VLOOKUP(AM$4,#REF!,MATCH($C64,#REF!,0),0)),"")</f>
        <v/>
      </c>
      <c r="AN64" s="73" t="str">
        <f>IFERROR(IF($C64=0,"",VLOOKUP(AN$4,#REF!,MATCH($C64,#REF!,0),0)),"")</f>
        <v/>
      </c>
      <c r="AO64" s="73" t="str">
        <f>IFERROR(IF($C64=0,"",VLOOKUP(AO$4,#REF!,MATCH($C64,#REF!,0),0)),"")</f>
        <v/>
      </c>
      <c r="AP64" s="73" t="str">
        <f>IFERROR(IF($C64=0,"",VLOOKUP(AP$4,#REF!,MATCH($C64,#REF!,0),0)),"")</f>
        <v/>
      </c>
      <c r="AQ64" s="73" t="str">
        <f>IFERROR(IF($C64=0,"",VLOOKUP(AQ$4,#REF!,MATCH($C64,#REF!,0),0)),"")</f>
        <v/>
      </c>
      <c r="AR64" s="73" t="str">
        <f>IFERROR(IF($C64=0,"",VLOOKUP(AR$4,#REF!,MATCH($C64,#REF!,0),0)),"")</f>
        <v/>
      </c>
      <c r="AS64" s="73" t="str">
        <f>IFERROR(IF($C64=0,"",VLOOKUP(AS$4,#REF!,MATCH($C64,#REF!,0),0)),"")</f>
        <v/>
      </c>
      <c r="AT64" s="73" t="str">
        <f>IFERROR(IF($C64=0,"",VLOOKUP(AT$4,#REF!,MATCH($C64,#REF!,0),0)),"")</f>
        <v/>
      </c>
      <c r="AU64" s="73" t="str">
        <f>IFERROR(IF($C64=0,"",VLOOKUP(AU$4,#REF!,MATCH($C64,#REF!,0),0)),"")</f>
        <v/>
      </c>
      <c r="AV64" s="73" t="str">
        <f>IFERROR(IF($C64=0,"",VLOOKUP(AV$4,#REF!,MATCH($C64,#REF!,0),0)),"")</f>
        <v/>
      </c>
      <c r="AW64" s="73" t="str">
        <f>IFERROR(IF($C64=0,"",VLOOKUP(AW$4,#REF!,MATCH($C64,#REF!,0),0)),"")</f>
        <v/>
      </c>
      <c r="AX64" s="73" t="str">
        <f>IFERROR(IF($C64=0,"",VLOOKUP(AX$4,#REF!,MATCH($C64,#REF!,0),0)),"")</f>
        <v/>
      </c>
      <c r="AY64" s="73" t="str">
        <f>IFERROR(IF($C64=0,"",VLOOKUP(AY$4,#REF!,MATCH($C64,#REF!,0),0)),"")</f>
        <v/>
      </c>
      <c r="AZ64" s="73" t="str">
        <f>IFERROR(IF($C64=0,"",VLOOKUP(AZ$4,#REF!,MATCH($C64,#REF!,0),0)),"")</f>
        <v/>
      </c>
      <c r="BA64" s="73" t="str">
        <f>IFERROR(IF($C64=0,"",VLOOKUP(BA$4,#REF!,MATCH($C64,#REF!,0),0)),"")</f>
        <v/>
      </c>
      <c r="BB64" s="73" t="str">
        <f>IFERROR(IF($C64=0,"",VLOOKUP(BB$4,#REF!,MATCH($C64,#REF!,0),0)),"")</f>
        <v/>
      </c>
      <c r="BC64" s="73" t="str">
        <f>IFERROR(IF($C64=0,"",VLOOKUP(BC$4,#REF!,MATCH($C64,#REF!,0),0)),"")</f>
        <v/>
      </c>
      <c r="BD64" s="73" t="str">
        <f>IFERROR(IF($C64=0,"",VLOOKUP(BD$4,#REF!,MATCH($C64,#REF!,0),0)),"")</f>
        <v/>
      </c>
      <c r="BE64" s="73" t="str">
        <f>IFERROR(IF($C64=0,"",VLOOKUP(BE$4,#REF!,MATCH($C64,#REF!,0),0)),"")</f>
        <v/>
      </c>
      <c r="BF64" s="73" t="str">
        <f>IFERROR(IF($C64=0,"",VLOOKUP(BF$4,#REF!,MATCH($C64,#REF!,0),0)),"")</f>
        <v/>
      </c>
      <c r="BG64" s="73" t="str">
        <f>IFERROR(IF($C64=0,"",VLOOKUP(BG$4,#REF!,MATCH($C64,#REF!,0),0)),"")</f>
        <v/>
      </c>
      <c r="BH64" s="73" t="str">
        <f>IFERROR(IF($C64=0,"",VLOOKUP(BH$4,#REF!,MATCH($C64,#REF!,0),0)),"")</f>
        <v/>
      </c>
      <c r="BI64" s="73" t="str">
        <f>IFERROR(IF($C64=0,"",VLOOKUP(BI$4,#REF!,MATCH($C64,#REF!,0),0)),"")</f>
        <v/>
      </c>
      <c r="BJ64" s="73" t="str">
        <f>IFERROR(IF($C64=0,"",VLOOKUP(BJ$4,#REF!,MATCH($C64,#REF!,0),0)),"")</f>
        <v/>
      </c>
      <c r="BK64" s="73" t="str">
        <f>IFERROR(IF($C64=0,"",VLOOKUP(BK$4,#REF!,MATCH($C64,#REF!,0),0)),"")</f>
        <v/>
      </c>
      <c r="BL64" s="73" t="str">
        <f>IFERROR(IF($C64=0,"",VLOOKUP(BL$4,#REF!,MATCH($C64,#REF!,0),0)),"")</f>
        <v/>
      </c>
      <c r="BM64" s="73" t="str">
        <f>IFERROR(IF($C64=0,"",VLOOKUP(BM$4,#REF!,MATCH($C64,#REF!,0),0)),"")</f>
        <v/>
      </c>
      <c r="BN64" s="73" t="str">
        <f>IFERROR(IF($C64=0,"",VLOOKUP(BN$4,#REF!,MATCH($C64,#REF!,0),0)),"")</f>
        <v/>
      </c>
      <c r="BO64" s="73" t="str">
        <f>IFERROR(IF($C64=0,"",VLOOKUP(BO$4,#REF!,MATCH($C64,#REF!,0),0)),"")</f>
        <v/>
      </c>
      <c r="BP64" s="73" t="str">
        <f>IFERROR(IF($C64=0,"",VLOOKUP(BP$4,#REF!,MATCH($C64,#REF!,0),0)),"")</f>
        <v/>
      </c>
      <c r="BQ64" s="73" t="str">
        <f>IFERROR(IF($C64=0,"",VLOOKUP(BQ$4,#REF!,MATCH($C64,#REF!,0),0)),"")</f>
        <v/>
      </c>
      <c r="BR64" s="73" t="str">
        <f>IFERROR(IF($C64=0,"",VLOOKUP(BR$4,#REF!,MATCH($C64,#REF!,0),0)),"")</f>
        <v/>
      </c>
      <c r="BS64" s="73" t="str">
        <f>IFERROR(IF($C64=0,"",VLOOKUP(BS$4,#REF!,MATCH($C64,#REF!,0),0)),"")</f>
        <v/>
      </c>
      <c r="BT64" s="73" t="str">
        <f>IFERROR(IF($C64=0,"",VLOOKUP(BT$4,#REF!,MATCH($C64,#REF!,0),0)),"")</f>
        <v/>
      </c>
      <c r="BU64" s="73" t="str">
        <f>IFERROR(IF($C64=0,"",VLOOKUP(BU$4,#REF!,MATCH($C64,#REF!,0),0)),"")</f>
        <v/>
      </c>
      <c r="BV64" s="73" t="str">
        <f>IFERROR(IF($C64=0,"",VLOOKUP(BV$4,#REF!,MATCH($C64,#REF!,0),0)),"")</f>
        <v/>
      </c>
      <c r="BW64" s="73" t="str">
        <f>IFERROR(IF($C64=0,"",VLOOKUP(BW$4,#REF!,MATCH($C64,#REF!,0),0)),"")</f>
        <v/>
      </c>
      <c r="BX64" s="73" t="str">
        <f>IFERROR(IF($C64=0,"",VLOOKUP(BX$4,#REF!,MATCH($C64,#REF!,0),0)),"")</f>
        <v/>
      </c>
      <c r="BY64" s="73" t="str">
        <f>IFERROR(IF($C64=0,"",VLOOKUP(BY$4,#REF!,MATCH($C64,#REF!,0),0)),"")</f>
        <v/>
      </c>
      <c r="BZ64" s="73" t="str">
        <f>IFERROR(IF($C64=0,"",VLOOKUP(BZ$4,#REF!,MATCH($C64,#REF!,0),0)),"")</f>
        <v/>
      </c>
      <c r="CA64" s="73" t="str">
        <f>IFERROR(IF($C64=0,"",VLOOKUP(CA$4,#REF!,MATCH($C64,#REF!,0),0)),"")</f>
        <v/>
      </c>
      <c r="CB64" s="73" t="str">
        <f>IFERROR(IF($C64=0,"",VLOOKUP(CB$4,#REF!,MATCH($C64,#REF!,0),0)),"")</f>
        <v/>
      </c>
      <c r="CC64" s="73" t="str">
        <f>IFERROR(IF($C64=0,"",VLOOKUP(CC$4,#REF!,MATCH($C64,#REF!,0),0)),"")</f>
        <v/>
      </c>
      <c r="CD64" s="73" t="str">
        <f>IFERROR(IF($C64=0,"",VLOOKUP(CD$4,#REF!,MATCH($C64,#REF!,0),0)),"")</f>
        <v/>
      </c>
    </row>
    <row r="65" spans="1:82" hidden="1" x14ac:dyDescent="0.2">
      <c r="A65" t="b">
        <f t="shared" si="0"/>
        <v>0</v>
      </c>
      <c r="B65">
        <f>ROWS($B$4:B65)</f>
        <v>62</v>
      </c>
      <c r="C65" s="1" t="e">
        <f>HLOOKUP($B65,#REF!,ROWS(#REF!),0)</f>
        <v>#REF!</v>
      </c>
      <c r="D65" t="e">
        <f t="shared" si="4"/>
        <v>#REF!</v>
      </c>
      <c r="E65" s="73" t="str">
        <f>IFERROR(IF($C65=0,"",VLOOKUP(E$4,#REF!,MATCH($C65,#REF!,0),0)),"")</f>
        <v/>
      </c>
      <c r="F65" s="73" t="str">
        <f>IFERROR(IF($C65=0,"",VLOOKUP(F$4,#REF!,MATCH($C65,#REF!,0),0)),"")</f>
        <v/>
      </c>
      <c r="G65" s="73" t="str">
        <f>IFERROR(IF($C65=0,"",VLOOKUP(G$4,#REF!,MATCH($C65,#REF!,0),0)),"")</f>
        <v/>
      </c>
      <c r="H65" s="73" t="str">
        <f>IFERROR(IF($C65=0,"",VLOOKUP(H$4,#REF!,MATCH($C65,#REF!,0),0)),"")</f>
        <v/>
      </c>
      <c r="I65" s="73" t="str">
        <f>IFERROR(IF($C65=0,"",VLOOKUP(I$4,#REF!,MATCH($C65,#REF!,0),0)),"")</f>
        <v/>
      </c>
      <c r="J65" s="73" t="str">
        <f>IFERROR(IF($C65=0,"",VLOOKUP(J$4,#REF!,MATCH($C65,#REF!,0),0)),"")</f>
        <v/>
      </c>
      <c r="K65" s="73" t="str">
        <f>IFERROR(IF($C65=0,"",VLOOKUP(K$4,#REF!,MATCH($C65,#REF!,0),0)),"")</f>
        <v/>
      </c>
      <c r="L65" s="73" t="str">
        <f>IFERROR(IF($C65=0,"",VLOOKUP(L$4,#REF!,MATCH($C65,#REF!,0),0)),"")</f>
        <v/>
      </c>
      <c r="M65" s="73" t="str">
        <f>IFERROR(IF($C65=0,"",VLOOKUP(M$4,#REF!,MATCH($C65,#REF!,0),0)),"")</f>
        <v/>
      </c>
      <c r="N65" s="73" t="str">
        <f>IFERROR(IF($C65=0,"",VLOOKUP(N$4,#REF!,MATCH($C65,#REF!,0),0)),"")</f>
        <v/>
      </c>
      <c r="O65" s="73" t="str">
        <f>IFERROR(IF($C65=0,"",VLOOKUP(O$4,#REF!,MATCH($C65,#REF!,0),0)),"")</f>
        <v/>
      </c>
      <c r="P65" s="73" t="str">
        <f>IFERROR(IF($C65=0,"",VLOOKUP(P$4,#REF!,MATCH($C65,#REF!,0),0)),"")</f>
        <v/>
      </c>
      <c r="Q65" s="73" t="str">
        <f>IFERROR(IF($C65=0,"",VLOOKUP(Q$4,#REF!,MATCH($C65,#REF!,0),0)),"")</f>
        <v/>
      </c>
      <c r="R65" s="73" t="str">
        <f>IFERROR(IF($C65=0,"",VLOOKUP(R$4,#REF!,MATCH($C65,#REF!,0),0)),"")</f>
        <v/>
      </c>
      <c r="S65" s="73" t="str">
        <f>IFERROR(IF($C65=0,"",VLOOKUP(S$4,#REF!,MATCH($C65,#REF!,0),0)),"")</f>
        <v/>
      </c>
      <c r="T65" s="73" t="str">
        <f>IFERROR(IF($C65=0,"",VLOOKUP(T$4,#REF!,MATCH($C65,#REF!,0),0)),"")</f>
        <v/>
      </c>
      <c r="U65" s="73" t="str">
        <f>IFERROR(IF($C65=0,"",VLOOKUP(U$4,#REF!,MATCH($C65,#REF!,0),0)),"")</f>
        <v/>
      </c>
      <c r="V65" s="73" t="str">
        <f>IFERROR(IF($C65=0,"",VLOOKUP(V$4,#REF!,MATCH($C65,#REF!,0),0)),"")</f>
        <v/>
      </c>
      <c r="W65" s="73" t="str">
        <f>IFERROR(IF($C65=0,"",VLOOKUP(W$4,#REF!,MATCH($C65,#REF!,0),0)),"")</f>
        <v/>
      </c>
      <c r="X65" s="73" t="str">
        <f>IFERROR(IF($C65=0,"",VLOOKUP(X$4,#REF!,MATCH($C65,#REF!,0),0)),"")</f>
        <v/>
      </c>
      <c r="Y65" s="73" t="str">
        <f>IFERROR(IF($C65=0,"",VLOOKUP(Y$4,#REF!,MATCH($C65,#REF!,0),0)),"")</f>
        <v/>
      </c>
      <c r="Z65" s="73" t="str">
        <f>IFERROR(IF($C65=0,"",VLOOKUP(Z$4,#REF!,MATCH($C65,#REF!,0),0)),"")</f>
        <v/>
      </c>
      <c r="AA65" s="73" t="str">
        <f>IFERROR(IF($C65=0,"",VLOOKUP(AA$4,#REF!,MATCH($C65,#REF!,0),0)),"")</f>
        <v/>
      </c>
      <c r="AB65" s="73" t="str">
        <f>IFERROR(IF($C65=0,"",VLOOKUP(AB$4,#REF!,MATCH($C65,#REF!,0),0)),"")</f>
        <v/>
      </c>
      <c r="AC65" s="73" t="str">
        <f>IFERROR(IF($C65=0,"",VLOOKUP(AC$4,#REF!,MATCH($C65,#REF!,0),0)),"")</f>
        <v/>
      </c>
      <c r="AD65" s="73" t="str">
        <f>IFERROR(IF($C65=0,"",VLOOKUP(AD$4,#REF!,MATCH($C65,#REF!,0),0)),"")</f>
        <v/>
      </c>
      <c r="AE65" s="73" t="str">
        <f>IFERROR(IF($C65=0,"",VLOOKUP(AE$4,#REF!,MATCH($C65,#REF!,0),0)),"")</f>
        <v/>
      </c>
      <c r="AF65" s="73" t="str">
        <f>IFERROR(IF($C65=0,"",VLOOKUP(AF$4,#REF!,MATCH($C65,#REF!,0),0)),"")</f>
        <v/>
      </c>
      <c r="AG65" s="73" t="str">
        <f>IFERROR(IF($C65=0,"",VLOOKUP(AG$4,#REF!,MATCH($C65,#REF!,0),0)),"")</f>
        <v/>
      </c>
      <c r="AH65" s="73" t="str">
        <f>IFERROR(IF($C65=0,"",VLOOKUP(AH$4,#REF!,MATCH($C65,#REF!,0),0)),"")</f>
        <v/>
      </c>
      <c r="AI65" s="73" t="str">
        <f>IFERROR(IF($C65=0,"",VLOOKUP(AI$4,#REF!,MATCH($C65,#REF!,0),0)),"")</f>
        <v/>
      </c>
      <c r="AJ65" s="73" t="str">
        <f>IFERROR(IF($C65=0,"",VLOOKUP(AJ$4,#REF!,MATCH($C65,#REF!,0),0)),"")</f>
        <v/>
      </c>
      <c r="AK65" s="73" t="str">
        <f>IFERROR(IF($C65=0,"",VLOOKUP(AK$4,#REF!,MATCH($C65,#REF!,0),0)),"")</f>
        <v/>
      </c>
      <c r="AL65" s="73" t="str">
        <f>IFERROR(IF($C65=0,"",VLOOKUP(AL$4,#REF!,MATCH($C65,#REF!,0),0)),"")</f>
        <v/>
      </c>
      <c r="AM65" s="73" t="str">
        <f>IFERROR(IF($C65=0,"",VLOOKUP(AM$4,#REF!,MATCH($C65,#REF!,0),0)),"")</f>
        <v/>
      </c>
      <c r="AN65" s="73" t="str">
        <f>IFERROR(IF($C65=0,"",VLOOKUP(AN$4,#REF!,MATCH($C65,#REF!,0),0)),"")</f>
        <v/>
      </c>
      <c r="AO65" s="73" t="str">
        <f>IFERROR(IF($C65=0,"",VLOOKUP(AO$4,#REF!,MATCH($C65,#REF!,0),0)),"")</f>
        <v/>
      </c>
      <c r="AP65" s="73" t="str">
        <f>IFERROR(IF($C65=0,"",VLOOKUP(AP$4,#REF!,MATCH($C65,#REF!,0),0)),"")</f>
        <v/>
      </c>
      <c r="AQ65" s="73" t="str">
        <f>IFERROR(IF($C65=0,"",VLOOKUP(AQ$4,#REF!,MATCH($C65,#REF!,0),0)),"")</f>
        <v/>
      </c>
      <c r="AR65" s="73" t="str">
        <f>IFERROR(IF($C65=0,"",VLOOKUP(AR$4,#REF!,MATCH($C65,#REF!,0),0)),"")</f>
        <v/>
      </c>
      <c r="AS65" s="73" t="str">
        <f>IFERROR(IF($C65=0,"",VLOOKUP(AS$4,#REF!,MATCH($C65,#REF!,0),0)),"")</f>
        <v/>
      </c>
      <c r="AT65" s="73" t="str">
        <f>IFERROR(IF($C65=0,"",VLOOKUP(AT$4,#REF!,MATCH($C65,#REF!,0),0)),"")</f>
        <v/>
      </c>
      <c r="AU65" s="73" t="str">
        <f>IFERROR(IF($C65=0,"",VLOOKUP(AU$4,#REF!,MATCH($C65,#REF!,0),0)),"")</f>
        <v/>
      </c>
      <c r="AV65" s="73" t="str">
        <f>IFERROR(IF($C65=0,"",VLOOKUP(AV$4,#REF!,MATCH($C65,#REF!,0),0)),"")</f>
        <v/>
      </c>
      <c r="AW65" s="73" t="str">
        <f>IFERROR(IF($C65=0,"",VLOOKUP(AW$4,#REF!,MATCH($C65,#REF!,0),0)),"")</f>
        <v/>
      </c>
      <c r="AX65" s="73" t="str">
        <f>IFERROR(IF($C65=0,"",VLOOKUP(AX$4,#REF!,MATCH($C65,#REF!,0),0)),"")</f>
        <v/>
      </c>
      <c r="AY65" s="73" t="str">
        <f>IFERROR(IF($C65=0,"",VLOOKUP(AY$4,#REF!,MATCH($C65,#REF!,0),0)),"")</f>
        <v/>
      </c>
      <c r="AZ65" s="73" t="str">
        <f>IFERROR(IF($C65=0,"",VLOOKUP(AZ$4,#REF!,MATCH($C65,#REF!,0),0)),"")</f>
        <v/>
      </c>
      <c r="BA65" s="73" t="str">
        <f>IFERROR(IF($C65=0,"",VLOOKUP(BA$4,#REF!,MATCH($C65,#REF!,0),0)),"")</f>
        <v/>
      </c>
      <c r="BB65" s="73" t="str">
        <f>IFERROR(IF($C65=0,"",VLOOKUP(BB$4,#REF!,MATCH($C65,#REF!,0),0)),"")</f>
        <v/>
      </c>
      <c r="BC65" s="73" t="str">
        <f>IFERROR(IF($C65=0,"",VLOOKUP(BC$4,#REF!,MATCH($C65,#REF!,0),0)),"")</f>
        <v/>
      </c>
      <c r="BD65" s="73" t="str">
        <f>IFERROR(IF($C65=0,"",VLOOKUP(BD$4,#REF!,MATCH($C65,#REF!,0),0)),"")</f>
        <v/>
      </c>
      <c r="BE65" s="73" t="str">
        <f>IFERROR(IF($C65=0,"",VLOOKUP(BE$4,#REF!,MATCH($C65,#REF!,0),0)),"")</f>
        <v/>
      </c>
      <c r="BF65" s="73" t="str">
        <f>IFERROR(IF($C65=0,"",VLOOKUP(BF$4,#REF!,MATCH($C65,#REF!,0),0)),"")</f>
        <v/>
      </c>
      <c r="BG65" s="73" t="str">
        <f>IFERROR(IF($C65=0,"",VLOOKUP(BG$4,#REF!,MATCH($C65,#REF!,0),0)),"")</f>
        <v/>
      </c>
      <c r="BH65" s="73" t="str">
        <f>IFERROR(IF($C65=0,"",VLOOKUP(BH$4,#REF!,MATCH($C65,#REF!,0),0)),"")</f>
        <v/>
      </c>
      <c r="BI65" s="73" t="str">
        <f>IFERROR(IF($C65=0,"",VLOOKUP(BI$4,#REF!,MATCH($C65,#REF!,0),0)),"")</f>
        <v/>
      </c>
      <c r="BJ65" s="73" t="str">
        <f>IFERROR(IF($C65=0,"",VLOOKUP(BJ$4,#REF!,MATCH($C65,#REF!,0),0)),"")</f>
        <v/>
      </c>
      <c r="BK65" s="73" t="str">
        <f>IFERROR(IF($C65=0,"",VLOOKUP(BK$4,#REF!,MATCH($C65,#REF!,0),0)),"")</f>
        <v/>
      </c>
      <c r="BL65" s="73" t="str">
        <f>IFERROR(IF($C65=0,"",VLOOKUP(BL$4,#REF!,MATCH($C65,#REF!,0),0)),"")</f>
        <v/>
      </c>
      <c r="BM65" s="73" t="str">
        <f>IFERROR(IF($C65=0,"",VLOOKUP(BM$4,#REF!,MATCH($C65,#REF!,0),0)),"")</f>
        <v/>
      </c>
      <c r="BN65" s="73" t="str">
        <f>IFERROR(IF($C65=0,"",VLOOKUP(BN$4,#REF!,MATCH($C65,#REF!,0),0)),"")</f>
        <v/>
      </c>
      <c r="BO65" s="73" t="str">
        <f>IFERROR(IF($C65=0,"",VLOOKUP(BO$4,#REF!,MATCH($C65,#REF!,0),0)),"")</f>
        <v/>
      </c>
      <c r="BP65" s="73" t="str">
        <f>IFERROR(IF($C65=0,"",VLOOKUP(BP$4,#REF!,MATCH($C65,#REF!,0),0)),"")</f>
        <v/>
      </c>
      <c r="BQ65" s="73" t="str">
        <f>IFERROR(IF($C65=0,"",VLOOKUP(BQ$4,#REF!,MATCH($C65,#REF!,0),0)),"")</f>
        <v/>
      </c>
      <c r="BR65" s="73" t="str">
        <f>IFERROR(IF($C65=0,"",VLOOKUP(BR$4,#REF!,MATCH($C65,#REF!,0),0)),"")</f>
        <v/>
      </c>
      <c r="BS65" s="73" t="str">
        <f>IFERROR(IF($C65=0,"",VLOOKUP(BS$4,#REF!,MATCH($C65,#REF!,0),0)),"")</f>
        <v/>
      </c>
      <c r="BT65" s="73" t="str">
        <f>IFERROR(IF($C65=0,"",VLOOKUP(BT$4,#REF!,MATCH($C65,#REF!,0),0)),"")</f>
        <v/>
      </c>
      <c r="BU65" s="73" t="str">
        <f>IFERROR(IF($C65=0,"",VLOOKUP(BU$4,#REF!,MATCH($C65,#REF!,0),0)),"")</f>
        <v/>
      </c>
      <c r="BV65" s="73" t="str">
        <f>IFERROR(IF($C65=0,"",VLOOKUP(BV$4,#REF!,MATCH($C65,#REF!,0),0)),"")</f>
        <v/>
      </c>
      <c r="BW65" s="73" t="str">
        <f>IFERROR(IF($C65=0,"",VLOOKUP(BW$4,#REF!,MATCH($C65,#REF!,0),0)),"")</f>
        <v/>
      </c>
      <c r="BX65" s="73" t="str">
        <f>IFERROR(IF($C65=0,"",VLOOKUP(BX$4,#REF!,MATCH($C65,#REF!,0),0)),"")</f>
        <v/>
      </c>
      <c r="BY65" s="73" t="str">
        <f>IFERROR(IF($C65=0,"",VLOOKUP(BY$4,#REF!,MATCH($C65,#REF!,0),0)),"")</f>
        <v/>
      </c>
      <c r="BZ65" s="73" t="str">
        <f>IFERROR(IF($C65=0,"",VLOOKUP(BZ$4,#REF!,MATCH($C65,#REF!,0),0)),"")</f>
        <v/>
      </c>
      <c r="CA65" s="73" t="str">
        <f>IFERROR(IF($C65=0,"",VLOOKUP(CA$4,#REF!,MATCH($C65,#REF!,0),0)),"")</f>
        <v/>
      </c>
      <c r="CB65" s="73" t="str">
        <f>IFERROR(IF($C65=0,"",VLOOKUP(CB$4,#REF!,MATCH($C65,#REF!,0),0)),"")</f>
        <v/>
      </c>
      <c r="CC65" s="73" t="str">
        <f>IFERROR(IF($C65=0,"",VLOOKUP(CC$4,#REF!,MATCH($C65,#REF!,0),0)),"")</f>
        <v/>
      </c>
      <c r="CD65" s="73" t="str">
        <f>IFERROR(IF($C65=0,"",VLOOKUP(CD$4,#REF!,MATCH($C65,#REF!,0),0)),"")</f>
        <v/>
      </c>
    </row>
    <row r="66" spans="1:82" hidden="1" x14ac:dyDescent="0.2">
      <c r="A66" t="b">
        <f t="shared" si="0"/>
        <v>0</v>
      </c>
      <c r="B66">
        <f>ROWS($B$4:B66)</f>
        <v>63</v>
      </c>
      <c r="C66" s="1" t="e">
        <f>HLOOKUP($B66,#REF!,ROWS(#REF!),0)</f>
        <v>#REF!</v>
      </c>
      <c r="D66" t="e">
        <f t="shared" si="4"/>
        <v>#REF!</v>
      </c>
      <c r="E66" s="73" t="str">
        <f>IFERROR(IF($C66=0,"",VLOOKUP(E$4,#REF!,MATCH($C66,#REF!,0),0)),"")</f>
        <v/>
      </c>
      <c r="F66" s="73" t="str">
        <f>IFERROR(IF($C66=0,"",VLOOKUP(F$4,#REF!,MATCH($C66,#REF!,0),0)),"")</f>
        <v/>
      </c>
      <c r="G66" s="73" t="str">
        <f>IFERROR(IF($C66=0,"",VLOOKUP(G$4,#REF!,MATCH($C66,#REF!,0),0)),"")</f>
        <v/>
      </c>
      <c r="H66" s="73" t="str">
        <f>IFERROR(IF($C66=0,"",VLOOKUP(H$4,#REF!,MATCH($C66,#REF!,0),0)),"")</f>
        <v/>
      </c>
      <c r="I66" s="73" t="str">
        <f>IFERROR(IF($C66=0,"",VLOOKUP(I$4,#REF!,MATCH($C66,#REF!,0),0)),"")</f>
        <v/>
      </c>
      <c r="J66" s="73" t="str">
        <f>IFERROR(IF($C66=0,"",VLOOKUP(J$4,#REF!,MATCH($C66,#REF!,0),0)),"")</f>
        <v/>
      </c>
      <c r="K66" s="73" t="str">
        <f>IFERROR(IF($C66=0,"",VLOOKUP(K$4,#REF!,MATCH($C66,#REF!,0),0)),"")</f>
        <v/>
      </c>
      <c r="L66" s="73" t="str">
        <f>IFERROR(IF($C66=0,"",VLOOKUP(L$4,#REF!,MATCH($C66,#REF!,0),0)),"")</f>
        <v/>
      </c>
      <c r="M66" s="73" t="str">
        <f>IFERROR(IF($C66=0,"",VLOOKUP(M$4,#REF!,MATCH($C66,#REF!,0),0)),"")</f>
        <v/>
      </c>
      <c r="N66" s="73" t="str">
        <f>IFERROR(IF($C66=0,"",VLOOKUP(N$4,#REF!,MATCH($C66,#REF!,0),0)),"")</f>
        <v/>
      </c>
      <c r="O66" s="73" t="str">
        <f>IFERROR(IF($C66=0,"",VLOOKUP(O$4,#REF!,MATCH($C66,#REF!,0),0)),"")</f>
        <v/>
      </c>
      <c r="P66" s="73" t="str">
        <f>IFERROR(IF($C66=0,"",VLOOKUP(P$4,#REF!,MATCH($C66,#REF!,0),0)),"")</f>
        <v/>
      </c>
      <c r="Q66" s="73" t="str">
        <f>IFERROR(IF($C66=0,"",VLOOKUP(Q$4,#REF!,MATCH($C66,#REF!,0),0)),"")</f>
        <v/>
      </c>
      <c r="R66" s="73" t="str">
        <f>IFERROR(IF($C66=0,"",VLOOKUP(R$4,#REF!,MATCH($C66,#REF!,0),0)),"")</f>
        <v/>
      </c>
      <c r="S66" s="73" t="str">
        <f>IFERROR(IF($C66=0,"",VLOOKUP(S$4,#REF!,MATCH($C66,#REF!,0),0)),"")</f>
        <v/>
      </c>
      <c r="T66" s="73" t="str">
        <f>IFERROR(IF($C66=0,"",VLOOKUP(T$4,#REF!,MATCH($C66,#REF!,0),0)),"")</f>
        <v/>
      </c>
      <c r="U66" s="73" t="str">
        <f>IFERROR(IF($C66=0,"",VLOOKUP(U$4,#REF!,MATCH($C66,#REF!,0),0)),"")</f>
        <v/>
      </c>
      <c r="V66" s="73" t="str">
        <f>IFERROR(IF($C66=0,"",VLOOKUP(V$4,#REF!,MATCH($C66,#REF!,0),0)),"")</f>
        <v/>
      </c>
      <c r="W66" s="73" t="str">
        <f>IFERROR(IF($C66=0,"",VLOOKUP(W$4,#REF!,MATCH($C66,#REF!,0),0)),"")</f>
        <v/>
      </c>
      <c r="X66" s="73" t="str">
        <f>IFERROR(IF($C66=0,"",VLOOKUP(X$4,#REF!,MATCH($C66,#REF!,0),0)),"")</f>
        <v/>
      </c>
      <c r="Y66" s="73" t="str">
        <f>IFERROR(IF($C66=0,"",VLOOKUP(Y$4,#REF!,MATCH($C66,#REF!,0),0)),"")</f>
        <v/>
      </c>
      <c r="Z66" s="73" t="str">
        <f>IFERROR(IF($C66=0,"",VLOOKUP(Z$4,#REF!,MATCH($C66,#REF!,0),0)),"")</f>
        <v/>
      </c>
      <c r="AA66" s="73" t="str">
        <f>IFERROR(IF($C66=0,"",VLOOKUP(AA$4,#REF!,MATCH($C66,#REF!,0),0)),"")</f>
        <v/>
      </c>
      <c r="AB66" s="73" t="str">
        <f>IFERROR(IF($C66=0,"",VLOOKUP(AB$4,#REF!,MATCH($C66,#REF!,0),0)),"")</f>
        <v/>
      </c>
      <c r="AC66" s="73" t="str">
        <f>IFERROR(IF($C66=0,"",VLOOKUP(AC$4,#REF!,MATCH($C66,#REF!,0),0)),"")</f>
        <v/>
      </c>
      <c r="AD66" s="73" t="str">
        <f>IFERROR(IF($C66=0,"",VLOOKUP(AD$4,#REF!,MATCH($C66,#REF!,0),0)),"")</f>
        <v/>
      </c>
      <c r="AE66" s="73" t="str">
        <f>IFERROR(IF($C66=0,"",VLOOKUP(AE$4,#REF!,MATCH($C66,#REF!,0),0)),"")</f>
        <v/>
      </c>
      <c r="AF66" s="73" t="str">
        <f>IFERROR(IF($C66=0,"",VLOOKUP(AF$4,#REF!,MATCH($C66,#REF!,0),0)),"")</f>
        <v/>
      </c>
      <c r="AG66" s="73" t="str">
        <f>IFERROR(IF($C66=0,"",VLOOKUP(AG$4,#REF!,MATCH($C66,#REF!,0),0)),"")</f>
        <v/>
      </c>
      <c r="AH66" s="73" t="str">
        <f>IFERROR(IF($C66=0,"",VLOOKUP(AH$4,#REF!,MATCH($C66,#REF!,0),0)),"")</f>
        <v/>
      </c>
      <c r="AI66" s="73" t="str">
        <f>IFERROR(IF($C66=0,"",VLOOKUP(AI$4,#REF!,MATCH($C66,#REF!,0),0)),"")</f>
        <v/>
      </c>
      <c r="AJ66" s="73" t="str">
        <f>IFERROR(IF($C66=0,"",VLOOKUP(AJ$4,#REF!,MATCH($C66,#REF!,0),0)),"")</f>
        <v/>
      </c>
      <c r="AK66" s="73" t="str">
        <f>IFERROR(IF($C66=0,"",VLOOKUP(AK$4,#REF!,MATCH($C66,#REF!,0),0)),"")</f>
        <v/>
      </c>
      <c r="AL66" s="73" t="str">
        <f>IFERROR(IF($C66=0,"",VLOOKUP(AL$4,#REF!,MATCH($C66,#REF!,0),0)),"")</f>
        <v/>
      </c>
      <c r="AM66" s="73" t="str">
        <f>IFERROR(IF($C66=0,"",VLOOKUP(AM$4,#REF!,MATCH($C66,#REF!,0),0)),"")</f>
        <v/>
      </c>
      <c r="AN66" s="73" t="str">
        <f>IFERROR(IF($C66=0,"",VLOOKUP(AN$4,#REF!,MATCH($C66,#REF!,0),0)),"")</f>
        <v/>
      </c>
      <c r="AO66" s="73" t="str">
        <f>IFERROR(IF($C66=0,"",VLOOKUP(AO$4,#REF!,MATCH($C66,#REF!,0),0)),"")</f>
        <v/>
      </c>
      <c r="AP66" s="73" t="str">
        <f>IFERROR(IF($C66=0,"",VLOOKUP(AP$4,#REF!,MATCH($C66,#REF!,0),0)),"")</f>
        <v/>
      </c>
      <c r="AQ66" s="73" t="str">
        <f>IFERROR(IF($C66=0,"",VLOOKUP(AQ$4,#REF!,MATCH($C66,#REF!,0),0)),"")</f>
        <v/>
      </c>
      <c r="AR66" s="73" t="str">
        <f>IFERROR(IF($C66=0,"",VLOOKUP(AR$4,#REF!,MATCH($C66,#REF!,0),0)),"")</f>
        <v/>
      </c>
      <c r="AS66" s="73" t="str">
        <f>IFERROR(IF($C66=0,"",VLOOKUP(AS$4,#REF!,MATCH($C66,#REF!,0),0)),"")</f>
        <v/>
      </c>
      <c r="AT66" s="73" t="str">
        <f>IFERROR(IF($C66=0,"",VLOOKUP(AT$4,#REF!,MATCH($C66,#REF!,0),0)),"")</f>
        <v/>
      </c>
      <c r="AU66" s="73" t="str">
        <f>IFERROR(IF($C66=0,"",VLOOKUP(AU$4,#REF!,MATCH($C66,#REF!,0),0)),"")</f>
        <v/>
      </c>
      <c r="AV66" s="73" t="str">
        <f>IFERROR(IF($C66=0,"",VLOOKUP(AV$4,#REF!,MATCH($C66,#REF!,0),0)),"")</f>
        <v/>
      </c>
      <c r="AW66" s="73" t="str">
        <f>IFERROR(IF($C66=0,"",VLOOKUP(AW$4,#REF!,MATCH($C66,#REF!,0),0)),"")</f>
        <v/>
      </c>
      <c r="AX66" s="73" t="str">
        <f>IFERROR(IF($C66=0,"",VLOOKUP(AX$4,#REF!,MATCH($C66,#REF!,0),0)),"")</f>
        <v/>
      </c>
      <c r="AY66" s="73" t="str">
        <f>IFERROR(IF($C66=0,"",VLOOKUP(AY$4,#REF!,MATCH($C66,#REF!,0),0)),"")</f>
        <v/>
      </c>
      <c r="AZ66" s="73" t="str">
        <f>IFERROR(IF($C66=0,"",VLOOKUP(AZ$4,#REF!,MATCH($C66,#REF!,0),0)),"")</f>
        <v/>
      </c>
      <c r="BA66" s="73" t="str">
        <f>IFERROR(IF($C66=0,"",VLOOKUP(BA$4,#REF!,MATCH($C66,#REF!,0),0)),"")</f>
        <v/>
      </c>
      <c r="BB66" s="73" t="str">
        <f>IFERROR(IF($C66=0,"",VLOOKUP(BB$4,#REF!,MATCH($C66,#REF!,0),0)),"")</f>
        <v/>
      </c>
      <c r="BC66" s="73" t="str">
        <f>IFERROR(IF($C66=0,"",VLOOKUP(BC$4,#REF!,MATCH($C66,#REF!,0),0)),"")</f>
        <v/>
      </c>
      <c r="BD66" s="73" t="str">
        <f>IFERROR(IF($C66=0,"",VLOOKUP(BD$4,#REF!,MATCH($C66,#REF!,0),0)),"")</f>
        <v/>
      </c>
      <c r="BE66" s="73" t="str">
        <f>IFERROR(IF($C66=0,"",VLOOKUP(BE$4,#REF!,MATCH($C66,#REF!,0),0)),"")</f>
        <v/>
      </c>
      <c r="BF66" s="73" t="str">
        <f>IFERROR(IF($C66=0,"",VLOOKUP(BF$4,#REF!,MATCH($C66,#REF!,0),0)),"")</f>
        <v/>
      </c>
      <c r="BG66" s="73" t="str">
        <f>IFERROR(IF($C66=0,"",VLOOKUP(BG$4,#REF!,MATCH($C66,#REF!,0),0)),"")</f>
        <v/>
      </c>
      <c r="BH66" s="73" t="str">
        <f>IFERROR(IF($C66=0,"",VLOOKUP(BH$4,#REF!,MATCH($C66,#REF!,0),0)),"")</f>
        <v/>
      </c>
      <c r="BI66" s="73" t="str">
        <f>IFERROR(IF($C66=0,"",VLOOKUP(BI$4,#REF!,MATCH($C66,#REF!,0),0)),"")</f>
        <v/>
      </c>
      <c r="BJ66" s="73" t="str">
        <f>IFERROR(IF($C66=0,"",VLOOKUP(BJ$4,#REF!,MATCH($C66,#REF!,0),0)),"")</f>
        <v/>
      </c>
      <c r="BK66" s="73" t="str">
        <f>IFERROR(IF($C66=0,"",VLOOKUP(BK$4,#REF!,MATCH($C66,#REF!,0),0)),"")</f>
        <v/>
      </c>
      <c r="BL66" s="73" t="str">
        <f>IFERROR(IF($C66=0,"",VLOOKUP(BL$4,#REF!,MATCH($C66,#REF!,0),0)),"")</f>
        <v/>
      </c>
      <c r="BM66" s="73" t="str">
        <f>IFERROR(IF($C66=0,"",VLOOKUP(BM$4,#REF!,MATCH($C66,#REF!,0),0)),"")</f>
        <v/>
      </c>
      <c r="BN66" s="73" t="str">
        <f>IFERROR(IF($C66=0,"",VLOOKUP(BN$4,#REF!,MATCH($C66,#REF!,0),0)),"")</f>
        <v/>
      </c>
      <c r="BO66" s="73" t="str">
        <f>IFERROR(IF($C66=0,"",VLOOKUP(BO$4,#REF!,MATCH($C66,#REF!,0),0)),"")</f>
        <v/>
      </c>
      <c r="BP66" s="73" t="str">
        <f>IFERROR(IF($C66=0,"",VLOOKUP(BP$4,#REF!,MATCH($C66,#REF!,0),0)),"")</f>
        <v/>
      </c>
      <c r="BQ66" s="73" t="str">
        <f>IFERROR(IF($C66=0,"",VLOOKUP(BQ$4,#REF!,MATCH($C66,#REF!,0),0)),"")</f>
        <v/>
      </c>
      <c r="BR66" s="73" t="str">
        <f>IFERROR(IF($C66=0,"",VLOOKUP(BR$4,#REF!,MATCH($C66,#REF!,0),0)),"")</f>
        <v/>
      </c>
      <c r="BS66" s="73" t="str">
        <f>IFERROR(IF($C66=0,"",VLOOKUP(BS$4,#REF!,MATCH($C66,#REF!,0),0)),"")</f>
        <v/>
      </c>
      <c r="BT66" s="73" t="str">
        <f>IFERROR(IF($C66=0,"",VLOOKUP(BT$4,#REF!,MATCH($C66,#REF!,0),0)),"")</f>
        <v/>
      </c>
      <c r="BU66" s="73" t="str">
        <f>IFERROR(IF($C66=0,"",VLOOKUP(BU$4,#REF!,MATCH($C66,#REF!,0),0)),"")</f>
        <v/>
      </c>
      <c r="BV66" s="73" t="str">
        <f>IFERROR(IF($C66=0,"",VLOOKUP(BV$4,#REF!,MATCH($C66,#REF!,0),0)),"")</f>
        <v/>
      </c>
      <c r="BW66" s="73" t="str">
        <f>IFERROR(IF($C66=0,"",VLOOKUP(BW$4,#REF!,MATCH($C66,#REF!,0),0)),"")</f>
        <v/>
      </c>
      <c r="BX66" s="73" t="str">
        <f>IFERROR(IF($C66=0,"",VLOOKUP(BX$4,#REF!,MATCH($C66,#REF!,0),0)),"")</f>
        <v/>
      </c>
      <c r="BY66" s="73" t="str">
        <f>IFERROR(IF($C66=0,"",VLOOKUP(BY$4,#REF!,MATCH($C66,#REF!,0),0)),"")</f>
        <v/>
      </c>
      <c r="BZ66" s="73" t="str">
        <f>IFERROR(IF($C66=0,"",VLOOKUP(BZ$4,#REF!,MATCH($C66,#REF!,0),0)),"")</f>
        <v/>
      </c>
      <c r="CA66" s="73" t="str">
        <f>IFERROR(IF($C66=0,"",VLOOKUP(CA$4,#REF!,MATCH($C66,#REF!,0),0)),"")</f>
        <v/>
      </c>
      <c r="CB66" s="73" t="str">
        <f>IFERROR(IF($C66=0,"",VLOOKUP(CB$4,#REF!,MATCH($C66,#REF!,0),0)),"")</f>
        <v/>
      </c>
      <c r="CC66" s="73" t="str">
        <f>IFERROR(IF($C66=0,"",VLOOKUP(CC$4,#REF!,MATCH($C66,#REF!,0),0)),"")</f>
        <v/>
      </c>
      <c r="CD66" s="73" t="str">
        <f>IFERROR(IF($C66=0,"",VLOOKUP(CD$4,#REF!,MATCH($C66,#REF!,0),0)),"")</f>
        <v/>
      </c>
    </row>
    <row r="67" spans="1:82" hidden="1" x14ac:dyDescent="0.2">
      <c r="A67" t="b">
        <f t="shared" ref="A67:A105" si="5">OR(COUNTIFS(E67:XFD67,"&gt;"""),(COUNTIFS(E67:XFD67,"&gt;0")))</f>
        <v>0</v>
      </c>
      <c r="B67">
        <f>ROWS($B$4:B67)</f>
        <v>64</v>
      </c>
      <c r="C67" s="1" t="e">
        <f>HLOOKUP($B67,#REF!,ROWS(#REF!),0)</f>
        <v>#REF!</v>
      </c>
      <c r="D67" t="e">
        <f t="shared" si="4"/>
        <v>#REF!</v>
      </c>
      <c r="E67" s="73" t="str">
        <f>IFERROR(IF($C67=0,"",VLOOKUP(E$4,#REF!,MATCH($C67,#REF!,0),0)),"")</f>
        <v/>
      </c>
      <c r="F67" s="73" t="str">
        <f>IFERROR(IF($C67=0,"",VLOOKUP(F$4,#REF!,MATCH($C67,#REF!,0),0)),"")</f>
        <v/>
      </c>
      <c r="G67" s="73" t="str">
        <f>IFERROR(IF($C67=0,"",VLOOKUP(G$4,#REF!,MATCH($C67,#REF!,0),0)),"")</f>
        <v/>
      </c>
      <c r="H67" s="73" t="str">
        <f>IFERROR(IF($C67=0,"",VLOOKUP(H$4,#REF!,MATCH($C67,#REF!,0),0)),"")</f>
        <v/>
      </c>
      <c r="I67" s="73" t="str">
        <f>IFERROR(IF($C67=0,"",VLOOKUP(I$4,#REF!,MATCH($C67,#REF!,0),0)),"")</f>
        <v/>
      </c>
      <c r="J67" s="73" t="str">
        <f>IFERROR(IF($C67=0,"",VLOOKUP(J$4,#REF!,MATCH($C67,#REF!,0),0)),"")</f>
        <v/>
      </c>
      <c r="K67" s="73" t="str">
        <f>IFERROR(IF($C67=0,"",VLOOKUP(K$4,#REF!,MATCH($C67,#REF!,0),0)),"")</f>
        <v/>
      </c>
      <c r="L67" s="73" t="str">
        <f>IFERROR(IF($C67=0,"",VLOOKUP(L$4,#REF!,MATCH($C67,#REF!,0),0)),"")</f>
        <v/>
      </c>
      <c r="M67" s="73" t="str">
        <f>IFERROR(IF($C67=0,"",VLOOKUP(M$4,#REF!,MATCH($C67,#REF!,0),0)),"")</f>
        <v/>
      </c>
      <c r="N67" s="73" t="str">
        <f>IFERROR(IF($C67=0,"",VLOOKUP(N$4,#REF!,MATCH($C67,#REF!,0),0)),"")</f>
        <v/>
      </c>
      <c r="O67" s="73" t="str">
        <f>IFERROR(IF($C67=0,"",VLOOKUP(O$4,#REF!,MATCH($C67,#REF!,0),0)),"")</f>
        <v/>
      </c>
      <c r="P67" s="73" t="str">
        <f>IFERROR(IF($C67=0,"",VLOOKUP(P$4,#REF!,MATCH($C67,#REF!,0),0)),"")</f>
        <v/>
      </c>
      <c r="Q67" s="73" t="str">
        <f>IFERROR(IF($C67=0,"",VLOOKUP(Q$4,#REF!,MATCH($C67,#REF!,0),0)),"")</f>
        <v/>
      </c>
      <c r="R67" s="73" t="str">
        <f>IFERROR(IF($C67=0,"",VLOOKUP(R$4,#REF!,MATCH($C67,#REF!,0),0)),"")</f>
        <v/>
      </c>
      <c r="S67" s="73" t="str">
        <f>IFERROR(IF($C67=0,"",VLOOKUP(S$4,#REF!,MATCH($C67,#REF!,0),0)),"")</f>
        <v/>
      </c>
      <c r="T67" s="73" t="str">
        <f>IFERROR(IF($C67=0,"",VLOOKUP(T$4,#REF!,MATCH($C67,#REF!,0),0)),"")</f>
        <v/>
      </c>
      <c r="U67" s="73" t="str">
        <f>IFERROR(IF($C67=0,"",VLOOKUP(U$4,#REF!,MATCH($C67,#REF!,0),0)),"")</f>
        <v/>
      </c>
      <c r="V67" s="73" t="str">
        <f>IFERROR(IF($C67=0,"",VLOOKUP(V$4,#REF!,MATCH($C67,#REF!,0),0)),"")</f>
        <v/>
      </c>
      <c r="W67" s="73" t="str">
        <f>IFERROR(IF($C67=0,"",VLOOKUP(W$4,#REF!,MATCH($C67,#REF!,0),0)),"")</f>
        <v/>
      </c>
      <c r="X67" s="73" t="str">
        <f>IFERROR(IF($C67=0,"",VLOOKUP(X$4,#REF!,MATCH($C67,#REF!,0),0)),"")</f>
        <v/>
      </c>
      <c r="Y67" s="73" t="str">
        <f>IFERROR(IF($C67=0,"",VLOOKUP(Y$4,#REF!,MATCH($C67,#REF!,0),0)),"")</f>
        <v/>
      </c>
      <c r="Z67" s="73" t="str">
        <f>IFERROR(IF($C67=0,"",VLOOKUP(Z$4,#REF!,MATCH($C67,#REF!,0),0)),"")</f>
        <v/>
      </c>
      <c r="AA67" s="73" t="str">
        <f>IFERROR(IF($C67=0,"",VLOOKUP(AA$4,#REF!,MATCH($C67,#REF!,0),0)),"")</f>
        <v/>
      </c>
      <c r="AB67" s="73" t="str">
        <f>IFERROR(IF($C67=0,"",VLOOKUP(AB$4,#REF!,MATCH($C67,#REF!,0),0)),"")</f>
        <v/>
      </c>
      <c r="AC67" s="73" t="str">
        <f>IFERROR(IF($C67=0,"",VLOOKUP(AC$4,#REF!,MATCH($C67,#REF!,0),0)),"")</f>
        <v/>
      </c>
      <c r="AD67" s="73" t="str">
        <f>IFERROR(IF($C67=0,"",VLOOKUP(AD$4,#REF!,MATCH($C67,#REF!,0),0)),"")</f>
        <v/>
      </c>
      <c r="AE67" s="73" t="str">
        <f>IFERROR(IF($C67=0,"",VLOOKUP(AE$4,#REF!,MATCH($C67,#REF!,0),0)),"")</f>
        <v/>
      </c>
      <c r="AF67" s="73" t="str">
        <f>IFERROR(IF($C67=0,"",VLOOKUP(AF$4,#REF!,MATCH($C67,#REF!,0),0)),"")</f>
        <v/>
      </c>
      <c r="AG67" s="73" t="str">
        <f>IFERROR(IF($C67=0,"",VLOOKUP(AG$4,#REF!,MATCH($C67,#REF!,0),0)),"")</f>
        <v/>
      </c>
      <c r="AH67" s="73" t="str">
        <f>IFERROR(IF($C67=0,"",VLOOKUP(AH$4,#REF!,MATCH($C67,#REF!,0),0)),"")</f>
        <v/>
      </c>
      <c r="AI67" s="73" t="str">
        <f>IFERROR(IF($C67=0,"",VLOOKUP(AI$4,#REF!,MATCH($C67,#REF!,0),0)),"")</f>
        <v/>
      </c>
      <c r="AJ67" s="73" t="str">
        <f>IFERROR(IF($C67=0,"",VLOOKUP(AJ$4,#REF!,MATCH($C67,#REF!,0),0)),"")</f>
        <v/>
      </c>
      <c r="AK67" s="73" t="str">
        <f>IFERROR(IF($C67=0,"",VLOOKUP(AK$4,#REF!,MATCH($C67,#REF!,0),0)),"")</f>
        <v/>
      </c>
      <c r="AL67" s="73" t="str">
        <f>IFERROR(IF($C67=0,"",VLOOKUP(AL$4,#REF!,MATCH($C67,#REF!,0),0)),"")</f>
        <v/>
      </c>
      <c r="AM67" s="73" t="str">
        <f>IFERROR(IF($C67=0,"",VLOOKUP(AM$4,#REF!,MATCH($C67,#REF!,0),0)),"")</f>
        <v/>
      </c>
      <c r="AN67" s="73" t="str">
        <f>IFERROR(IF($C67=0,"",VLOOKUP(AN$4,#REF!,MATCH($C67,#REF!,0),0)),"")</f>
        <v/>
      </c>
      <c r="AO67" s="73" t="str">
        <f>IFERROR(IF($C67=0,"",VLOOKUP(AO$4,#REF!,MATCH($C67,#REF!,0),0)),"")</f>
        <v/>
      </c>
      <c r="AP67" s="73" t="str">
        <f>IFERROR(IF($C67=0,"",VLOOKUP(AP$4,#REF!,MATCH($C67,#REF!,0),0)),"")</f>
        <v/>
      </c>
      <c r="AQ67" s="73" t="str">
        <f>IFERROR(IF($C67=0,"",VLOOKUP(AQ$4,#REF!,MATCH($C67,#REF!,0),0)),"")</f>
        <v/>
      </c>
      <c r="AR67" s="73" t="str">
        <f>IFERROR(IF($C67=0,"",VLOOKUP(AR$4,#REF!,MATCH($C67,#REF!,0),0)),"")</f>
        <v/>
      </c>
      <c r="AS67" s="73" t="str">
        <f>IFERROR(IF($C67=0,"",VLOOKUP(AS$4,#REF!,MATCH($C67,#REF!,0),0)),"")</f>
        <v/>
      </c>
      <c r="AT67" s="73" t="str">
        <f>IFERROR(IF($C67=0,"",VLOOKUP(AT$4,#REF!,MATCH($C67,#REF!,0),0)),"")</f>
        <v/>
      </c>
      <c r="AU67" s="73" t="str">
        <f>IFERROR(IF($C67=0,"",VLOOKUP(AU$4,#REF!,MATCH($C67,#REF!,0),0)),"")</f>
        <v/>
      </c>
      <c r="AV67" s="73" t="str">
        <f>IFERROR(IF($C67=0,"",VLOOKUP(AV$4,#REF!,MATCH($C67,#REF!,0),0)),"")</f>
        <v/>
      </c>
      <c r="AW67" s="73" t="str">
        <f>IFERROR(IF($C67=0,"",VLOOKUP(AW$4,#REF!,MATCH($C67,#REF!,0),0)),"")</f>
        <v/>
      </c>
      <c r="AX67" s="73" t="str">
        <f>IFERROR(IF($C67=0,"",VLOOKUP(AX$4,#REF!,MATCH($C67,#REF!,0),0)),"")</f>
        <v/>
      </c>
      <c r="AY67" s="73" t="str">
        <f>IFERROR(IF($C67=0,"",VLOOKUP(AY$4,#REF!,MATCH($C67,#REF!,0),0)),"")</f>
        <v/>
      </c>
      <c r="AZ67" s="73" t="str">
        <f>IFERROR(IF($C67=0,"",VLOOKUP(AZ$4,#REF!,MATCH($C67,#REF!,0),0)),"")</f>
        <v/>
      </c>
      <c r="BA67" s="73" t="str">
        <f>IFERROR(IF($C67=0,"",VLOOKUP(BA$4,#REF!,MATCH($C67,#REF!,0),0)),"")</f>
        <v/>
      </c>
      <c r="BB67" s="73" t="str">
        <f>IFERROR(IF($C67=0,"",VLOOKUP(BB$4,#REF!,MATCH($C67,#REF!,0),0)),"")</f>
        <v/>
      </c>
      <c r="BC67" s="73" t="str">
        <f>IFERROR(IF($C67=0,"",VLOOKUP(BC$4,#REF!,MATCH($C67,#REF!,0),0)),"")</f>
        <v/>
      </c>
      <c r="BD67" s="73" t="str">
        <f>IFERROR(IF($C67=0,"",VLOOKUP(BD$4,#REF!,MATCH($C67,#REF!,0),0)),"")</f>
        <v/>
      </c>
      <c r="BE67" s="73" t="str">
        <f>IFERROR(IF($C67=0,"",VLOOKUP(BE$4,#REF!,MATCH($C67,#REF!,0),0)),"")</f>
        <v/>
      </c>
      <c r="BF67" s="73" t="str">
        <f>IFERROR(IF($C67=0,"",VLOOKUP(BF$4,#REF!,MATCH($C67,#REF!,0),0)),"")</f>
        <v/>
      </c>
      <c r="BG67" s="73" t="str">
        <f>IFERROR(IF($C67=0,"",VLOOKUP(BG$4,#REF!,MATCH($C67,#REF!,0),0)),"")</f>
        <v/>
      </c>
      <c r="BH67" s="73" t="str">
        <f>IFERROR(IF($C67=0,"",VLOOKUP(BH$4,#REF!,MATCH($C67,#REF!,0),0)),"")</f>
        <v/>
      </c>
      <c r="BI67" s="73" t="str">
        <f>IFERROR(IF($C67=0,"",VLOOKUP(BI$4,#REF!,MATCH($C67,#REF!,0),0)),"")</f>
        <v/>
      </c>
      <c r="BJ67" s="73" t="str">
        <f>IFERROR(IF($C67=0,"",VLOOKUP(BJ$4,#REF!,MATCH($C67,#REF!,0),0)),"")</f>
        <v/>
      </c>
      <c r="BK67" s="73" t="str">
        <f>IFERROR(IF($C67=0,"",VLOOKUP(BK$4,#REF!,MATCH($C67,#REF!,0),0)),"")</f>
        <v/>
      </c>
      <c r="BL67" s="73" t="str">
        <f>IFERROR(IF($C67=0,"",VLOOKUP(BL$4,#REF!,MATCH($C67,#REF!,0),0)),"")</f>
        <v/>
      </c>
      <c r="BM67" s="73" t="str">
        <f>IFERROR(IF($C67=0,"",VLOOKUP(BM$4,#REF!,MATCH($C67,#REF!,0),0)),"")</f>
        <v/>
      </c>
      <c r="BN67" s="73" t="str">
        <f>IFERROR(IF($C67=0,"",VLOOKUP(BN$4,#REF!,MATCH($C67,#REF!,0),0)),"")</f>
        <v/>
      </c>
      <c r="BO67" s="73" t="str">
        <f>IFERROR(IF($C67=0,"",VLOOKUP(BO$4,#REF!,MATCH($C67,#REF!,0),0)),"")</f>
        <v/>
      </c>
      <c r="BP67" s="73" t="str">
        <f>IFERROR(IF($C67=0,"",VLOOKUP(BP$4,#REF!,MATCH($C67,#REF!,0),0)),"")</f>
        <v/>
      </c>
      <c r="BQ67" s="73" t="str">
        <f>IFERROR(IF($C67=0,"",VLOOKUP(BQ$4,#REF!,MATCH($C67,#REF!,0),0)),"")</f>
        <v/>
      </c>
      <c r="BR67" s="73" t="str">
        <f>IFERROR(IF($C67=0,"",VLOOKUP(BR$4,#REF!,MATCH($C67,#REF!,0),0)),"")</f>
        <v/>
      </c>
      <c r="BS67" s="73" t="str">
        <f>IFERROR(IF($C67=0,"",VLOOKUP(BS$4,#REF!,MATCH($C67,#REF!,0),0)),"")</f>
        <v/>
      </c>
      <c r="BT67" s="73" t="str">
        <f>IFERROR(IF($C67=0,"",VLOOKUP(BT$4,#REF!,MATCH($C67,#REF!,0),0)),"")</f>
        <v/>
      </c>
      <c r="BU67" s="73" t="str">
        <f>IFERROR(IF($C67=0,"",VLOOKUP(BU$4,#REF!,MATCH($C67,#REF!,0),0)),"")</f>
        <v/>
      </c>
      <c r="BV67" s="73" t="str">
        <f>IFERROR(IF($C67=0,"",VLOOKUP(BV$4,#REF!,MATCH($C67,#REF!,0),0)),"")</f>
        <v/>
      </c>
      <c r="BW67" s="73" t="str">
        <f>IFERROR(IF($C67=0,"",VLOOKUP(BW$4,#REF!,MATCH($C67,#REF!,0),0)),"")</f>
        <v/>
      </c>
      <c r="BX67" s="73" t="str">
        <f>IFERROR(IF($C67=0,"",VLOOKUP(BX$4,#REF!,MATCH($C67,#REF!,0),0)),"")</f>
        <v/>
      </c>
      <c r="BY67" s="73" t="str">
        <f>IFERROR(IF($C67=0,"",VLOOKUP(BY$4,#REF!,MATCH($C67,#REF!,0),0)),"")</f>
        <v/>
      </c>
      <c r="BZ67" s="73" t="str">
        <f>IFERROR(IF($C67=0,"",VLOOKUP(BZ$4,#REF!,MATCH($C67,#REF!,0),0)),"")</f>
        <v/>
      </c>
      <c r="CA67" s="73" t="str">
        <f>IFERROR(IF($C67=0,"",VLOOKUP(CA$4,#REF!,MATCH($C67,#REF!,0),0)),"")</f>
        <v/>
      </c>
      <c r="CB67" s="73" t="str">
        <f>IFERROR(IF($C67=0,"",VLOOKUP(CB$4,#REF!,MATCH($C67,#REF!,0),0)),"")</f>
        <v/>
      </c>
      <c r="CC67" s="73" t="str">
        <f>IFERROR(IF($C67=0,"",VLOOKUP(CC$4,#REF!,MATCH($C67,#REF!,0),0)),"")</f>
        <v/>
      </c>
      <c r="CD67" s="73" t="str">
        <f>IFERROR(IF($C67=0,"",VLOOKUP(CD$4,#REF!,MATCH($C67,#REF!,0),0)),"")</f>
        <v/>
      </c>
    </row>
    <row r="68" spans="1:82" hidden="1" x14ac:dyDescent="0.2">
      <c r="A68" t="b">
        <f t="shared" si="5"/>
        <v>0</v>
      </c>
      <c r="B68">
        <f>ROWS($B$4:B68)</f>
        <v>65</v>
      </c>
      <c r="C68" s="1" t="e">
        <f>HLOOKUP($B68,#REF!,ROWS(#REF!),0)</f>
        <v>#REF!</v>
      </c>
      <c r="D68" t="e">
        <f t="shared" si="4"/>
        <v>#REF!</v>
      </c>
      <c r="E68" s="73" t="str">
        <f>IFERROR(IF($C68=0,"",VLOOKUP(E$4,#REF!,MATCH($C68,#REF!,0),0)),"")</f>
        <v/>
      </c>
      <c r="F68" s="73" t="str">
        <f>IFERROR(IF($C68=0,"",VLOOKUP(F$4,#REF!,MATCH($C68,#REF!,0),0)),"")</f>
        <v/>
      </c>
      <c r="G68" s="73" t="str">
        <f>IFERROR(IF($C68=0,"",VLOOKUP(G$4,#REF!,MATCH($C68,#REF!,0),0)),"")</f>
        <v/>
      </c>
      <c r="H68" s="73" t="str">
        <f>IFERROR(IF($C68=0,"",VLOOKUP(H$4,#REF!,MATCH($C68,#REF!,0),0)),"")</f>
        <v/>
      </c>
      <c r="I68" s="73" t="str">
        <f>IFERROR(IF($C68=0,"",VLOOKUP(I$4,#REF!,MATCH($C68,#REF!,0),0)),"")</f>
        <v/>
      </c>
      <c r="J68" s="73" t="str">
        <f>IFERROR(IF($C68=0,"",VLOOKUP(J$4,#REF!,MATCH($C68,#REF!,0),0)),"")</f>
        <v/>
      </c>
      <c r="K68" s="73" t="str">
        <f>IFERROR(IF($C68=0,"",VLOOKUP(K$4,#REF!,MATCH($C68,#REF!,0),0)),"")</f>
        <v/>
      </c>
      <c r="L68" s="73" t="str">
        <f>IFERROR(IF($C68=0,"",VLOOKUP(L$4,#REF!,MATCH($C68,#REF!,0),0)),"")</f>
        <v/>
      </c>
      <c r="M68" s="73" t="str">
        <f>IFERROR(IF($C68=0,"",VLOOKUP(M$4,#REF!,MATCH($C68,#REF!,0),0)),"")</f>
        <v/>
      </c>
      <c r="N68" s="73" t="str">
        <f>IFERROR(IF($C68=0,"",VLOOKUP(N$4,#REF!,MATCH($C68,#REF!,0),0)),"")</f>
        <v/>
      </c>
      <c r="O68" s="73" t="str">
        <f>IFERROR(IF($C68=0,"",VLOOKUP(O$4,#REF!,MATCH($C68,#REF!,0),0)),"")</f>
        <v/>
      </c>
      <c r="P68" s="73" t="str">
        <f>IFERROR(IF($C68=0,"",VLOOKUP(P$4,#REF!,MATCH($C68,#REF!,0),0)),"")</f>
        <v/>
      </c>
      <c r="Q68" s="73" t="str">
        <f>IFERROR(IF($C68=0,"",VLOOKUP(Q$4,#REF!,MATCH($C68,#REF!,0),0)),"")</f>
        <v/>
      </c>
      <c r="R68" s="73" t="str">
        <f>IFERROR(IF($C68=0,"",VLOOKUP(R$4,#REF!,MATCH($C68,#REF!,0),0)),"")</f>
        <v/>
      </c>
      <c r="S68" s="73" t="str">
        <f>IFERROR(IF($C68=0,"",VLOOKUP(S$4,#REF!,MATCH($C68,#REF!,0),0)),"")</f>
        <v/>
      </c>
      <c r="T68" s="73" t="str">
        <f>IFERROR(IF($C68=0,"",VLOOKUP(T$4,#REF!,MATCH($C68,#REF!,0),0)),"")</f>
        <v/>
      </c>
      <c r="U68" s="73" t="str">
        <f>IFERROR(IF($C68=0,"",VLOOKUP(U$4,#REF!,MATCH($C68,#REF!,0),0)),"")</f>
        <v/>
      </c>
      <c r="V68" s="73" t="str">
        <f>IFERROR(IF($C68=0,"",VLOOKUP(V$4,#REF!,MATCH($C68,#REF!,0),0)),"")</f>
        <v/>
      </c>
      <c r="W68" s="73" t="str">
        <f>IFERROR(IF($C68=0,"",VLOOKUP(W$4,#REF!,MATCH($C68,#REF!,0),0)),"")</f>
        <v/>
      </c>
      <c r="X68" s="73" t="str">
        <f>IFERROR(IF($C68=0,"",VLOOKUP(X$4,#REF!,MATCH($C68,#REF!,0),0)),"")</f>
        <v/>
      </c>
      <c r="Y68" s="73" t="str">
        <f>IFERROR(IF($C68=0,"",VLOOKUP(Y$4,#REF!,MATCH($C68,#REF!,0),0)),"")</f>
        <v/>
      </c>
      <c r="Z68" s="73" t="str">
        <f>IFERROR(IF($C68=0,"",VLOOKUP(Z$4,#REF!,MATCH($C68,#REF!,0),0)),"")</f>
        <v/>
      </c>
      <c r="AA68" s="73" t="str">
        <f>IFERROR(IF($C68=0,"",VLOOKUP(AA$4,#REF!,MATCH($C68,#REF!,0),0)),"")</f>
        <v/>
      </c>
      <c r="AB68" s="73" t="str">
        <f>IFERROR(IF($C68=0,"",VLOOKUP(AB$4,#REF!,MATCH($C68,#REF!,0),0)),"")</f>
        <v/>
      </c>
      <c r="AC68" s="73" t="str">
        <f>IFERROR(IF($C68=0,"",VLOOKUP(AC$4,#REF!,MATCH($C68,#REF!,0),0)),"")</f>
        <v/>
      </c>
      <c r="AD68" s="73" t="str">
        <f>IFERROR(IF($C68=0,"",VLOOKUP(AD$4,#REF!,MATCH($C68,#REF!,0),0)),"")</f>
        <v/>
      </c>
      <c r="AE68" s="73" t="str">
        <f>IFERROR(IF($C68=0,"",VLOOKUP(AE$4,#REF!,MATCH($C68,#REF!,0),0)),"")</f>
        <v/>
      </c>
      <c r="AF68" s="73" t="str">
        <f>IFERROR(IF($C68=0,"",VLOOKUP(AF$4,#REF!,MATCH($C68,#REF!,0),0)),"")</f>
        <v/>
      </c>
      <c r="AG68" s="73" t="str">
        <f>IFERROR(IF($C68=0,"",VLOOKUP(AG$4,#REF!,MATCH($C68,#REF!,0),0)),"")</f>
        <v/>
      </c>
      <c r="AH68" s="73" t="str">
        <f>IFERROR(IF($C68=0,"",VLOOKUP(AH$4,#REF!,MATCH($C68,#REF!,0),0)),"")</f>
        <v/>
      </c>
      <c r="AI68" s="73" t="str">
        <f>IFERROR(IF($C68=0,"",VLOOKUP(AI$4,#REF!,MATCH($C68,#REF!,0),0)),"")</f>
        <v/>
      </c>
      <c r="AJ68" s="73" t="str">
        <f>IFERROR(IF($C68=0,"",VLOOKUP(AJ$4,#REF!,MATCH($C68,#REF!,0),0)),"")</f>
        <v/>
      </c>
      <c r="AK68" s="73" t="str">
        <f>IFERROR(IF($C68=0,"",VLOOKUP(AK$4,#REF!,MATCH($C68,#REF!,0),0)),"")</f>
        <v/>
      </c>
      <c r="AL68" s="73" t="str">
        <f>IFERROR(IF($C68=0,"",VLOOKUP(AL$4,#REF!,MATCH($C68,#REF!,0),0)),"")</f>
        <v/>
      </c>
      <c r="AM68" s="73" t="str">
        <f>IFERROR(IF($C68=0,"",VLOOKUP(AM$4,#REF!,MATCH($C68,#REF!,0),0)),"")</f>
        <v/>
      </c>
      <c r="AN68" s="73" t="str">
        <f>IFERROR(IF($C68=0,"",VLOOKUP(AN$4,#REF!,MATCH($C68,#REF!,0),0)),"")</f>
        <v/>
      </c>
      <c r="AO68" s="73" t="str">
        <f>IFERROR(IF($C68=0,"",VLOOKUP(AO$4,#REF!,MATCH($C68,#REF!,0),0)),"")</f>
        <v/>
      </c>
      <c r="AP68" s="73" t="str">
        <f>IFERROR(IF($C68=0,"",VLOOKUP(AP$4,#REF!,MATCH($C68,#REF!,0),0)),"")</f>
        <v/>
      </c>
      <c r="AQ68" s="73" t="str">
        <f>IFERROR(IF($C68=0,"",VLOOKUP(AQ$4,#REF!,MATCH($C68,#REF!,0),0)),"")</f>
        <v/>
      </c>
      <c r="AR68" s="73" t="str">
        <f>IFERROR(IF($C68=0,"",VLOOKUP(AR$4,#REF!,MATCH($C68,#REF!,0),0)),"")</f>
        <v/>
      </c>
      <c r="AS68" s="73" t="str">
        <f>IFERROR(IF($C68=0,"",VLOOKUP(AS$4,#REF!,MATCH($C68,#REF!,0),0)),"")</f>
        <v/>
      </c>
      <c r="AT68" s="73" t="str">
        <f>IFERROR(IF($C68=0,"",VLOOKUP(AT$4,#REF!,MATCH($C68,#REF!,0),0)),"")</f>
        <v/>
      </c>
      <c r="AU68" s="73" t="str">
        <f>IFERROR(IF($C68=0,"",VLOOKUP(AU$4,#REF!,MATCH($C68,#REF!,0),0)),"")</f>
        <v/>
      </c>
      <c r="AV68" s="73" t="str">
        <f>IFERROR(IF($C68=0,"",VLOOKUP(AV$4,#REF!,MATCH($C68,#REF!,0),0)),"")</f>
        <v/>
      </c>
      <c r="AW68" s="73" t="str">
        <f>IFERROR(IF($C68=0,"",VLOOKUP(AW$4,#REF!,MATCH($C68,#REF!,0),0)),"")</f>
        <v/>
      </c>
      <c r="AX68" s="73" t="str">
        <f>IFERROR(IF($C68=0,"",VLOOKUP(AX$4,#REF!,MATCH($C68,#REF!,0),0)),"")</f>
        <v/>
      </c>
      <c r="AY68" s="73" t="str">
        <f>IFERROR(IF($C68=0,"",VLOOKUP(AY$4,#REF!,MATCH($C68,#REF!,0),0)),"")</f>
        <v/>
      </c>
      <c r="AZ68" s="73" t="str">
        <f>IFERROR(IF($C68=0,"",VLOOKUP(AZ$4,#REF!,MATCH($C68,#REF!,0),0)),"")</f>
        <v/>
      </c>
      <c r="BA68" s="73" t="str">
        <f>IFERROR(IF($C68=0,"",VLOOKUP(BA$4,#REF!,MATCH($C68,#REF!,0),0)),"")</f>
        <v/>
      </c>
      <c r="BB68" s="73" t="str">
        <f>IFERROR(IF($C68=0,"",VLOOKUP(BB$4,#REF!,MATCH($C68,#REF!,0),0)),"")</f>
        <v/>
      </c>
      <c r="BC68" s="73" t="str">
        <f>IFERROR(IF($C68=0,"",VLOOKUP(BC$4,#REF!,MATCH($C68,#REF!,0),0)),"")</f>
        <v/>
      </c>
      <c r="BD68" s="73" t="str">
        <f>IFERROR(IF($C68=0,"",VLOOKUP(BD$4,#REF!,MATCH($C68,#REF!,0),0)),"")</f>
        <v/>
      </c>
      <c r="BE68" s="73" t="str">
        <f>IFERROR(IF($C68=0,"",VLOOKUP(BE$4,#REF!,MATCH($C68,#REF!,0),0)),"")</f>
        <v/>
      </c>
      <c r="BF68" s="73" t="str">
        <f>IFERROR(IF($C68=0,"",VLOOKUP(BF$4,#REF!,MATCH($C68,#REF!,0),0)),"")</f>
        <v/>
      </c>
      <c r="BG68" s="73" t="str">
        <f>IFERROR(IF($C68=0,"",VLOOKUP(BG$4,#REF!,MATCH($C68,#REF!,0),0)),"")</f>
        <v/>
      </c>
      <c r="BH68" s="73" t="str">
        <f>IFERROR(IF($C68=0,"",VLOOKUP(BH$4,#REF!,MATCH($C68,#REF!,0),0)),"")</f>
        <v/>
      </c>
      <c r="BI68" s="73" t="str">
        <f>IFERROR(IF($C68=0,"",VLOOKUP(BI$4,#REF!,MATCH($C68,#REF!,0),0)),"")</f>
        <v/>
      </c>
      <c r="BJ68" s="73" t="str">
        <f>IFERROR(IF($C68=0,"",VLOOKUP(BJ$4,#REF!,MATCH($C68,#REF!,0),0)),"")</f>
        <v/>
      </c>
      <c r="BK68" s="73" t="str">
        <f>IFERROR(IF($C68=0,"",VLOOKUP(BK$4,#REF!,MATCH($C68,#REF!,0),0)),"")</f>
        <v/>
      </c>
      <c r="BL68" s="73" t="str">
        <f>IFERROR(IF($C68=0,"",VLOOKUP(BL$4,#REF!,MATCH($C68,#REF!,0),0)),"")</f>
        <v/>
      </c>
      <c r="BM68" s="73" t="str">
        <f>IFERROR(IF($C68=0,"",VLOOKUP(BM$4,#REF!,MATCH($C68,#REF!,0),0)),"")</f>
        <v/>
      </c>
      <c r="BN68" s="73" t="str">
        <f>IFERROR(IF($C68=0,"",VLOOKUP(BN$4,#REF!,MATCH($C68,#REF!,0),0)),"")</f>
        <v/>
      </c>
      <c r="BO68" s="73" t="str">
        <f>IFERROR(IF($C68=0,"",VLOOKUP(BO$4,#REF!,MATCH($C68,#REF!,0),0)),"")</f>
        <v/>
      </c>
      <c r="BP68" s="73" t="str">
        <f>IFERROR(IF($C68=0,"",VLOOKUP(BP$4,#REF!,MATCH($C68,#REF!,0),0)),"")</f>
        <v/>
      </c>
      <c r="BQ68" s="73" t="str">
        <f>IFERROR(IF($C68=0,"",VLOOKUP(BQ$4,#REF!,MATCH($C68,#REF!,0),0)),"")</f>
        <v/>
      </c>
      <c r="BR68" s="73" t="str">
        <f>IFERROR(IF($C68=0,"",VLOOKUP(BR$4,#REF!,MATCH($C68,#REF!,0),0)),"")</f>
        <v/>
      </c>
      <c r="BS68" s="73" t="str">
        <f>IFERROR(IF($C68=0,"",VLOOKUP(BS$4,#REF!,MATCH($C68,#REF!,0),0)),"")</f>
        <v/>
      </c>
      <c r="BT68" s="73" t="str">
        <f>IFERROR(IF($C68=0,"",VLOOKUP(BT$4,#REF!,MATCH($C68,#REF!,0),0)),"")</f>
        <v/>
      </c>
      <c r="BU68" s="73" t="str">
        <f>IFERROR(IF($C68=0,"",VLOOKUP(BU$4,#REF!,MATCH($C68,#REF!,0),0)),"")</f>
        <v/>
      </c>
      <c r="BV68" s="73" t="str">
        <f>IFERROR(IF($C68=0,"",VLOOKUP(BV$4,#REF!,MATCH($C68,#REF!,0),0)),"")</f>
        <v/>
      </c>
      <c r="BW68" s="73" t="str">
        <f>IFERROR(IF($C68=0,"",VLOOKUP(BW$4,#REF!,MATCH($C68,#REF!,0),0)),"")</f>
        <v/>
      </c>
      <c r="BX68" s="73" t="str">
        <f>IFERROR(IF($C68=0,"",VLOOKUP(BX$4,#REF!,MATCH($C68,#REF!,0),0)),"")</f>
        <v/>
      </c>
      <c r="BY68" s="73" t="str">
        <f>IFERROR(IF($C68=0,"",VLOOKUP(BY$4,#REF!,MATCH($C68,#REF!,0),0)),"")</f>
        <v/>
      </c>
      <c r="BZ68" s="73" t="str">
        <f>IFERROR(IF($C68=0,"",VLOOKUP(BZ$4,#REF!,MATCH($C68,#REF!,0),0)),"")</f>
        <v/>
      </c>
      <c r="CA68" s="73" t="str">
        <f>IFERROR(IF($C68=0,"",VLOOKUP(CA$4,#REF!,MATCH($C68,#REF!,0),0)),"")</f>
        <v/>
      </c>
      <c r="CB68" s="73" t="str">
        <f>IFERROR(IF($C68=0,"",VLOOKUP(CB$4,#REF!,MATCH($C68,#REF!,0),0)),"")</f>
        <v/>
      </c>
      <c r="CC68" s="73" t="str">
        <f>IFERROR(IF($C68=0,"",VLOOKUP(CC$4,#REF!,MATCH($C68,#REF!,0),0)),"")</f>
        <v/>
      </c>
      <c r="CD68" s="73" t="str">
        <f>IFERROR(IF($C68=0,"",VLOOKUP(CD$4,#REF!,MATCH($C68,#REF!,0),0)),"")</f>
        <v/>
      </c>
    </row>
    <row r="69" spans="1:82" hidden="1" x14ac:dyDescent="0.2">
      <c r="A69" t="b">
        <f t="shared" si="5"/>
        <v>0</v>
      </c>
      <c r="B69">
        <f>ROWS($B$4:B69)</f>
        <v>66</v>
      </c>
      <c r="C69" s="1" t="e">
        <f>HLOOKUP($B69,#REF!,ROWS(#REF!),0)</f>
        <v>#REF!</v>
      </c>
      <c r="D69" t="e">
        <f t="shared" si="4"/>
        <v>#REF!</v>
      </c>
      <c r="E69" s="73" t="str">
        <f>IFERROR(IF($C69=0,"",VLOOKUP(E$4,#REF!,MATCH($C69,#REF!,0),0)),"")</f>
        <v/>
      </c>
      <c r="F69" s="73" t="str">
        <f>IFERROR(IF($C69=0,"",VLOOKUP(F$4,#REF!,MATCH($C69,#REF!,0),0)),"")</f>
        <v/>
      </c>
      <c r="G69" s="73" t="str">
        <f>IFERROR(IF($C69=0,"",VLOOKUP(G$4,#REF!,MATCH($C69,#REF!,0),0)),"")</f>
        <v/>
      </c>
      <c r="H69" s="73" t="str">
        <f>IFERROR(IF($C69=0,"",VLOOKUP(H$4,#REF!,MATCH($C69,#REF!,0),0)),"")</f>
        <v/>
      </c>
      <c r="I69" s="73" t="str">
        <f>IFERROR(IF($C69=0,"",VLOOKUP(I$4,#REF!,MATCH($C69,#REF!,0),0)),"")</f>
        <v/>
      </c>
      <c r="J69" s="73" t="str">
        <f>IFERROR(IF($C69=0,"",VLOOKUP(J$4,#REF!,MATCH($C69,#REF!,0),0)),"")</f>
        <v/>
      </c>
      <c r="K69" s="73" t="str">
        <f>IFERROR(IF($C69=0,"",VLOOKUP(K$4,#REF!,MATCH($C69,#REF!,0),0)),"")</f>
        <v/>
      </c>
      <c r="L69" s="73" t="str">
        <f>IFERROR(IF($C69=0,"",VLOOKUP(L$4,#REF!,MATCH($C69,#REF!,0),0)),"")</f>
        <v/>
      </c>
      <c r="M69" s="73" t="str">
        <f>IFERROR(IF($C69=0,"",VLOOKUP(M$4,#REF!,MATCH($C69,#REF!,0),0)),"")</f>
        <v/>
      </c>
      <c r="N69" s="73" t="str">
        <f>IFERROR(IF($C69=0,"",VLOOKUP(N$4,#REF!,MATCH($C69,#REF!,0),0)),"")</f>
        <v/>
      </c>
      <c r="O69" s="73" t="str">
        <f>IFERROR(IF($C69=0,"",VLOOKUP(O$4,#REF!,MATCH($C69,#REF!,0),0)),"")</f>
        <v/>
      </c>
      <c r="P69" s="73" t="str">
        <f>IFERROR(IF($C69=0,"",VLOOKUP(P$4,#REF!,MATCH($C69,#REF!,0),0)),"")</f>
        <v/>
      </c>
      <c r="Q69" s="73" t="str">
        <f>IFERROR(IF($C69=0,"",VLOOKUP(Q$4,#REF!,MATCH($C69,#REF!,0),0)),"")</f>
        <v/>
      </c>
      <c r="R69" s="73" t="str">
        <f>IFERROR(IF($C69=0,"",VLOOKUP(R$4,#REF!,MATCH($C69,#REF!,0),0)),"")</f>
        <v/>
      </c>
      <c r="S69" s="73" t="str">
        <f>IFERROR(IF($C69=0,"",VLOOKUP(S$4,#REF!,MATCH($C69,#REF!,0),0)),"")</f>
        <v/>
      </c>
      <c r="T69" s="73" t="str">
        <f>IFERROR(IF($C69=0,"",VLOOKUP(T$4,#REF!,MATCH($C69,#REF!,0),0)),"")</f>
        <v/>
      </c>
      <c r="U69" s="73" t="str">
        <f>IFERROR(IF($C69=0,"",VLOOKUP(U$4,#REF!,MATCH($C69,#REF!,0),0)),"")</f>
        <v/>
      </c>
      <c r="V69" s="73" t="str">
        <f>IFERROR(IF($C69=0,"",VLOOKUP(V$4,#REF!,MATCH($C69,#REF!,0),0)),"")</f>
        <v/>
      </c>
      <c r="W69" s="73" t="str">
        <f>IFERROR(IF($C69=0,"",VLOOKUP(W$4,#REF!,MATCH($C69,#REF!,0),0)),"")</f>
        <v/>
      </c>
      <c r="X69" s="73" t="str">
        <f>IFERROR(IF($C69=0,"",VLOOKUP(X$4,#REF!,MATCH($C69,#REF!,0),0)),"")</f>
        <v/>
      </c>
      <c r="Y69" s="73" t="str">
        <f>IFERROR(IF($C69=0,"",VLOOKUP(Y$4,#REF!,MATCH($C69,#REF!,0),0)),"")</f>
        <v/>
      </c>
      <c r="Z69" s="73" t="str">
        <f>IFERROR(IF($C69=0,"",VLOOKUP(Z$4,#REF!,MATCH($C69,#REF!,0),0)),"")</f>
        <v/>
      </c>
      <c r="AA69" s="73" t="str">
        <f>IFERROR(IF($C69=0,"",VLOOKUP(AA$4,#REF!,MATCH($C69,#REF!,0),0)),"")</f>
        <v/>
      </c>
      <c r="AB69" s="73" t="str">
        <f>IFERROR(IF($C69=0,"",VLOOKUP(AB$4,#REF!,MATCH($C69,#REF!,0),0)),"")</f>
        <v/>
      </c>
      <c r="AC69" s="73" t="str">
        <f>IFERROR(IF($C69=0,"",VLOOKUP(AC$4,#REF!,MATCH($C69,#REF!,0),0)),"")</f>
        <v/>
      </c>
      <c r="AD69" s="73" t="str">
        <f>IFERROR(IF($C69=0,"",VLOOKUP(AD$4,#REF!,MATCH($C69,#REF!,0),0)),"")</f>
        <v/>
      </c>
      <c r="AE69" s="73" t="str">
        <f>IFERROR(IF($C69=0,"",VLOOKUP(AE$4,#REF!,MATCH($C69,#REF!,0),0)),"")</f>
        <v/>
      </c>
      <c r="AF69" s="73" t="str">
        <f>IFERROR(IF($C69=0,"",VLOOKUP(AF$4,#REF!,MATCH($C69,#REF!,0),0)),"")</f>
        <v/>
      </c>
      <c r="AG69" s="73" t="str">
        <f>IFERROR(IF($C69=0,"",VLOOKUP(AG$4,#REF!,MATCH($C69,#REF!,0),0)),"")</f>
        <v/>
      </c>
      <c r="AH69" s="73" t="str">
        <f>IFERROR(IF($C69=0,"",VLOOKUP(AH$4,#REF!,MATCH($C69,#REF!,0),0)),"")</f>
        <v/>
      </c>
      <c r="AI69" s="73" t="str">
        <f>IFERROR(IF($C69=0,"",VLOOKUP(AI$4,#REF!,MATCH($C69,#REF!,0),0)),"")</f>
        <v/>
      </c>
      <c r="AJ69" s="73" t="str">
        <f>IFERROR(IF($C69=0,"",VLOOKUP(AJ$4,#REF!,MATCH($C69,#REF!,0),0)),"")</f>
        <v/>
      </c>
      <c r="AK69" s="73" t="str">
        <f>IFERROR(IF($C69=0,"",VLOOKUP(AK$4,#REF!,MATCH($C69,#REF!,0),0)),"")</f>
        <v/>
      </c>
      <c r="AL69" s="73" t="str">
        <f>IFERROR(IF($C69=0,"",VLOOKUP(AL$4,#REF!,MATCH($C69,#REF!,0),0)),"")</f>
        <v/>
      </c>
      <c r="AM69" s="73" t="str">
        <f>IFERROR(IF($C69=0,"",VLOOKUP(AM$4,#REF!,MATCH($C69,#REF!,0),0)),"")</f>
        <v/>
      </c>
      <c r="AN69" s="73" t="str">
        <f>IFERROR(IF($C69=0,"",VLOOKUP(AN$4,#REF!,MATCH($C69,#REF!,0),0)),"")</f>
        <v/>
      </c>
      <c r="AO69" s="73" t="str">
        <f>IFERROR(IF($C69=0,"",VLOOKUP(AO$4,#REF!,MATCH($C69,#REF!,0),0)),"")</f>
        <v/>
      </c>
      <c r="AP69" s="73" t="str">
        <f>IFERROR(IF($C69=0,"",VLOOKUP(AP$4,#REF!,MATCH($C69,#REF!,0),0)),"")</f>
        <v/>
      </c>
      <c r="AQ69" s="73" t="str">
        <f>IFERROR(IF($C69=0,"",VLOOKUP(AQ$4,#REF!,MATCH($C69,#REF!,0),0)),"")</f>
        <v/>
      </c>
      <c r="AR69" s="73" t="str">
        <f>IFERROR(IF($C69=0,"",VLOOKUP(AR$4,#REF!,MATCH($C69,#REF!,0),0)),"")</f>
        <v/>
      </c>
      <c r="AS69" s="73" t="str">
        <f>IFERROR(IF($C69=0,"",VLOOKUP(AS$4,#REF!,MATCH($C69,#REF!,0),0)),"")</f>
        <v/>
      </c>
      <c r="AT69" s="73" t="str">
        <f>IFERROR(IF($C69=0,"",VLOOKUP(AT$4,#REF!,MATCH($C69,#REF!,0),0)),"")</f>
        <v/>
      </c>
      <c r="AU69" s="73" t="str">
        <f>IFERROR(IF($C69=0,"",VLOOKUP(AU$4,#REF!,MATCH($C69,#REF!,0),0)),"")</f>
        <v/>
      </c>
      <c r="AV69" s="73" t="str">
        <f>IFERROR(IF($C69=0,"",VLOOKUP(AV$4,#REF!,MATCH($C69,#REF!,0),0)),"")</f>
        <v/>
      </c>
      <c r="AW69" s="73" t="str">
        <f>IFERROR(IF($C69=0,"",VLOOKUP(AW$4,#REF!,MATCH($C69,#REF!,0),0)),"")</f>
        <v/>
      </c>
      <c r="AX69" s="73" t="str">
        <f>IFERROR(IF($C69=0,"",VLOOKUP(AX$4,#REF!,MATCH($C69,#REF!,0),0)),"")</f>
        <v/>
      </c>
      <c r="AY69" s="73" t="str">
        <f>IFERROR(IF($C69=0,"",VLOOKUP(AY$4,#REF!,MATCH($C69,#REF!,0),0)),"")</f>
        <v/>
      </c>
      <c r="AZ69" s="73" t="str">
        <f>IFERROR(IF($C69=0,"",VLOOKUP(AZ$4,#REF!,MATCH($C69,#REF!,0),0)),"")</f>
        <v/>
      </c>
      <c r="BA69" s="73" t="str">
        <f>IFERROR(IF($C69=0,"",VLOOKUP(BA$4,#REF!,MATCH($C69,#REF!,0),0)),"")</f>
        <v/>
      </c>
      <c r="BB69" s="73" t="str">
        <f>IFERROR(IF($C69=0,"",VLOOKUP(BB$4,#REF!,MATCH($C69,#REF!,0),0)),"")</f>
        <v/>
      </c>
      <c r="BC69" s="73" t="str">
        <f>IFERROR(IF($C69=0,"",VLOOKUP(BC$4,#REF!,MATCH($C69,#REF!,0),0)),"")</f>
        <v/>
      </c>
      <c r="BD69" s="73" t="str">
        <f>IFERROR(IF($C69=0,"",VLOOKUP(BD$4,#REF!,MATCH($C69,#REF!,0),0)),"")</f>
        <v/>
      </c>
      <c r="BE69" s="73" t="str">
        <f>IFERROR(IF($C69=0,"",VLOOKUP(BE$4,#REF!,MATCH($C69,#REF!,0),0)),"")</f>
        <v/>
      </c>
      <c r="BF69" s="73" t="str">
        <f>IFERROR(IF($C69=0,"",VLOOKUP(BF$4,#REF!,MATCH($C69,#REF!,0),0)),"")</f>
        <v/>
      </c>
      <c r="BG69" s="73" t="str">
        <f>IFERROR(IF($C69=0,"",VLOOKUP(BG$4,#REF!,MATCH($C69,#REF!,0),0)),"")</f>
        <v/>
      </c>
      <c r="BH69" s="73" t="str">
        <f>IFERROR(IF($C69=0,"",VLOOKUP(BH$4,#REF!,MATCH($C69,#REF!,0),0)),"")</f>
        <v/>
      </c>
      <c r="BI69" s="73" t="str">
        <f>IFERROR(IF($C69=0,"",VLOOKUP(BI$4,#REF!,MATCH($C69,#REF!,0),0)),"")</f>
        <v/>
      </c>
      <c r="BJ69" s="73" t="str">
        <f>IFERROR(IF($C69=0,"",VLOOKUP(BJ$4,#REF!,MATCH($C69,#REF!,0),0)),"")</f>
        <v/>
      </c>
      <c r="BK69" s="73" t="str">
        <f>IFERROR(IF($C69=0,"",VLOOKUP(BK$4,#REF!,MATCH($C69,#REF!,0),0)),"")</f>
        <v/>
      </c>
      <c r="BL69" s="73" t="str">
        <f>IFERROR(IF($C69=0,"",VLOOKUP(BL$4,#REF!,MATCH($C69,#REF!,0),0)),"")</f>
        <v/>
      </c>
      <c r="BM69" s="73" t="str">
        <f>IFERROR(IF($C69=0,"",VLOOKUP(BM$4,#REF!,MATCH($C69,#REF!,0),0)),"")</f>
        <v/>
      </c>
      <c r="BN69" s="73" t="str">
        <f>IFERROR(IF($C69=0,"",VLOOKUP(BN$4,#REF!,MATCH($C69,#REF!,0),0)),"")</f>
        <v/>
      </c>
      <c r="BO69" s="73" t="str">
        <f>IFERROR(IF($C69=0,"",VLOOKUP(BO$4,#REF!,MATCH($C69,#REF!,0),0)),"")</f>
        <v/>
      </c>
      <c r="BP69" s="73" t="str">
        <f>IFERROR(IF($C69=0,"",VLOOKUP(BP$4,#REF!,MATCH($C69,#REF!,0),0)),"")</f>
        <v/>
      </c>
      <c r="BQ69" s="73" t="str">
        <f>IFERROR(IF($C69=0,"",VLOOKUP(BQ$4,#REF!,MATCH($C69,#REF!,0),0)),"")</f>
        <v/>
      </c>
      <c r="BR69" s="73" t="str">
        <f>IFERROR(IF($C69=0,"",VLOOKUP(BR$4,#REF!,MATCH($C69,#REF!,0),0)),"")</f>
        <v/>
      </c>
      <c r="BS69" s="73" t="str">
        <f>IFERROR(IF($C69=0,"",VLOOKUP(BS$4,#REF!,MATCH($C69,#REF!,0),0)),"")</f>
        <v/>
      </c>
      <c r="BT69" s="73" t="str">
        <f>IFERROR(IF($C69=0,"",VLOOKUP(BT$4,#REF!,MATCH($C69,#REF!,0),0)),"")</f>
        <v/>
      </c>
      <c r="BU69" s="73" t="str">
        <f>IFERROR(IF($C69=0,"",VLOOKUP(BU$4,#REF!,MATCH($C69,#REF!,0),0)),"")</f>
        <v/>
      </c>
      <c r="BV69" s="73" t="str">
        <f>IFERROR(IF($C69=0,"",VLOOKUP(BV$4,#REF!,MATCH($C69,#REF!,0),0)),"")</f>
        <v/>
      </c>
      <c r="BW69" s="73" t="str">
        <f>IFERROR(IF($C69=0,"",VLOOKUP(BW$4,#REF!,MATCH($C69,#REF!,0),0)),"")</f>
        <v/>
      </c>
      <c r="BX69" s="73" t="str">
        <f>IFERROR(IF($C69=0,"",VLOOKUP(BX$4,#REF!,MATCH($C69,#REF!,0),0)),"")</f>
        <v/>
      </c>
      <c r="BY69" s="73" t="str">
        <f>IFERROR(IF($C69=0,"",VLOOKUP(BY$4,#REF!,MATCH($C69,#REF!,0),0)),"")</f>
        <v/>
      </c>
      <c r="BZ69" s="73" t="str">
        <f>IFERROR(IF($C69=0,"",VLOOKUP(BZ$4,#REF!,MATCH($C69,#REF!,0),0)),"")</f>
        <v/>
      </c>
      <c r="CA69" s="73" t="str">
        <f>IFERROR(IF($C69=0,"",VLOOKUP(CA$4,#REF!,MATCH($C69,#REF!,0),0)),"")</f>
        <v/>
      </c>
      <c r="CB69" s="73" t="str">
        <f>IFERROR(IF($C69=0,"",VLOOKUP(CB$4,#REF!,MATCH($C69,#REF!,0),0)),"")</f>
        <v/>
      </c>
      <c r="CC69" s="73" t="str">
        <f>IFERROR(IF($C69=0,"",VLOOKUP(CC$4,#REF!,MATCH($C69,#REF!,0),0)),"")</f>
        <v/>
      </c>
      <c r="CD69" s="73" t="str">
        <f>IFERROR(IF($C69=0,"",VLOOKUP(CD$4,#REF!,MATCH($C69,#REF!,0),0)),"")</f>
        <v/>
      </c>
    </row>
    <row r="70" spans="1:82" hidden="1" x14ac:dyDescent="0.2">
      <c r="A70" t="b">
        <f t="shared" si="5"/>
        <v>0</v>
      </c>
      <c r="B70">
        <f>ROWS($B$4:B70)</f>
        <v>67</v>
      </c>
      <c r="C70" s="1" t="e">
        <f>HLOOKUP($B70,#REF!,ROWS(#REF!),0)</f>
        <v>#REF!</v>
      </c>
      <c r="D70" t="e">
        <f t="shared" ref="D70:D105" si="6">IF(C70&gt;0,C70,"")</f>
        <v>#REF!</v>
      </c>
      <c r="E70" s="73" t="str">
        <f>IFERROR(IF($C70=0,"",VLOOKUP(E$4,#REF!,MATCH($C70,#REF!,0),0)),"")</f>
        <v/>
      </c>
      <c r="F70" s="73" t="str">
        <f>IFERROR(IF($C70=0,"",VLOOKUP(F$4,#REF!,MATCH($C70,#REF!,0),0)),"")</f>
        <v/>
      </c>
      <c r="G70" s="73" t="str">
        <f>IFERROR(IF($C70=0,"",VLOOKUP(G$4,#REF!,MATCH($C70,#REF!,0),0)),"")</f>
        <v/>
      </c>
      <c r="H70" s="73" t="str">
        <f>IFERROR(IF($C70=0,"",VLOOKUP(H$4,#REF!,MATCH($C70,#REF!,0),0)),"")</f>
        <v/>
      </c>
      <c r="I70" s="73" t="str">
        <f>IFERROR(IF($C70=0,"",VLOOKUP(I$4,#REF!,MATCH($C70,#REF!,0),0)),"")</f>
        <v/>
      </c>
      <c r="J70" s="73" t="str">
        <f>IFERROR(IF($C70=0,"",VLOOKUP(J$4,#REF!,MATCH($C70,#REF!,0),0)),"")</f>
        <v/>
      </c>
      <c r="K70" s="73" t="str">
        <f>IFERROR(IF($C70=0,"",VLOOKUP(K$4,#REF!,MATCH($C70,#REF!,0),0)),"")</f>
        <v/>
      </c>
      <c r="L70" s="73" t="str">
        <f>IFERROR(IF($C70=0,"",VLOOKUP(L$4,#REF!,MATCH($C70,#REF!,0),0)),"")</f>
        <v/>
      </c>
      <c r="M70" s="73" t="str">
        <f>IFERROR(IF($C70=0,"",VLOOKUP(M$4,#REF!,MATCH($C70,#REF!,0),0)),"")</f>
        <v/>
      </c>
      <c r="N70" s="73" t="str">
        <f>IFERROR(IF($C70=0,"",VLOOKUP(N$4,#REF!,MATCH($C70,#REF!,0),0)),"")</f>
        <v/>
      </c>
      <c r="O70" s="73" t="str">
        <f>IFERROR(IF($C70=0,"",VLOOKUP(O$4,#REF!,MATCH($C70,#REF!,0),0)),"")</f>
        <v/>
      </c>
      <c r="P70" s="73" t="str">
        <f>IFERROR(IF($C70=0,"",VLOOKUP(P$4,#REF!,MATCH($C70,#REF!,0),0)),"")</f>
        <v/>
      </c>
      <c r="Q70" s="73" t="str">
        <f>IFERROR(IF($C70=0,"",VLOOKUP(Q$4,#REF!,MATCH($C70,#REF!,0),0)),"")</f>
        <v/>
      </c>
      <c r="R70" s="73" t="str">
        <f>IFERROR(IF($C70=0,"",VLOOKUP(R$4,#REF!,MATCH($C70,#REF!,0),0)),"")</f>
        <v/>
      </c>
      <c r="S70" s="73" t="str">
        <f>IFERROR(IF($C70=0,"",VLOOKUP(S$4,#REF!,MATCH($C70,#REF!,0),0)),"")</f>
        <v/>
      </c>
      <c r="T70" s="73" t="str">
        <f>IFERROR(IF($C70=0,"",VLOOKUP(T$4,#REF!,MATCH($C70,#REF!,0),0)),"")</f>
        <v/>
      </c>
      <c r="U70" s="73" t="str">
        <f>IFERROR(IF($C70=0,"",VLOOKUP(U$4,#REF!,MATCH($C70,#REF!,0),0)),"")</f>
        <v/>
      </c>
      <c r="V70" s="73" t="str">
        <f>IFERROR(IF($C70=0,"",VLOOKUP(V$4,#REF!,MATCH($C70,#REF!,0),0)),"")</f>
        <v/>
      </c>
      <c r="W70" s="73" t="str">
        <f>IFERROR(IF($C70=0,"",VLOOKUP(W$4,#REF!,MATCH($C70,#REF!,0),0)),"")</f>
        <v/>
      </c>
      <c r="X70" s="73" t="str">
        <f>IFERROR(IF($C70=0,"",VLOOKUP(X$4,#REF!,MATCH($C70,#REF!,0),0)),"")</f>
        <v/>
      </c>
      <c r="Y70" s="73" t="str">
        <f>IFERROR(IF($C70=0,"",VLOOKUP(Y$4,#REF!,MATCH($C70,#REF!,0),0)),"")</f>
        <v/>
      </c>
      <c r="Z70" s="73" t="str">
        <f>IFERROR(IF($C70=0,"",VLOOKUP(Z$4,#REF!,MATCH($C70,#REF!,0),0)),"")</f>
        <v/>
      </c>
      <c r="AA70" s="73" t="str">
        <f>IFERROR(IF($C70=0,"",VLOOKUP(AA$4,#REF!,MATCH($C70,#REF!,0),0)),"")</f>
        <v/>
      </c>
      <c r="AB70" s="73" t="str">
        <f>IFERROR(IF($C70=0,"",VLOOKUP(AB$4,#REF!,MATCH($C70,#REF!,0),0)),"")</f>
        <v/>
      </c>
      <c r="AC70" s="73" t="str">
        <f>IFERROR(IF($C70=0,"",VLOOKUP(AC$4,#REF!,MATCH($C70,#REF!,0),0)),"")</f>
        <v/>
      </c>
      <c r="AD70" s="73" t="str">
        <f>IFERROR(IF($C70=0,"",VLOOKUP(AD$4,#REF!,MATCH($C70,#REF!,0),0)),"")</f>
        <v/>
      </c>
      <c r="AE70" s="73" t="str">
        <f>IFERROR(IF($C70=0,"",VLOOKUP(AE$4,#REF!,MATCH($C70,#REF!,0),0)),"")</f>
        <v/>
      </c>
      <c r="AF70" s="73" t="str">
        <f>IFERROR(IF($C70=0,"",VLOOKUP(AF$4,#REF!,MATCH($C70,#REF!,0),0)),"")</f>
        <v/>
      </c>
      <c r="AG70" s="73" t="str">
        <f>IFERROR(IF($C70=0,"",VLOOKUP(AG$4,#REF!,MATCH($C70,#REF!,0),0)),"")</f>
        <v/>
      </c>
      <c r="AH70" s="73" t="str">
        <f>IFERROR(IF($C70=0,"",VLOOKUP(AH$4,#REF!,MATCH($C70,#REF!,0),0)),"")</f>
        <v/>
      </c>
      <c r="AI70" s="73" t="str">
        <f>IFERROR(IF($C70=0,"",VLOOKUP(AI$4,#REF!,MATCH($C70,#REF!,0),0)),"")</f>
        <v/>
      </c>
      <c r="AJ70" s="73" t="str">
        <f>IFERROR(IF($C70=0,"",VLOOKUP(AJ$4,#REF!,MATCH($C70,#REF!,0),0)),"")</f>
        <v/>
      </c>
      <c r="AK70" s="73" t="str">
        <f>IFERROR(IF($C70=0,"",VLOOKUP(AK$4,#REF!,MATCH($C70,#REF!,0),0)),"")</f>
        <v/>
      </c>
      <c r="AL70" s="73" t="str">
        <f>IFERROR(IF($C70=0,"",VLOOKUP(AL$4,#REF!,MATCH($C70,#REF!,0),0)),"")</f>
        <v/>
      </c>
      <c r="AM70" s="73" t="str">
        <f>IFERROR(IF($C70=0,"",VLOOKUP(AM$4,#REF!,MATCH($C70,#REF!,0),0)),"")</f>
        <v/>
      </c>
      <c r="AN70" s="73" t="str">
        <f>IFERROR(IF($C70=0,"",VLOOKUP(AN$4,#REF!,MATCH($C70,#REF!,0),0)),"")</f>
        <v/>
      </c>
      <c r="AO70" s="73" t="str">
        <f>IFERROR(IF($C70=0,"",VLOOKUP(AO$4,#REF!,MATCH($C70,#REF!,0),0)),"")</f>
        <v/>
      </c>
      <c r="AP70" s="73" t="str">
        <f>IFERROR(IF($C70=0,"",VLOOKUP(AP$4,#REF!,MATCH($C70,#REF!,0),0)),"")</f>
        <v/>
      </c>
      <c r="AQ70" s="73" t="str">
        <f>IFERROR(IF($C70=0,"",VLOOKUP(AQ$4,#REF!,MATCH($C70,#REF!,0),0)),"")</f>
        <v/>
      </c>
      <c r="AR70" s="73" t="str">
        <f>IFERROR(IF($C70=0,"",VLOOKUP(AR$4,#REF!,MATCH($C70,#REF!,0),0)),"")</f>
        <v/>
      </c>
      <c r="AS70" s="73" t="str">
        <f>IFERROR(IF($C70=0,"",VLOOKUP(AS$4,#REF!,MATCH($C70,#REF!,0),0)),"")</f>
        <v/>
      </c>
      <c r="AT70" s="73" t="str">
        <f>IFERROR(IF($C70=0,"",VLOOKUP(AT$4,#REF!,MATCH($C70,#REF!,0),0)),"")</f>
        <v/>
      </c>
      <c r="AU70" s="73" t="str">
        <f>IFERROR(IF($C70=0,"",VLOOKUP(AU$4,#REF!,MATCH($C70,#REF!,0),0)),"")</f>
        <v/>
      </c>
      <c r="AV70" s="73" t="str">
        <f>IFERROR(IF($C70=0,"",VLOOKUP(AV$4,#REF!,MATCH($C70,#REF!,0),0)),"")</f>
        <v/>
      </c>
      <c r="AW70" s="73" t="str">
        <f>IFERROR(IF($C70=0,"",VLOOKUP(AW$4,#REF!,MATCH($C70,#REF!,0),0)),"")</f>
        <v/>
      </c>
      <c r="AX70" s="73" t="str">
        <f>IFERROR(IF($C70=0,"",VLOOKUP(AX$4,#REF!,MATCH($C70,#REF!,0),0)),"")</f>
        <v/>
      </c>
      <c r="AY70" s="73" t="str">
        <f>IFERROR(IF($C70=0,"",VLOOKUP(AY$4,#REF!,MATCH($C70,#REF!,0),0)),"")</f>
        <v/>
      </c>
      <c r="AZ70" s="73" t="str">
        <f>IFERROR(IF($C70=0,"",VLOOKUP(AZ$4,#REF!,MATCH($C70,#REF!,0),0)),"")</f>
        <v/>
      </c>
      <c r="BA70" s="73" t="str">
        <f>IFERROR(IF($C70=0,"",VLOOKUP(BA$4,#REF!,MATCH($C70,#REF!,0),0)),"")</f>
        <v/>
      </c>
      <c r="BB70" s="73" t="str">
        <f>IFERROR(IF($C70=0,"",VLOOKUP(BB$4,#REF!,MATCH($C70,#REF!,0),0)),"")</f>
        <v/>
      </c>
      <c r="BC70" s="73" t="str">
        <f>IFERROR(IF($C70=0,"",VLOOKUP(BC$4,#REF!,MATCH($C70,#REF!,0),0)),"")</f>
        <v/>
      </c>
      <c r="BD70" s="73" t="str">
        <f>IFERROR(IF($C70=0,"",VLOOKUP(BD$4,#REF!,MATCH($C70,#REF!,0),0)),"")</f>
        <v/>
      </c>
      <c r="BE70" s="73" t="str">
        <f>IFERROR(IF($C70=0,"",VLOOKUP(BE$4,#REF!,MATCH($C70,#REF!,0),0)),"")</f>
        <v/>
      </c>
      <c r="BF70" s="73" t="str">
        <f>IFERROR(IF($C70=0,"",VLOOKUP(BF$4,#REF!,MATCH($C70,#REF!,0),0)),"")</f>
        <v/>
      </c>
      <c r="BG70" s="73" t="str">
        <f>IFERROR(IF($C70=0,"",VLOOKUP(BG$4,#REF!,MATCH($C70,#REF!,0),0)),"")</f>
        <v/>
      </c>
      <c r="BH70" s="73" t="str">
        <f>IFERROR(IF($C70=0,"",VLOOKUP(BH$4,#REF!,MATCH($C70,#REF!,0),0)),"")</f>
        <v/>
      </c>
      <c r="BI70" s="73" t="str">
        <f>IFERROR(IF($C70=0,"",VLOOKUP(BI$4,#REF!,MATCH($C70,#REF!,0),0)),"")</f>
        <v/>
      </c>
      <c r="BJ70" s="73" t="str">
        <f>IFERROR(IF($C70=0,"",VLOOKUP(BJ$4,#REF!,MATCH($C70,#REF!,0),0)),"")</f>
        <v/>
      </c>
      <c r="BK70" s="73" t="str">
        <f>IFERROR(IF($C70=0,"",VLOOKUP(BK$4,#REF!,MATCH($C70,#REF!,0),0)),"")</f>
        <v/>
      </c>
      <c r="BL70" s="73" t="str">
        <f>IFERROR(IF($C70=0,"",VLOOKUP(BL$4,#REF!,MATCH($C70,#REF!,0),0)),"")</f>
        <v/>
      </c>
      <c r="BM70" s="73" t="str">
        <f>IFERROR(IF($C70=0,"",VLOOKUP(BM$4,#REF!,MATCH($C70,#REF!,0),0)),"")</f>
        <v/>
      </c>
      <c r="BN70" s="73" t="str">
        <f>IFERROR(IF($C70=0,"",VLOOKUP(BN$4,#REF!,MATCH($C70,#REF!,0),0)),"")</f>
        <v/>
      </c>
      <c r="BO70" s="73" t="str">
        <f>IFERROR(IF($C70=0,"",VLOOKUP(BO$4,#REF!,MATCH($C70,#REF!,0),0)),"")</f>
        <v/>
      </c>
      <c r="BP70" s="73" t="str">
        <f>IFERROR(IF($C70=0,"",VLOOKUP(BP$4,#REF!,MATCH($C70,#REF!,0),0)),"")</f>
        <v/>
      </c>
      <c r="BQ70" s="73" t="str">
        <f>IFERROR(IF($C70=0,"",VLOOKUP(BQ$4,#REF!,MATCH($C70,#REF!,0),0)),"")</f>
        <v/>
      </c>
      <c r="BR70" s="73" t="str">
        <f>IFERROR(IF($C70=0,"",VLOOKUP(BR$4,#REF!,MATCH($C70,#REF!,0),0)),"")</f>
        <v/>
      </c>
      <c r="BS70" s="73" t="str">
        <f>IFERROR(IF($C70=0,"",VLOOKUP(BS$4,#REF!,MATCH($C70,#REF!,0),0)),"")</f>
        <v/>
      </c>
      <c r="BT70" s="73" t="str">
        <f>IFERROR(IF($C70=0,"",VLOOKUP(BT$4,#REF!,MATCH($C70,#REF!,0),0)),"")</f>
        <v/>
      </c>
      <c r="BU70" s="73" t="str">
        <f>IFERROR(IF($C70=0,"",VLOOKUP(BU$4,#REF!,MATCH($C70,#REF!,0),0)),"")</f>
        <v/>
      </c>
      <c r="BV70" s="73" t="str">
        <f>IFERROR(IF($C70=0,"",VLOOKUP(BV$4,#REF!,MATCH($C70,#REF!,0),0)),"")</f>
        <v/>
      </c>
      <c r="BW70" s="73" t="str">
        <f>IFERROR(IF($C70=0,"",VLOOKUP(BW$4,#REF!,MATCH($C70,#REF!,0),0)),"")</f>
        <v/>
      </c>
      <c r="BX70" s="73" t="str">
        <f>IFERROR(IF($C70=0,"",VLOOKUP(BX$4,#REF!,MATCH($C70,#REF!,0),0)),"")</f>
        <v/>
      </c>
      <c r="BY70" s="73" t="str">
        <f>IFERROR(IF($C70=0,"",VLOOKUP(BY$4,#REF!,MATCH($C70,#REF!,0),0)),"")</f>
        <v/>
      </c>
      <c r="BZ70" s="73" t="str">
        <f>IFERROR(IF($C70=0,"",VLOOKUP(BZ$4,#REF!,MATCH($C70,#REF!,0),0)),"")</f>
        <v/>
      </c>
      <c r="CA70" s="73" t="str">
        <f>IFERROR(IF($C70=0,"",VLOOKUP(CA$4,#REF!,MATCH($C70,#REF!,0),0)),"")</f>
        <v/>
      </c>
      <c r="CB70" s="73" t="str">
        <f>IFERROR(IF($C70=0,"",VLOOKUP(CB$4,#REF!,MATCH($C70,#REF!,0),0)),"")</f>
        <v/>
      </c>
      <c r="CC70" s="73" t="str">
        <f>IFERROR(IF($C70=0,"",VLOOKUP(CC$4,#REF!,MATCH($C70,#REF!,0),0)),"")</f>
        <v/>
      </c>
      <c r="CD70" s="73" t="str">
        <f>IFERROR(IF($C70=0,"",VLOOKUP(CD$4,#REF!,MATCH($C70,#REF!,0),0)),"")</f>
        <v/>
      </c>
    </row>
    <row r="71" spans="1:82" hidden="1" x14ac:dyDescent="0.2">
      <c r="A71" t="b">
        <f t="shared" si="5"/>
        <v>0</v>
      </c>
      <c r="B71">
        <f>ROWS($B$4:B71)</f>
        <v>68</v>
      </c>
      <c r="C71" s="1" t="e">
        <f>HLOOKUP($B71,#REF!,ROWS(#REF!),0)</f>
        <v>#REF!</v>
      </c>
      <c r="D71" t="e">
        <f t="shared" si="6"/>
        <v>#REF!</v>
      </c>
      <c r="E71" s="73" t="str">
        <f>IFERROR(IF($C71=0,"",VLOOKUP(E$4,#REF!,MATCH($C71,#REF!,0),0)),"")</f>
        <v/>
      </c>
      <c r="F71" s="73" t="str">
        <f>IFERROR(IF($C71=0,"",VLOOKUP(F$4,#REF!,MATCH($C71,#REF!,0),0)),"")</f>
        <v/>
      </c>
      <c r="G71" s="73" t="str">
        <f>IFERROR(IF($C71=0,"",VLOOKUP(G$4,#REF!,MATCH($C71,#REF!,0),0)),"")</f>
        <v/>
      </c>
      <c r="H71" s="73" t="str">
        <f>IFERROR(IF($C71=0,"",VLOOKUP(H$4,#REF!,MATCH($C71,#REF!,0),0)),"")</f>
        <v/>
      </c>
      <c r="I71" s="73" t="str">
        <f>IFERROR(IF($C71=0,"",VLOOKUP(I$4,#REF!,MATCH($C71,#REF!,0),0)),"")</f>
        <v/>
      </c>
      <c r="J71" s="73" t="str">
        <f>IFERROR(IF($C71=0,"",VLOOKUP(J$4,#REF!,MATCH($C71,#REF!,0),0)),"")</f>
        <v/>
      </c>
      <c r="K71" s="73" t="str">
        <f>IFERROR(IF($C71=0,"",VLOOKUP(K$4,#REF!,MATCH($C71,#REF!,0),0)),"")</f>
        <v/>
      </c>
      <c r="L71" s="73" t="str">
        <f>IFERROR(IF($C71=0,"",VLOOKUP(L$4,#REF!,MATCH($C71,#REF!,0),0)),"")</f>
        <v/>
      </c>
      <c r="M71" s="73" t="str">
        <f>IFERROR(IF($C71=0,"",VLOOKUP(M$4,#REF!,MATCH($C71,#REF!,0),0)),"")</f>
        <v/>
      </c>
      <c r="N71" s="73" t="str">
        <f>IFERROR(IF($C71=0,"",VLOOKUP(N$4,#REF!,MATCH($C71,#REF!,0),0)),"")</f>
        <v/>
      </c>
      <c r="O71" s="73" t="str">
        <f>IFERROR(IF($C71=0,"",VLOOKUP(O$4,#REF!,MATCH($C71,#REF!,0),0)),"")</f>
        <v/>
      </c>
      <c r="P71" s="73" t="str">
        <f>IFERROR(IF($C71=0,"",VLOOKUP(P$4,#REF!,MATCH($C71,#REF!,0),0)),"")</f>
        <v/>
      </c>
      <c r="Q71" s="73" t="str">
        <f>IFERROR(IF($C71=0,"",VLOOKUP(Q$4,#REF!,MATCH($C71,#REF!,0),0)),"")</f>
        <v/>
      </c>
      <c r="R71" s="73" t="str">
        <f>IFERROR(IF($C71=0,"",VLOOKUP(R$4,#REF!,MATCH($C71,#REF!,0),0)),"")</f>
        <v/>
      </c>
      <c r="S71" s="73" t="str">
        <f>IFERROR(IF($C71=0,"",VLOOKUP(S$4,#REF!,MATCH($C71,#REF!,0),0)),"")</f>
        <v/>
      </c>
      <c r="T71" s="73" t="str">
        <f>IFERROR(IF($C71=0,"",VLOOKUP(T$4,#REF!,MATCH($C71,#REF!,0),0)),"")</f>
        <v/>
      </c>
      <c r="U71" s="73" t="str">
        <f>IFERROR(IF($C71=0,"",VLOOKUP(U$4,#REF!,MATCH($C71,#REF!,0),0)),"")</f>
        <v/>
      </c>
      <c r="V71" s="73" t="str">
        <f>IFERROR(IF($C71=0,"",VLOOKUP(V$4,#REF!,MATCH($C71,#REF!,0),0)),"")</f>
        <v/>
      </c>
      <c r="W71" s="73" t="str">
        <f>IFERROR(IF($C71=0,"",VLOOKUP(W$4,#REF!,MATCH($C71,#REF!,0),0)),"")</f>
        <v/>
      </c>
      <c r="X71" s="73" t="str">
        <f>IFERROR(IF($C71=0,"",VLOOKUP(X$4,#REF!,MATCH($C71,#REF!,0),0)),"")</f>
        <v/>
      </c>
      <c r="Y71" s="73" t="str">
        <f>IFERROR(IF($C71=0,"",VLOOKUP(Y$4,#REF!,MATCH($C71,#REF!,0),0)),"")</f>
        <v/>
      </c>
      <c r="Z71" s="73" t="str">
        <f>IFERROR(IF($C71=0,"",VLOOKUP(Z$4,#REF!,MATCH($C71,#REF!,0),0)),"")</f>
        <v/>
      </c>
      <c r="AA71" s="73" t="str">
        <f>IFERROR(IF($C71=0,"",VLOOKUP(AA$4,#REF!,MATCH($C71,#REF!,0),0)),"")</f>
        <v/>
      </c>
      <c r="AB71" s="73" t="str">
        <f>IFERROR(IF($C71=0,"",VLOOKUP(AB$4,#REF!,MATCH($C71,#REF!,0),0)),"")</f>
        <v/>
      </c>
      <c r="AC71" s="73" t="str">
        <f>IFERROR(IF($C71=0,"",VLOOKUP(AC$4,#REF!,MATCH($C71,#REF!,0),0)),"")</f>
        <v/>
      </c>
      <c r="AD71" s="73" t="str">
        <f>IFERROR(IF($C71=0,"",VLOOKUP(AD$4,#REF!,MATCH($C71,#REF!,0),0)),"")</f>
        <v/>
      </c>
      <c r="AE71" s="73" t="str">
        <f>IFERROR(IF($C71=0,"",VLOOKUP(AE$4,#REF!,MATCH($C71,#REF!,0),0)),"")</f>
        <v/>
      </c>
      <c r="AF71" s="73" t="str">
        <f>IFERROR(IF($C71=0,"",VLOOKUP(AF$4,#REF!,MATCH($C71,#REF!,0),0)),"")</f>
        <v/>
      </c>
      <c r="AG71" s="73" t="str">
        <f>IFERROR(IF($C71=0,"",VLOOKUP(AG$4,#REF!,MATCH($C71,#REF!,0),0)),"")</f>
        <v/>
      </c>
      <c r="AH71" s="73" t="str">
        <f>IFERROR(IF($C71=0,"",VLOOKUP(AH$4,#REF!,MATCH($C71,#REF!,0),0)),"")</f>
        <v/>
      </c>
      <c r="AI71" s="73" t="str">
        <f>IFERROR(IF($C71=0,"",VLOOKUP(AI$4,#REF!,MATCH($C71,#REF!,0),0)),"")</f>
        <v/>
      </c>
      <c r="AJ71" s="73" t="str">
        <f>IFERROR(IF($C71=0,"",VLOOKUP(AJ$4,#REF!,MATCH($C71,#REF!,0),0)),"")</f>
        <v/>
      </c>
      <c r="AK71" s="73" t="str">
        <f>IFERROR(IF($C71=0,"",VLOOKUP(AK$4,#REF!,MATCH($C71,#REF!,0),0)),"")</f>
        <v/>
      </c>
      <c r="AL71" s="73" t="str">
        <f>IFERROR(IF($C71=0,"",VLOOKUP(AL$4,#REF!,MATCH($C71,#REF!,0),0)),"")</f>
        <v/>
      </c>
      <c r="AM71" s="73" t="str">
        <f>IFERROR(IF($C71=0,"",VLOOKUP(AM$4,#REF!,MATCH($C71,#REF!,0),0)),"")</f>
        <v/>
      </c>
      <c r="AN71" s="73" t="str">
        <f>IFERROR(IF($C71=0,"",VLOOKUP(AN$4,#REF!,MATCH($C71,#REF!,0),0)),"")</f>
        <v/>
      </c>
      <c r="AO71" s="73" t="str">
        <f>IFERROR(IF($C71=0,"",VLOOKUP(AO$4,#REF!,MATCH($C71,#REF!,0),0)),"")</f>
        <v/>
      </c>
      <c r="AP71" s="73" t="str">
        <f>IFERROR(IF($C71=0,"",VLOOKUP(AP$4,#REF!,MATCH($C71,#REF!,0),0)),"")</f>
        <v/>
      </c>
      <c r="AQ71" s="73" t="str">
        <f>IFERROR(IF($C71=0,"",VLOOKUP(AQ$4,#REF!,MATCH($C71,#REF!,0),0)),"")</f>
        <v/>
      </c>
      <c r="AR71" s="73" t="str">
        <f>IFERROR(IF($C71=0,"",VLOOKUP(AR$4,#REF!,MATCH($C71,#REF!,0),0)),"")</f>
        <v/>
      </c>
      <c r="AS71" s="73" t="str">
        <f>IFERROR(IF($C71=0,"",VLOOKUP(AS$4,#REF!,MATCH($C71,#REF!,0),0)),"")</f>
        <v/>
      </c>
      <c r="AT71" s="73" t="str">
        <f>IFERROR(IF($C71=0,"",VLOOKUP(AT$4,#REF!,MATCH($C71,#REF!,0),0)),"")</f>
        <v/>
      </c>
      <c r="AU71" s="73" t="str">
        <f>IFERROR(IF($C71=0,"",VLOOKUP(AU$4,#REF!,MATCH($C71,#REF!,0),0)),"")</f>
        <v/>
      </c>
      <c r="AV71" s="73" t="str">
        <f>IFERROR(IF($C71=0,"",VLOOKUP(AV$4,#REF!,MATCH($C71,#REF!,0),0)),"")</f>
        <v/>
      </c>
      <c r="AW71" s="73" t="str">
        <f>IFERROR(IF($C71=0,"",VLOOKUP(AW$4,#REF!,MATCH($C71,#REF!,0),0)),"")</f>
        <v/>
      </c>
      <c r="AX71" s="73" t="str">
        <f>IFERROR(IF($C71=0,"",VLOOKUP(AX$4,#REF!,MATCH($C71,#REF!,0),0)),"")</f>
        <v/>
      </c>
      <c r="AY71" s="73" t="str">
        <f>IFERROR(IF($C71=0,"",VLOOKUP(AY$4,#REF!,MATCH($C71,#REF!,0),0)),"")</f>
        <v/>
      </c>
      <c r="AZ71" s="73" t="str">
        <f>IFERROR(IF($C71=0,"",VLOOKUP(AZ$4,#REF!,MATCH($C71,#REF!,0),0)),"")</f>
        <v/>
      </c>
      <c r="BA71" s="73" t="str">
        <f>IFERROR(IF($C71=0,"",VLOOKUP(BA$4,#REF!,MATCH($C71,#REF!,0),0)),"")</f>
        <v/>
      </c>
      <c r="BB71" s="73" t="str">
        <f>IFERROR(IF($C71=0,"",VLOOKUP(BB$4,#REF!,MATCH($C71,#REF!,0),0)),"")</f>
        <v/>
      </c>
      <c r="BC71" s="73" t="str">
        <f>IFERROR(IF($C71=0,"",VLOOKUP(BC$4,#REF!,MATCH($C71,#REF!,0),0)),"")</f>
        <v/>
      </c>
      <c r="BD71" s="73" t="str">
        <f>IFERROR(IF($C71=0,"",VLOOKUP(BD$4,#REF!,MATCH($C71,#REF!,0),0)),"")</f>
        <v/>
      </c>
      <c r="BE71" s="73" t="str">
        <f>IFERROR(IF($C71=0,"",VLOOKUP(BE$4,#REF!,MATCH($C71,#REF!,0),0)),"")</f>
        <v/>
      </c>
      <c r="BF71" s="73" t="str">
        <f>IFERROR(IF($C71=0,"",VLOOKUP(BF$4,#REF!,MATCH($C71,#REF!,0),0)),"")</f>
        <v/>
      </c>
      <c r="BG71" s="73" t="str">
        <f>IFERROR(IF($C71=0,"",VLOOKUP(BG$4,#REF!,MATCH($C71,#REF!,0),0)),"")</f>
        <v/>
      </c>
      <c r="BH71" s="73" t="str">
        <f>IFERROR(IF($C71=0,"",VLOOKUP(BH$4,#REF!,MATCH($C71,#REF!,0),0)),"")</f>
        <v/>
      </c>
      <c r="BI71" s="73" t="str">
        <f>IFERROR(IF($C71=0,"",VLOOKUP(BI$4,#REF!,MATCH($C71,#REF!,0),0)),"")</f>
        <v/>
      </c>
      <c r="BJ71" s="73" t="str">
        <f>IFERROR(IF($C71=0,"",VLOOKUP(BJ$4,#REF!,MATCH($C71,#REF!,0),0)),"")</f>
        <v/>
      </c>
      <c r="BK71" s="73" t="str">
        <f>IFERROR(IF($C71=0,"",VLOOKUP(BK$4,#REF!,MATCH($C71,#REF!,0),0)),"")</f>
        <v/>
      </c>
      <c r="BL71" s="73" t="str">
        <f>IFERROR(IF($C71=0,"",VLOOKUP(BL$4,#REF!,MATCH($C71,#REF!,0),0)),"")</f>
        <v/>
      </c>
      <c r="BM71" s="73" t="str">
        <f>IFERROR(IF($C71=0,"",VLOOKUP(BM$4,#REF!,MATCH($C71,#REF!,0),0)),"")</f>
        <v/>
      </c>
      <c r="BN71" s="73" t="str">
        <f>IFERROR(IF($C71=0,"",VLOOKUP(BN$4,#REF!,MATCH($C71,#REF!,0),0)),"")</f>
        <v/>
      </c>
      <c r="BO71" s="73" t="str">
        <f>IFERROR(IF($C71=0,"",VLOOKUP(BO$4,#REF!,MATCH($C71,#REF!,0),0)),"")</f>
        <v/>
      </c>
      <c r="BP71" s="73" t="str">
        <f>IFERROR(IF($C71=0,"",VLOOKUP(BP$4,#REF!,MATCH($C71,#REF!,0),0)),"")</f>
        <v/>
      </c>
      <c r="BQ71" s="73" t="str">
        <f>IFERROR(IF($C71=0,"",VLOOKUP(BQ$4,#REF!,MATCH($C71,#REF!,0),0)),"")</f>
        <v/>
      </c>
      <c r="BR71" s="73" t="str">
        <f>IFERROR(IF($C71=0,"",VLOOKUP(BR$4,#REF!,MATCH($C71,#REF!,0),0)),"")</f>
        <v/>
      </c>
      <c r="BS71" s="73" t="str">
        <f>IFERROR(IF($C71=0,"",VLOOKUP(BS$4,#REF!,MATCH($C71,#REF!,0),0)),"")</f>
        <v/>
      </c>
      <c r="BT71" s="73" t="str">
        <f>IFERROR(IF($C71=0,"",VLOOKUP(BT$4,#REF!,MATCH($C71,#REF!,0),0)),"")</f>
        <v/>
      </c>
      <c r="BU71" s="73" t="str">
        <f>IFERROR(IF($C71=0,"",VLOOKUP(BU$4,#REF!,MATCH($C71,#REF!,0),0)),"")</f>
        <v/>
      </c>
      <c r="BV71" s="73" t="str">
        <f>IFERROR(IF($C71=0,"",VLOOKUP(BV$4,#REF!,MATCH($C71,#REF!,0),0)),"")</f>
        <v/>
      </c>
      <c r="BW71" s="73" t="str">
        <f>IFERROR(IF($C71=0,"",VLOOKUP(BW$4,#REF!,MATCH($C71,#REF!,0),0)),"")</f>
        <v/>
      </c>
      <c r="BX71" s="73" t="str">
        <f>IFERROR(IF($C71=0,"",VLOOKUP(BX$4,#REF!,MATCH($C71,#REF!,0),0)),"")</f>
        <v/>
      </c>
      <c r="BY71" s="73" t="str">
        <f>IFERROR(IF($C71=0,"",VLOOKUP(BY$4,#REF!,MATCH($C71,#REF!,0),0)),"")</f>
        <v/>
      </c>
      <c r="BZ71" s="73" t="str">
        <f>IFERROR(IF($C71=0,"",VLOOKUP(BZ$4,#REF!,MATCH($C71,#REF!,0),0)),"")</f>
        <v/>
      </c>
      <c r="CA71" s="73" t="str">
        <f>IFERROR(IF($C71=0,"",VLOOKUP(CA$4,#REF!,MATCH($C71,#REF!,0),0)),"")</f>
        <v/>
      </c>
      <c r="CB71" s="73" t="str">
        <f>IFERROR(IF($C71=0,"",VLOOKUP(CB$4,#REF!,MATCH($C71,#REF!,0),0)),"")</f>
        <v/>
      </c>
      <c r="CC71" s="73" t="str">
        <f>IFERROR(IF($C71=0,"",VLOOKUP(CC$4,#REF!,MATCH($C71,#REF!,0),0)),"")</f>
        <v/>
      </c>
      <c r="CD71" s="73" t="str">
        <f>IFERROR(IF($C71=0,"",VLOOKUP(CD$4,#REF!,MATCH($C71,#REF!,0),0)),"")</f>
        <v/>
      </c>
    </row>
    <row r="72" spans="1:82" hidden="1" x14ac:dyDescent="0.2">
      <c r="A72" t="b">
        <f t="shared" si="5"/>
        <v>0</v>
      </c>
      <c r="B72">
        <f>ROWS($B$4:B72)</f>
        <v>69</v>
      </c>
      <c r="C72" s="1" t="e">
        <f>HLOOKUP($B72,#REF!,ROWS(#REF!),0)</f>
        <v>#REF!</v>
      </c>
      <c r="D72" t="e">
        <f t="shared" si="6"/>
        <v>#REF!</v>
      </c>
      <c r="E72" s="73" t="str">
        <f>IFERROR(IF($C72=0,"",VLOOKUP(E$4,#REF!,MATCH($C72,#REF!,0),0)),"")</f>
        <v/>
      </c>
      <c r="F72" s="73" t="str">
        <f>IFERROR(IF($C72=0,"",VLOOKUP(F$4,#REF!,MATCH($C72,#REF!,0),0)),"")</f>
        <v/>
      </c>
      <c r="G72" s="73" t="str">
        <f>IFERROR(IF($C72=0,"",VLOOKUP(G$4,#REF!,MATCH($C72,#REF!,0),0)),"")</f>
        <v/>
      </c>
      <c r="H72" s="73" t="str">
        <f>IFERROR(IF($C72=0,"",VLOOKUP(H$4,#REF!,MATCH($C72,#REF!,0),0)),"")</f>
        <v/>
      </c>
      <c r="I72" s="73" t="str">
        <f>IFERROR(IF($C72=0,"",VLOOKUP(I$4,#REF!,MATCH($C72,#REF!,0),0)),"")</f>
        <v/>
      </c>
      <c r="J72" s="73" t="str">
        <f>IFERROR(IF($C72=0,"",VLOOKUP(J$4,#REF!,MATCH($C72,#REF!,0),0)),"")</f>
        <v/>
      </c>
      <c r="K72" s="73" t="str">
        <f>IFERROR(IF($C72=0,"",VLOOKUP(K$4,#REF!,MATCH($C72,#REF!,0),0)),"")</f>
        <v/>
      </c>
      <c r="L72" s="73" t="str">
        <f>IFERROR(IF($C72=0,"",VLOOKUP(L$4,#REF!,MATCH($C72,#REF!,0),0)),"")</f>
        <v/>
      </c>
      <c r="M72" s="73" t="str">
        <f>IFERROR(IF($C72=0,"",VLOOKUP(M$4,#REF!,MATCH($C72,#REF!,0),0)),"")</f>
        <v/>
      </c>
      <c r="N72" s="73" t="str">
        <f>IFERROR(IF($C72=0,"",VLOOKUP(N$4,#REF!,MATCH($C72,#REF!,0),0)),"")</f>
        <v/>
      </c>
      <c r="O72" s="73" t="str">
        <f>IFERROR(IF($C72=0,"",VLOOKUP(O$4,#REF!,MATCH($C72,#REF!,0),0)),"")</f>
        <v/>
      </c>
      <c r="P72" s="73" t="str">
        <f>IFERROR(IF($C72=0,"",VLOOKUP(P$4,#REF!,MATCH($C72,#REF!,0),0)),"")</f>
        <v/>
      </c>
      <c r="Q72" s="73" t="str">
        <f>IFERROR(IF($C72=0,"",VLOOKUP(Q$4,#REF!,MATCH($C72,#REF!,0),0)),"")</f>
        <v/>
      </c>
      <c r="R72" s="73" t="str">
        <f>IFERROR(IF($C72=0,"",VLOOKUP(R$4,#REF!,MATCH($C72,#REF!,0),0)),"")</f>
        <v/>
      </c>
      <c r="S72" s="73" t="str">
        <f>IFERROR(IF($C72=0,"",VLOOKUP(S$4,#REF!,MATCH($C72,#REF!,0),0)),"")</f>
        <v/>
      </c>
      <c r="T72" s="73" t="str">
        <f>IFERROR(IF($C72=0,"",VLOOKUP(T$4,#REF!,MATCH($C72,#REF!,0),0)),"")</f>
        <v/>
      </c>
      <c r="U72" s="73" t="str">
        <f>IFERROR(IF($C72=0,"",VLOOKUP(U$4,#REF!,MATCH($C72,#REF!,0),0)),"")</f>
        <v/>
      </c>
      <c r="V72" s="73" t="str">
        <f>IFERROR(IF($C72=0,"",VLOOKUP(V$4,#REF!,MATCH($C72,#REF!,0),0)),"")</f>
        <v/>
      </c>
      <c r="W72" s="73" t="str">
        <f>IFERROR(IF($C72=0,"",VLOOKUP(W$4,#REF!,MATCH($C72,#REF!,0),0)),"")</f>
        <v/>
      </c>
      <c r="X72" s="73" t="str">
        <f>IFERROR(IF($C72=0,"",VLOOKUP(X$4,#REF!,MATCH($C72,#REF!,0),0)),"")</f>
        <v/>
      </c>
      <c r="Y72" s="73" t="str">
        <f>IFERROR(IF($C72=0,"",VLOOKUP(Y$4,#REF!,MATCH($C72,#REF!,0),0)),"")</f>
        <v/>
      </c>
      <c r="Z72" s="73" t="str">
        <f>IFERROR(IF($C72=0,"",VLOOKUP(Z$4,#REF!,MATCH($C72,#REF!,0),0)),"")</f>
        <v/>
      </c>
      <c r="AA72" s="73" t="str">
        <f>IFERROR(IF($C72=0,"",VLOOKUP(AA$4,#REF!,MATCH($C72,#REF!,0),0)),"")</f>
        <v/>
      </c>
      <c r="AB72" s="73" t="str">
        <f>IFERROR(IF($C72=0,"",VLOOKUP(AB$4,#REF!,MATCH($C72,#REF!,0),0)),"")</f>
        <v/>
      </c>
      <c r="AC72" s="73" t="str">
        <f>IFERROR(IF($C72=0,"",VLOOKUP(AC$4,#REF!,MATCH($C72,#REF!,0),0)),"")</f>
        <v/>
      </c>
      <c r="AD72" s="73" t="str">
        <f>IFERROR(IF($C72=0,"",VLOOKUP(AD$4,#REF!,MATCH($C72,#REF!,0),0)),"")</f>
        <v/>
      </c>
      <c r="AE72" s="73" t="str">
        <f>IFERROR(IF($C72=0,"",VLOOKUP(AE$4,#REF!,MATCH($C72,#REF!,0),0)),"")</f>
        <v/>
      </c>
      <c r="AF72" s="73" t="str">
        <f>IFERROR(IF($C72=0,"",VLOOKUP(AF$4,#REF!,MATCH($C72,#REF!,0),0)),"")</f>
        <v/>
      </c>
      <c r="AG72" s="73" t="str">
        <f>IFERROR(IF($C72=0,"",VLOOKUP(AG$4,#REF!,MATCH($C72,#REF!,0),0)),"")</f>
        <v/>
      </c>
      <c r="AH72" s="73" t="str">
        <f>IFERROR(IF($C72=0,"",VLOOKUP(AH$4,#REF!,MATCH($C72,#REF!,0),0)),"")</f>
        <v/>
      </c>
      <c r="AI72" s="73" t="str">
        <f>IFERROR(IF($C72=0,"",VLOOKUP(AI$4,#REF!,MATCH($C72,#REF!,0),0)),"")</f>
        <v/>
      </c>
      <c r="AJ72" s="73" t="str">
        <f>IFERROR(IF($C72=0,"",VLOOKUP(AJ$4,#REF!,MATCH($C72,#REF!,0),0)),"")</f>
        <v/>
      </c>
      <c r="AK72" s="73" t="str">
        <f>IFERROR(IF($C72=0,"",VLOOKUP(AK$4,#REF!,MATCH($C72,#REF!,0),0)),"")</f>
        <v/>
      </c>
      <c r="AL72" s="73" t="str">
        <f>IFERROR(IF($C72=0,"",VLOOKUP(AL$4,#REF!,MATCH($C72,#REF!,0),0)),"")</f>
        <v/>
      </c>
      <c r="AM72" s="73" t="str">
        <f>IFERROR(IF($C72=0,"",VLOOKUP(AM$4,#REF!,MATCH($C72,#REF!,0),0)),"")</f>
        <v/>
      </c>
      <c r="AN72" s="73" t="str">
        <f>IFERROR(IF($C72=0,"",VLOOKUP(AN$4,#REF!,MATCH($C72,#REF!,0),0)),"")</f>
        <v/>
      </c>
      <c r="AO72" s="73" t="str">
        <f>IFERROR(IF($C72=0,"",VLOOKUP(AO$4,#REF!,MATCH($C72,#REF!,0),0)),"")</f>
        <v/>
      </c>
      <c r="AP72" s="73" t="str">
        <f>IFERROR(IF($C72=0,"",VLOOKUP(AP$4,#REF!,MATCH($C72,#REF!,0),0)),"")</f>
        <v/>
      </c>
      <c r="AQ72" s="73" t="str">
        <f>IFERROR(IF($C72=0,"",VLOOKUP(AQ$4,#REF!,MATCH($C72,#REF!,0),0)),"")</f>
        <v/>
      </c>
      <c r="AR72" s="73" t="str">
        <f>IFERROR(IF($C72=0,"",VLOOKUP(AR$4,#REF!,MATCH($C72,#REF!,0),0)),"")</f>
        <v/>
      </c>
      <c r="AS72" s="73" t="str">
        <f>IFERROR(IF($C72=0,"",VLOOKUP(AS$4,#REF!,MATCH($C72,#REF!,0),0)),"")</f>
        <v/>
      </c>
      <c r="AT72" s="73" t="str">
        <f>IFERROR(IF($C72=0,"",VLOOKUP(AT$4,#REF!,MATCH($C72,#REF!,0),0)),"")</f>
        <v/>
      </c>
      <c r="AU72" s="73" t="str">
        <f>IFERROR(IF($C72=0,"",VLOOKUP(AU$4,#REF!,MATCH($C72,#REF!,0),0)),"")</f>
        <v/>
      </c>
      <c r="AV72" s="73" t="str">
        <f>IFERROR(IF($C72=0,"",VLOOKUP(AV$4,#REF!,MATCH($C72,#REF!,0),0)),"")</f>
        <v/>
      </c>
      <c r="AW72" s="73" t="str">
        <f>IFERROR(IF($C72=0,"",VLOOKUP(AW$4,#REF!,MATCH($C72,#REF!,0),0)),"")</f>
        <v/>
      </c>
      <c r="AX72" s="73" t="str">
        <f>IFERROR(IF($C72=0,"",VLOOKUP(AX$4,#REF!,MATCH($C72,#REF!,0),0)),"")</f>
        <v/>
      </c>
      <c r="AY72" s="73" t="str">
        <f>IFERROR(IF($C72=0,"",VLOOKUP(AY$4,#REF!,MATCH($C72,#REF!,0),0)),"")</f>
        <v/>
      </c>
      <c r="AZ72" s="73" t="str">
        <f>IFERROR(IF($C72=0,"",VLOOKUP(AZ$4,#REF!,MATCH($C72,#REF!,0),0)),"")</f>
        <v/>
      </c>
      <c r="BA72" s="73" t="str">
        <f>IFERROR(IF($C72=0,"",VLOOKUP(BA$4,#REF!,MATCH($C72,#REF!,0),0)),"")</f>
        <v/>
      </c>
      <c r="BB72" s="73" t="str">
        <f>IFERROR(IF($C72=0,"",VLOOKUP(BB$4,#REF!,MATCH($C72,#REF!,0),0)),"")</f>
        <v/>
      </c>
      <c r="BC72" s="73" t="str">
        <f>IFERROR(IF($C72=0,"",VLOOKUP(BC$4,#REF!,MATCH($C72,#REF!,0),0)),"")</f>
        <v/>
      </c>
      <c r="BD72" s="73" t="str">
        <f>IFERROR(IF($C72=0,"",VLOOKUP(BD$4,#REF!,MATCH($C72,#REF!,0),0)),"")</f>
        <v/>
      </c>
      <c r="BE72" s="73" t="str">
        <f>IFERROR(IF($C72=0,"",VLOOKUP(BE$4,#REF!,MATCH($C72,#REF!,0),0)),"")</f>
        <v/>
      </c>
      <c r="BF72" s="73" t="str">
        <f>IFERROR(IF($C72=0,"",VLOOKUP(BF$4,#REF!,MATCH($C72,#REF!,0),0)),"")</f>
        <v/>
      </c>
      <c r="BG72" s="73" t="str">
        <f>IFERROR(IF($C72=0,"",VLOOKUP(BG$4,#REF!,MATCH($C72,#REF!,0),0)),"")</f>
        <v/>
      </c>
      <c r="BH72" s="73" t="str">
        <f>IFERROR(IF($C72=0,"",VLOOKUP(BH$4,#REF!,MATCH($C72,#REF!,0),0)),"")</f>
        <v/>
      </c>
      <c r="BI72" s="73" t="str">
        <f>IFERROR(IF($C72=0,"",VLOOKUP(BI$4,#REF!,MATCH($C72,#REF!,0),0)),"")</f>
        <v/>
      </c>
      <c r="BJ72" s="73" t="str">
        <f>IFERROR(IF($C72=0,"",VLOOKUP(BJ$4,#REF!,MATCH($C72,#REF!,0),0)),"")</f>
        <v/>
      </c>
      <c r="BK72" s="73" t="str">
        <f>IFERROR(IF($C72=0,"",VLOOKUP(BK$4,#REF!,MATCH($C72,#REF!,0),0)),"")</f>
        <v/>
      </c>
      <c r="BL72" s="73" t="str">
        <f>IFERROR(IF($C72=0,"",VLOOKUP(BL$4,#REF!,MATCH($C72,#REF!,0),0)),"")</f>
        <v/>
      </c>
      <c r="BM72" s="73" t="str">
        <f>IFERROR(IF($C72=0,"",VLOOKUP(BM$4,#REF!,MATCH($C72,#REF!,0),0)),"")</f>
        <v/>
      </c>
      <c r="BN72" s="73" t="str">
        <f>IFERROR(IF($C72=0,"",VLOOKUP(BN$4,#REF!,MATCH($C72,#REF!,0),0)),"")</f>
        <v/>
      </c>
      <c r="BO72" s="73" t="str">
        <f>IFERROR(IF($C72=0,"",VLOOKUP(BO$4,#REF!,MATCH($C72,#REF!,0),0)),"")</f>
        <v/>
      </c>
      <c r="BP72" s="73" t="str">
        <f>IFERROR(IF($C72=0,"",VLOOKUP(BP$4,#REF!,MATCH($C72,#REF!,0),0)),"")</f>
        <v/>
      </c>
      <c r="BQ72" s="73" t="str">
        <f>IFERROR(IF($C72=0,"",VLOOKUP(BQ$4,#REF!,MATCH($C72,#REF!,0),0)),"")</f>
        <v/>
      </c>
      <c r="BR72" s="73" t="str">
        <f>IFERROR(IF($C72=0,"",VLOOKUP(BR$4,#REF!,MATCH($C72,#REF!,0),0)),"")</f>
        <v/>
      </c>
      <c r="BS72" s="73" t="str">
        <f>IFERROR(IF($C72=0,"",VLOOKUP(BS$4,#REF!,MATCH($C72,#REF!,0),0)),"")</f>
        <v/>
      </c>
      <c r="BT72" s="73" t="str">
        <f>IFERROR(IF($C72=0,"",VLOOKUP(BT$4,#REF!,MATCH($C72,#REF!,0),0)),"")</f>
        <v/>
      </c>
      <c r="BU72" s="73" t="str">
        <f>IFERROR(IF($C72=0,"",VLOOKUP(BU$4,#REF!,MATCH($C72,#REF!,0),0)),"")</f>
        <v/>
      </c>
      <c r="BV72" s="73" t="str">
        <f>IFERROR(IF($C72=0,"",VLOOKUP(BV$4,#REF!,MATCH($C72,#REF!,0),0)),"")</f>
        <v/>
      </c>
      <c r="BW72" s="73" t="str">
        <f>IFERROR(IF($C72=0,"",VLOOKUP(BW$4,#REF!,MATCH($C72,#REF!,0),0)),"")</f>
        <v/>
      </c>
      <c r="BX72" s="73" t="str">
        <f>IFERROR(IF($C72=0,"",VLOOKUP(BX$4,#REF!,MATCH($C72,#REF!,0),0)),"")</f>
        <v/>
      </c>
      <c r="BY72" s="73" t="str">
        <f>IFERROR(IF($C72=0,"",VLOOKUP(BY$4,#REF!,MATCH($C72,#REF!,0),0)),"")</f>
        <v/>
      </c>
      <c r="BZ72" s="73" t="str">
        <f>IFERROR(IF($C72=0,"",VLOOKUP(BZ$4,#REF!,MATCH($C72,#REF!,0),0)),"")</f>
        <v/>
      </c>
      <c r="CA72" s="73" t="str">
        <f>IFERROR(IF($C72=0,"",VLOOKUP(CA$4,#REF!,MATCH($C72,#REF!,0),0)),"")</f>
        <v/>
      </c>
      <c r="CB72" s="73" t="str">
        <f>IFERROR(IF($C72=0,"",VLOOKUP(CB$4,#REF!,MATCH($C72,#REF!,0),0)),"")</f>
        <v/>
      </c>
      <c r="CC72" s="73" t="str">
        <f>IFERROR(IF($C72=0,"",VLOOKUP(CC$4,#REF!,MATCH($C72,#REF!,0),0)),"")</f>
        <v/>
      </c>
      <c r="CD72" s="73" t="str">
        <f>IFERROR(IF($C72=0,"",VLOOKUP(CD$4,#REF!,MATCH($C72,#REF!,0),0)),"")</f>
        <v/>
      </c>
    </row>
    <row r="73" spans="1:82" x14ac:dyDescent="0.2">
      <c r="A73" t="b">
        <f t="shared" si="5"/>
        <v>0</v>
      </c>
      <c r="B73">
        <f>ROWS($B$4:B73)</f>
        <v>70</v>
      </c>
      <c r="C73" s="1" t="e">
        <f>HLOOKUP($B73,#REF!,ROWS(#REF!),0)</f>
        <v>#REF!</v>
      </c>
      <c r="D73" t="e">
        <f t="shared" si="6"/>
        <v>#REF!</v>
      </c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 t="str">
        <f>IFERROR(IF($C73=0,"",VLOOKUP(BO$4,#REF!,MATCH($C73,#REF!,0),0)),"")</f>
        <v/>
      </c>
      <c r="BP73" s="73" t="str">
        <f>IFERROR(IF($C73=0,"",VLOOKUP(BP$4,#REF!,MATCH($C73,#REF!,0),0)),"")</f>
        <v/>
      </c>
      <c r="BQ73" s="73" t="str">
        <f>IFERROR(IF($C73=0,"",VLOOKUP(BQ$4,#REF!,MATCH($C73,#REF!,0),0)),"")</f>
        <v/>
      </c>
      <c r="BR73" s="73" t="str">
        <f>IFERROR(IF($C73=0,"",VLOOKUP(BR$4,#REF!,MATCH($C73,#REF!,0),0)),"")</f>
        <v/>
      </c>
      <c r="BS73" s="73" t="str">
        <f>IFERROR(IF($C73=0,"",VLOOKUP(BS$4,#REF!,MATCH($C73,#REF!,0),0)),"")</f>
        <v/>
      </c>
      <c r="BT73" s="73" t="str">
        <f>IFERROR(IF($C73=0,"",VLOOKUP(BT$4,#REF!,MATCH($C73,#REF!,0),0)),"")</f>
        <v/>
      </c>
      <c r="BU73" s="73" t="str">
        <f>IFERROR(IF($C73=0,"",VLOOKUP(BU$4,#REF!,MATCH($C73,#REF!,0),0)),"")</f>
        <v/>
      </c>
      <c r="BV73" s="73" t="str">
        <f>IFERROR(IF($C73=0,"",VLOOKUP(BV$4,#REF!,MATCH($C73,#REF!,0),0)),"")</f>
        <v/>
      </c>
      <c r="BW73" s="73" t="str">
        <f>IFERROR(IF($C73=0,"",VLOOKUP(BW$4,#REF!,MATCH($C73,#REF!,0),0)),"")</f>
        <v/>
      </c>
      <c r="BX73" s="73" t="str">
        <f>IFERROR(IF($C73=0,"",VLOOKUP(BX$4,#REF!,MATCH($C73,#REF!,0),0)),"")</f>
        <v/>
      </c>
      <c r="BY73" s="73" t="str">
        <f>IFERROR(IF($C73=0,"",VLOOKUP(BY$4,#REF!,MATCH($C73,#REF!,0),0)),"")</f>
        <v/>
      </c>
      <c r="BZ73" s="73" t="str">
        <f>IFERROR(IF($C73=0,"",VLOOKUP(BZ$4,#REF!,MATCH($C73,#REF!,0),0)),"")</f>
        <v/>
      </c>
      <c r="CA73" s="73" t="str">
        <f>IFERROR(IF($C73=0,"",VLOOKUP(CA$4,#REF!,MATCH($C73,#REF!,0),0)),"")</f>
        <v/>
      </c>
      <c r="CB73" s="73" t="str">
        <f>IFERROR(IF($C73=0,"",VLOOKUP(CB$4,#REF!,MATCH($C73,#REF!,0),0)),"")</f>
        <v/>
      </c>
      <c r="CC73" s="73" t="str">
        <f>IFERROR(IF($C73=0,"",VLOOKUP(CC$4,#REF!,MATCH($C73,#REF!,0),0)),"")</f>
        <v/>
      </c>
      <c r="CD73" s="73" t="str">
        <f>IFERROR(IF($C73=0,"",VLOOKUP(CD$4,#REF!,MATCH($C73,#REF!,0),0)),"")</f>
        <v/>
      </c>
    </row>
    <row r="74" spans="1:82" hidden="1" x14ac:dyDescent="0.2">
      <c r="A74" t="b">
        <f t="shared" si="5"/>
        <v>0</v>
      </c>
      <c r="B74">
        <f>ROWS($B$4:B74)</f>
        <v>71</v>
      </c>
      <c r="C74" s="1" t="e">
        <f>HLOOKUP($B74,#REF!,ROWS(#REF!),0)</f>
        <v>#REF!</v>
      </c>
      <c r="D74" t="e">
        <f t="shared" si="6"/>
        <v>#REF!</v>
      </c>
      <c r="E74" s="73" t="str">
        <f>IFERROR(IF($C74=0,"",VLOOKUP(E$4,#REF!,MATCH($C74,#REF!,0),0)),"")</f>
        <v/>
      </c>
      <c r="F74" s="73" t="str">
        <f>IFERROR(IF($C74=0,"",VLOOKUP(F$4,#REF!,MATCH($C74,#REF!,0),0)),"")</f>
        <v/>
      </c>
      <c r="G74" s="73" t="str">
        <f>IFERROR(IF($C74=0,"",VLOOKUP(G$4,#REF!,MATCH($C74,#REF!,0),0)),"")</f>
        <v/>
      </c>
      <c r="H74" s="73" t="str">
        <f>IFERROR(IF($C74=0,"",VLOOKUP(H$4,#REF!,MATCH($C74,#REF!,0),0)),"")</f>
        <v/>
      </c>
      <c r="I74" s="73" t="str">
        <f>IFERROR(IF($C74=0,"",VLOOKUP(I$4,#REF!,MATCH($C74,#REF!,0),0)),"")</f>
        <v/>
      </c>
      <c r="J74" s="73" t="str">
        <f>IFERROR(IF($C74=0,"",VLOOKUP(J$4,#REF!,MATCH($C74,#REF!,0),0)),"")</f>
        <v/>
      </c>
      <c r="K74" s="73" t="str">
        <f>IFERROR(IF($C74=0,"",VLOOKUP(K$4,#REF!,MATCH($C74,#REF!,0),0)),"")</f>
        <v/>
      </c>
      <c r="L74" s="73" t="str">
        <f>IFERROR(IF($C74=0,"",VLOOKUP(L$4,#REF!,MATCH($C74,#REF!,0),0)),"")</f>
        <v/>
      </c>
      <c r="M74" s="73" t="str">
        <f>IFERROR(IF($C74=0,"",VLOOKUP(M$4,#REF!,MATCH($C74,#REF!,0),0)),"")</f>
        <v/>
      </c>
      <c r="N74" s="73" t="str">
        <f>IFERROR(IF($C74=0,"",VLOOKUP(N$4,#REF!,MATCH($C74,#REF!,0),0)),"")</f>
        <v/>
      </c>
      <c r="O74" s="73" t="str">
        <f>IFERROR(IF($C74=0,"",VLOOKUP(O$4,#REF!,MATCH($C74,#REF!,0),0)),"")</f>
        <v/>
      </c>
      <c r="P74" s="73" t="str">
        <f>IFERROR(IF($C74=0,"",VLOOKUP(P$4,#REF!,MATCH($C74,#REF!,0),0)),"")</f>
        <v/>
      </c>
      <c r="Q74" s="73" t="str">
        <f>IFERROR(IF($C74=0,"",VLOOKUP(Q$4,#REF!,MATCH($C74,#REF!,0),0)),"")</f>
        <v/>
      </c>
      <c r="R74" s="73" t="str">
        <f>IFERROR(IF($C74=0,"",VLOOKUP(R$4,#REF!,MATCH($C74,#REF!,0),0)),"")</f>
        <v/>
      </c>
      <c r="S74" s="73" t="str">
        <f>IFERROR(IF($C74=0,"",VLOOKUP(S$4,#REF!,MATCH($C74,#REF!,0),0)),"")</f>
        <v/>
      </c>
      <c r="T74" s="73" t="str">
        <f>IFERROR(IF($C74=0,"",VLOOKUP(T$4,#REF!,MATCH($C74,#REF!,0),0)),"")</f>
        <v/>
      </c>
      <c r="U74" s="73" t="str">
        <f>IFERROR(IF($C74=0,"",VLOOKUP(U$4,#REF!,MATCH($C74,#REF!,0),0)),"")</f>
        <v/>
      </c>
      <c r="V74" s="73" t="str">
        <f>IFERROR(IF($C74=0,"",VLOOKUP(V$4,#REF!,MATCH($C74,#REF!,0),0)),"")</f>
        <v/>
      </c>
      <c r="W74" s="73" t="str">
        <f>IFERROR(IF($C74=0,"",VLOOKUP(W$4,#REF!,MATCH($C74,#REF!,0),0)),"")</f>
        <v/>
      </c>
      <c r="X74" s="73" t="str">
        <f>IFERROR(IF($C74=0,"",VLOOKUP(X$4,#REF!,MATCH($C74,#REF!,0),0)),"")</f>
        <v/>
      </c>
      <c r="Y74" s="73" t="str">
        <f>IFERROR(IF($C74=0,"",VLOOKUP(Y$4,#REF!,MATCH($C74,#REF!,0),0)),"")</f>
        <v/>
      </c>
      <c r="Z74" s="73" t="str">
        <f>IFERROR(IF($C74=0,"",VLOOKUP(Z$4,#REF!,MATCH($C74,#REF!,0),0)),"")</f>
        <v/>
      </c>
      <c r="AA74" s="73" t="str">
        <f>IFERROR(IF($C74=0,"",VLOOKUP(AA$4,#REF!,MATCH($C74,#REF!,0),0)),"")</f>
        <v/>
      </c>
      <c r="AB74" s="73" t="str">
        <f>IFERROR(IF($C74=0,"",VLOOKUP(AB$4,#REF!,MATCH($C74,#REF!,0),0)),"")</f>
        <v/>
      </c>
      <c r="AC74" s="73" t="str">
        <f>IFERROR(IF($C74=0,"",VLOOKUP(AC$4,#REF!,MATCH($C74,#REF!,0),0)),"")</f>
        <v/>
      </c>
      <c r="AD74" s="73" t="str">
        <f>IFERROR(IF($C74=0,"",VLOOKUP(AD$4,#REF!,MATCH($C74,#REF!,0),0)),"")</f>
        <v/>
      </c>
      <c r="AE74" s="73" t="str">
        <f>IFERROR(IF($C74=0,"",VLOOKUP(AE$4,#REF!,MATCH($C74,#REF!,0),0)),"")</f>
        <v/>
      </c>
      <c r="AF74" s="73" t="str">
        <f>IFERROR(IF($C74=0,"",VLOOKUP(AF$4,#REF!,MATCH($C74,#REF!,0),0)),"")</f>
        <v/>
      </c>
      <c r="AG74" s="73" t="str">
        <f>IFERROR(IF($C74=0,"",VLOOKUP(AG$4,#REF!,MATCH($C74,#REF!,0),0)),"")</f>
        <v/>
      </c>
      <c r="AH74" s="73" t="str">
        <f>IFERROR(IF($C74=0,"",VLOOKUP(AH$4,#REF!,MATCH($C74,#REF!,0),0)),"")</f>
        <v/>
      </c>
      <c r="AI74" s="73" t="str">
        <f>IFERROR(IF($C74=0,"",VLOOKUP(AI$4,#REF!,MATCH($C74,#REF!,0),0)),"")</f>
        <v/>
      </c>
      <c r="AJ74" s="73" t="str">
        <f>IFERROR(IF($C74=0,"",VLOOKUP(AJ$4,#REF!,MATCH($C74,#REF!,0),0)),"")</f>
        <v/>
      </c>
      <c r="AK74" s="73" t="str">
        <f>IFERROR(IF($C74=0,"",VLOOKUP(AK$4,#REF!,MATCH($C74,#REF!,0),0)),"")</f>
        <v/>
      </c>
      <c r="AL74" s="73" t="str">
        <f>IFERROR(IF($C74=0,"",VLOOKUP(AL$4,#REF!,MATCH($C74,#REF!,0),0)),"")</f>
        <v/>
      </c>
      <c r="AM74" s="73" t="str">
        <f>IFERROR(IF($C74=0,"",VLOOKUP(AM$4,#REF!,MATCH($C74,#REF!,0),0)),"")</f>
        <v/>
      </c>
      <c r="AN74" s="73" t="str">
        <f>IFERROR(IF($C74=0,"",VLOOKUP(AN$4,#REF!,MATCH($C74,#REF!,0),0)),"")</f>
        <v/>
      </c>
      <c r="AO74" s="73" t="str">
        <f>IFERROR(IF($C74=0,"",VLOOKUP(AO$4,#REF!,MATCH($C74,#REF!,0),0)),"")</f>
        <v/>
      </c>
      <c r="AP74" s="73" t="str">
        <f>IFERROR(IF($C74=0,"",VLOOKUP(AP$4,#REF!,MATCH($C74,#REF!,0),0)),"")</f>
        <v/>
      </c>
      <c r="AQ74" s="73" t="str">
        <f>IFERROR(IF($C74=0,"",VLOOKUP(AQ$4,#REF!,MATCH($C74,#REF!,0),0)),"")</f>
        <v/>
      </c>
      <c r="AR74" s="73" t="str">
        <f>IFERROR(IF($C74=0,"",VLOOKUP(AR$4,#REF!,MATCH($C74,#REF!,0),0)),"")</f>
        <v/>
      </c>
      <c r="AS74" s="73" t="str">
        <f>IFERROR(IF($C74=0,"",VLOOKUP(AS$4,#REF!,MATCH($C74,#REF!,0),0)),"")</f>
        <v/>
      </c>
      <c r="AT74" s="73" t="str">
        <f>IFERROR(IF($C74=0,"",VLOOKUP(AT$4,#REF!,MATCH($C74,#REF!,0),0)),"")</f>
        <v/>
      </c>
      <c r="AU74" s="73" t="str">
        <f>IFERROR(IF($C74=0,"",VLOOKUP(AU$4,#REF!,MATCH($C74,#REF!,0),0)),"")</f>
        <v/>
      </c>
      <c r="AV74" s="73" t="str">
        <f>IFERROR(IF($C74=0,"",VLOOKUP(AV$4,#REF!,MATCH($C74,#REF!,0),0)),"")</f>
        <v/>
      </c>
      <c r="AW74" s="73" t="str">
        <f>IFERROR(IF($C74=0,"",VLOOKUP(AW$4,#REF!,MATCH($C74,#REF!,0),0)),"")</f>
        <v/>
      </c>
      <c r="AX74" s="73" t="str">
        <f>IFERROR(IF($C74=0,"",VLOOKUP(AX$4,#REF!,MATCH($C74,#REF!,0),0)),"")</f>
        <v/>
      </c>
      <c r="AY74" s="73" t="str">
        <f>IFERROR(IF($C74=0,"",VLOOKUP(AY$4,#REF!,MATCH($C74,#REF!,0),0)),"")</f>
        <v/>
      </c>
      <c r="AZ74" s="73" t="str">
        <f>IFERROR(IF($C74=0,"",VLOOKUP(AZ$4,#REF!,MATCH($C74,#REF!,0),0)),"")</f>
        <v/>
      </c>
      <c r="BA74" s="73" t="str">
        <f>IFERROR(IF($C74=0,"",VLOOKUP(BA$4,#REF!,MATCH($C74,#REF!,0),0)),"")</f>
        <v/>
      </c>
      <c r="BB74" s="73" t="str">
        <f>IFERROR(IF($C74=0,"",VLOOKUP(BB$4,#REF!,MATCH($C74,#REF!,0),0)),"")</f>
        <v/>
      </c>
      <c r="BC74" s="73" t="str">
        <f>IFERROR(IF($C74=0,"",VLOOKUP(BC$4,#REF!,MATCH($C74,#REF!,0),0)),"")</f>
        <v/>
      </c>
      <c r="BD74" s="73" t="str">
        <f>IFERROR(IF($C74=0,"",VLOOKUP(BD$4,#REF!,MATCH($C74,#REF!,0),0)),"")</f>
        <v/>
      </c>
      <c r="BE74" s="73" t="str">
        <f>IFERROR(IF($C74=0,"",VLOOKUP(BE$4,#REF!,MATCH($C74,#REF!,0),0)),"")</f>
        <v/>
      </c>
      <c r="BF74" s="73" t="str">
        <f>IFERROR(IF($C74=0,"",VLOOKUP(BF$4,#REF!,MATCH($C74,#REF!,0),0)),"")</f>
        <v/>
      </c>
      <c r="BG74" s="73" t="str">
        <f>IFERROR(IF($C74=0,"",VLOOKUP(BG$4,#REF!,MATCH($C74,#REF!,0),0)),"")</f>
        <v/>
      </c>
      <c r="BH74" s="73" t="str">
        <f>IFERROR(IF($C74=0,"",VLOOKUP(BH$4,#REF!,MATCH($C74,#REF!,0),0)),"")</f>
        <v/>
      </c>
      <c r="BI74" s="73" t="str">
        <f>IFERROR(IF($C74=0,"",VLOOKUP(BI$4,#REF!,MATCH($C74,#REF!,0),0)),"")</f>
        <v/>
      </c>
      <c r="BJ74" s="73" t="str">
        <f>IFERROR(IF($C74=0,"",VLOOKUP(BJ$4,#REF!,MATCH($C74,#REF!,0),0)),"")</f>
        <v/>
      </c>
      <c r="BK74" s="73" t="str">
        <f>IFERROR(IF($C74=0,"",VLOOKUP(BK$4,#REF!,MATCH($C74,#REF!,0),0)),"")</f>
        <v/>
      </c>
      <c r="BL74" s="73" t="str">
        <f>IFERROR(IF($C74=0,"",VLOOKUP(BL$4,#REF!,MATCH($C74,#REF!,0),0)),"")</f>
        <v/>
      </c>
      <c r="BM74" s="73" t="str">
        <f>IFERROR(IF($C74=0,"",VLOOKUP(BM$4,#REF!,MATCH($C74,#REF!,0),0)),"")</f>
        <v/>
      </c>
      <c r="BN74" s="73" t="str">
        <f>IFERROR(IF($C74=0,"",VLOOKUP(BN$4,#REF!,MATCH($C74,#REF!,0),0)),"")</f>
        <v/>
      </c>
      <c r="BO74" s="73" t="str">
        <f>IFERROR(IF($C74=0,"",VLOOKUP(BO$4,#REF!,MATCH($C74,#REF!,0),0)),"")</f>
        <v/>
      </c>
      <c r="BP74" s="73" t="str">
        <f>IFERROR(IF($C74=0,"",VLOOKUP(BP$4,#REF!,MATCH($C74,#REF!,0),0)),"")</f>
        <v/>
      </c>
      <c r="BQ74" s="73" t="str">
        <f>IFERROR(IF($C74=0,"",VLOOKUP(BQ$4,#REF!,MATCH($C74,#REF!,0),0)),"")</f>
        <v/>
      </c>
      <c r="BR74" s="73" t="str">
        <f>IFERROR(IF($C74=0,"",VLOOKUP(BR$4,#REF!,MATCH($C74,#REF!,0),0)),"")</f>
        <v/>
      </c>
      <c r="BS74" s="73" t="str">
        <f>IFERROR(IF($C74=0,"",VLOOKUP(BS$4,#REF!,MATCH($C74,#REF!,0),0)),"")</f>
        <v/>
      </c>
      <c r="BT74" s="73" t="str">
        <f>IFERROR(IF($C74=0,"",VLOOKUP(BT$4,#REF!,MATCH($C74,#REF!,0),0)),"")</f>
        <v/>
      </c>
      <c r="BU74" s="73" t="str">
        <f>IFERROR(IF($C74=0,"",VLOOKUP(BU$4,#REF!,MATCH($C74,#REF!,0),0)),"")</f>
        <v/>
      </c>
      <c r="BV74" s="73" t="str">
        <f>IFERROR(IF($C74=0,"",VLOOKUP(BV$4,#REF!,MATCH($C74,#REF!,0),0)),"")</f>
        <v/>
      </c>
      <c r="BW74" s="73" t="str">
        <f>IFERROR(IF($C74=0,"",VLOOKUP(BW$4,#REF!,MATCH($C74,#REF!,0),0)),"")</f>
        <v/>
      </c>
      <c r="BX74" s="73" t="str">
        <f>IFERROR(IF($C74=0,"",VLOOKUP(BX$4,#REF!,MATCH($C74,#REF!,0),0)),"")</f>
        <v/>
      </c>
      <c r="BY74" s="73" t="str">
        <f>IFERROR(IF($C74=0,"",VLOOKUP(BY$4,#REF!,MATCH($C74,#REF!,0),0)),"")</f>
        <v/>
      </c>
      <c r="BZ74" s="73" t="str">
        <f>IFERROR(IF($C74=0,"",VLOOKUP(BZ$4,#REF!,MATCH($C74,#REF!,0),0)),"")</f>
        <v/>
      </c>
      <c r="CA74" s="73" t="str">
        <f>IFERROR(IF($C74=0,"",VLOOKUP(CA$4,#REF!,MATCH($C74,#REF!,0),0)),"")</f>
        <v/>
      </c>
      <c r="CB74" s="73" t="str">
        <f>IFERROR(IF($C74=0,"",VLOOKUP(CB$4,#REF!,MATCH($C74,#REF!,0),0)),"")</f>
        <v/>
      </c>
      <c r="CC74" s="73" t="str">
        <f>IFERROR(IF($C74=0,"",VLOOKUP(CC$4,#REF!,MATCH($C74,#REF!,0),0)),"")</f>
        <v/>
      </c>
      <c r="CD74" s="73" t="str">
        <f>IFERROR(IF($C74=0,"",VLOOKUP(CD$4,#REF!,MATCH($C74,#REF!,0),0)),"")</f>
        <v/>
      </c>
    </row>
    <row r="75" spans="1:82" hidden="1" x14ac:dyDescent="0.2">
      <c r="A75" t="b">
        <f t="shared" si="5"/>
        <v>0</v>
      </c>
      <c r="B75">
        <f>ROWS($B$4:B75)</f>
        <v>72</v>
      </c>
      <c r="C75" s="1" t="e">
        <f>HLOOKUP($B75,#REF!,ROWS(#REF!),0)</f>
        <v>#REF!</v>
      </c>
      <c r="D75" t="e">
        <f t="shared" si="6"/>
        <v>#REF!</v>
      </c>
      <c r="E75" s="73" t="str">
        <f>IFERROR(IF($C75=0,"",VLOOKUP(E$4,#REF!,MATCH($C75,#REF!,0),0)),"")</f>
        <v/>
      </c>
      <c r="F75" s="73" t="str">
        <f>IFERROR(IF($C75=0,"",VLOOKUP(F$4,#REF!,MATCH($C75,#REF!,0),0)),"")</f>
        <v/>
      </c>
      <c r="G75" s="73" t="str">
        <f>IFERROR(IF($C75=0,"",VLOOKUP(G$4,#REF!,MATCH($C75,#REF!,0),0)),"")</f>
        <v/>
      </c>
      <c r="H75" s="73" t="str">
        <f>IFERROR(IF($C75=0,"",VLOOKUP(H$4,#REF!,MATCH($C75,#REF!,0),0)),"")</f>
        <v/>
      </c>
      <c r="I75" s="73" t="str">
        <f>IFERROR(IF($C75=0,"",VLOOKUP(I$4,#REF!,MATCH($C75,#REF!,0),0)),"")</f>
        <v/>
      </c>
      <c r="J75" s="73" t="str">
        <f>IFERROR(IF($C75=0,"",VLOOKUP(J$4,#REF!,MATCH($C75,#REF!,0),0)),"")</f>
        <v/>
      </c>
      <c r="K75" s="73" t="str">
        <f>IFERROR(IF($C75=0,"",VLOOKUP(K$4,#REF!,MATCH($C75,#REF!,0),0)),"")</f>
        <v/>
      </c>
      <c r="L75" s="73" t="str">
        <f>IFERROR(IF($C75=0,"",VLOOKUP(L$4,#REF!,MATCH($C75,#REF!,0),0)),"")</f>
        <v/>
      </c>
      <c r="M75" s="73" t="str">
        <f>IFERROR(IF($C75=0,"",VLOOKUP(M$4,#REF!,MATCH($C75,#REF!,0),0)),"")</f>
        <v/>
      </c>
      <c r="N75" s="73" t="str">
        <f>IFERROR(IF($C75=0,"",VLOOKUP(N$4,#REF!,MATCH($C75,#REF!,0),0)),"")</f>
        <v/>
      </c>
      <c r="O75" s="73" t="str">
        <f>IFERROR(IF($C75=0,"",VLOOKUP(O$4,#REF!,MATCH($C75,#REF!,0),0)),"")</f>
        <v/>
      </c>
      <c r="P75" s="73" t="str">
        <f>IFERROR(IF($C75=0,"",VLOOKUP(P$4,#REF!,MATCH($C75,#REF!,0),0)),"")</f>
        <v/>
      </c>
      <c r="Q75" s="73" t="str">
        <f>IFERROR(IF($C75=0,"",VLOOKUP(Q$4,#REF!,MATCH($C75,#REF!,0),0)),"")</f>
        <v/>
      </c>
      <c r="R75" s="73" t="str">
        <f>IFERROR(IF($C75=0,"",VLOOKUP(R$4,#REF!,MATCH($C75,#REF!,0),0)),"")</f>
        <v/>
      </c>
      <c r="S75" s="73" t="str">
        <f>IFERROR(IF($C75=0,"",VLOOKUP(S$4,#REF!,MATCH($C75,#REF!,0),0)),"")</f>
        <v/>
      </c>
      <c r="T75" s="73" t="str">
        <f>IFERROR(IF($C75=0,"",VLOOKUP(T$4,#REF!,MATCH($C75,#REF!,0),0)),"")</f>
        <v/>
      </c>
      <c r="U75" s="73" t="str">
        <f>IFERROR(IF($C75=0,"",VLOOKUP(U$4,#REF!,MATCH($C75,#REF!,0),0)),"")</f>
        <v/>
      </c>
      <c r="V75" s="73" t="str">
        <f>IFERROR(IF($C75=0,"",VLOOKUP(V$4,#REF!,MATCH($C75,#REF!,0),0)),"")</f>
        <v/>
      </c>
      <c r="W75" s="73" t="str">
        <f>IFERROR(IF($C75=0,"",VLOOKUP(W$4,#REF!,MATCH($C75,#REF!,0),0)),"")</f>
        <v/>
      </c>
      <c r="X75" s="73" t="str">
        <f>IFERROR(IF($C75=0,"",VLOOKUP(X$4,#REF!,MATCH($C75,#REF!,0),0)),"")</f>
        <v/>
      </c>
      <c r="Y75" s="73" t="str">
        <f>IFERROR(IF($C75=0,"",VLOOKUP(Y$4,#REF!,MATCH($C75,#REF!,0),0)),"")</f>
        <v/>
      </c>
      <c r="Z75" s="73" t="str">
        <f>IFERROR(IF($C75=0,"",VLOOKUP(Z$4,#REF!,MATCH($C75,#REF!,0),0)),"")</f>
        <v/>
      </c>
      <c r="AA75" s="73" t="str">
        <f>IFERROR(IF($C75=0,"",VLOOKUP(AA$4,#REF!,MATCH($C75,#REF!,0),0)),"")</f>
        <v/>
      </c>
      <c r="AB75" s="73" t="str">
        <f>IFERROR(IF($C75=0,"",VLOOKUP(AB$4,#REF!,MATCH($C75,#REF!,0),0)),"")</f>
        <v/>
      </c>
      <c r="AC75" s="73" t="str">
        <f>IFERROR(IF($C75=0,"",VLOOKUP(AC$4,#REF!,MATCH($C75,#REF!,0),0)),"")</f>
        <v/>
      </c>
      <c r="AD75" s="73" t="str">
        <f>IFERROR(IF($C75=0,"",VLOOKUP(AD$4,#REF!,MATCH($C75,#REF!,0),0)),"")</f>
        <v/>
      </c>
      <c r="AE75" s="73" t="str">
        <f>IFERROR(IF($C75=0,"",VLOOKUP(AE$4,#REF!,MATCH($C75,#REF!,0),0)),"")</f>
        <v/>
      </c>
      <c r="AF75" s="73" t="str">
        <f>IFERROR(IF($C75=0,"",VLOOKUP(AF$4,#REF!,MATCH($C75,#REF!,0),0)),"")</f>
        <v/>
      </c>
      <c r="AG75" s="73" t="str">
        <f>IFERROR(IF($C75=0,"",VLOOKUP(AG$4,#REF!,MATCH($C75,#REF!,0),0)),"")</f>
        <v/>
      </c>
      <c r="AH75" s="73" t="str">
        <f>IFERROR(IF($C75=0,"",VLOOKUP(AH$4,#REF!,MATCH($C75,#REF!,0),0)),"")</f>
        <v/>
      </c>
      <c r="AI75" s="73" t="str">
        <f>IFERROR(IF($C75=0,"",VLOOKUP(AI$4,#REF!,MATCH($C75,#REF!,0),0)),"")</f>
        <v/>
      </c>
      <c r="AJ75" s="73" t="str">
        <f>IFERROR(IF($C75=0,"",VLOOKUP(AJ$4,#REF!,MATCH($C75,#REF!,0),0)),"")</f>
        <v/>
      </c>
      <c r="AK75" s="73" t="str">
        <f>IFERROR(IF($C75=0,"",VLOOKUP(AK$4,#REF!,MATCH($C75,#REF!,0),0)),"")</f>
        <v/>
      </c>
      <c r="AL75" s="73" t="str">
        <f>IFERROR(IF($C75=0,"",VLOOKUP(AL$4,#REF!,MATCH($C75,#REF!,0),0)),"")</f>
        <v/>
      </c>
      <c r="AM75" s="73" t="str">
        <f>IFERROR(IF($C75=0,"",VLOOKUP(AM$4,#REF!,MATCH($C75,#REF!,0),0)),"")</f>
        <v/>
      </c>
      <c r="AN75" s="73" t="str">
        <f>IFERROR(IF($C75=0,"",VLOOKUP(AN$4,#REF!,MATCH($C75,#REF!,0),0)),"")</f>
        <v/>
      </c>
      <c r="AO75" s="73" t="str">
        <f>IFERROR(IF($C75=0,"",VLOOKUP(AO$4,#REF!,MATCH($C75,#REF!,0),0)),"")</f>
        <v/>
      </c>
      <c r="AP75" s="73" t="str">
        <f>IFERROR(IF($C75=0,"",VLOOKUP(AP$4,#REF!,MATCH($C75,#REF!,0),0)),"")</f>
        <v/>
      </c>
      <c r="AQ75" s="73" t="str">
        <f>IFERROR(IF($C75=0,"",VLOOKUP(AQ$4,#REF!,MATCH($C75,#REF!,0),0)),"")</f>
        <v/>
      </c>
      <c r="AR75" s="73" t="str">
        <f>IFERROR(IF($C75=0,"",VLOOKUP(AR$4,#REF!,MATCH($C75,#REF!,0),0)),"")</f>
        <v/>
      </c>
      <c r="AS75" s="73" t="str">
        <f>IFERROR(IF($C75=0,"",VLOOKUP(AS$4,#REF!,MATCH($C75,#REF!,0),0)),"")</f>
        <v/>
      </c>
      <c r="AT75" s="73" t="str">
        <f>IFERROR(IF($C75=0,"",VLOOKUP(AT$4,#REF!,MATCH($C75,#REF!,0),0)),"")</f>
        <v/>
      </c>
      <c r="AU75" s="73" t="str">
        <f>IFERROR(IF($C75=0,"",VLOOKUP(AU$4,#REF!,MATCH($C75,#REF!,0),0)),"")</f>
        <v/>
      </c>
      <c r="AV75" s="73" t="str">
        <f>IFERROR(IF($C75=0,"",VLOOKUP(AV$4,#REF!,MATCH($C75,#REF!,0),0)),"")</f>
        <v/>
      </c>
      <c r="AW75" s="73" t="str">
        <f>IFERROR(IF($C75=0,"",VLOOKUP(AW$4,#REF!,MATCH($C75,#REF!,0),0)),"")</f>
        <v/>
      </c>
      <c r="AX75" s="73" t="str">
        <f>IFERROR(IF($C75=0,"",VLOOKUP(AX$4,#REF!,MATCH($C75,#REF!,0),0)),"")</f>
        <v/>
      </c>
      <c r="AY75" s="73" t="str">
        <f>IFERROR(IF($C75=0,"",VLOOKUP(AY$4,#REF!,MATCH($C75,#REF!,0),0)),"")</f>
        <v/>
      </c>
      <c r="AZ75" s="73" t="str">
        <f>IFERROR(IF($C75=0,"",VLOOKUP(AZ$4,#REF!,MATCH($C75,#REF!,0),0)),"")</f>
        <v/>
      </c>
      <c r="BA75" s="73" t="str">
        <f>IFERROR(IF($C75=0,"",VLOOKUP(BA$4,#REF!,MATCH($C75,#REF!,0),0)),"")</f>
        <v/>
      </c>
      <c r="BB75" s="73" t="str">
        <f>IFERROR(IF($C75=0,"",VLOOKUP(BB$4,#REF!,MATCH($C75,#REF!,0),0)),"")</f>
        <v/>
      </c>
      <c r="BC75" s="73" t="str">
        <f>IFERROR(IF($C75=0,"",VLOOKUP(BC$4,#REF!,MATCH($C75,#REF!,0),0)),"")</f>
        <v/>
      </c>
      <c r="BD75" s="73" t="str">
        <f>IFERROR(IF($C75=0,"",VLOOKUP(BD$4,#REF!,MATCH($C75,#REF!,0),0)),"")</f>
        <v/>
      </c>
      <c r="BE75" s="73" t="str">
        <f>IFERROR(IF($C75=0,"",VLOOKUP(BE$4,#REF!,MATCH($C75,#REF!,0),0)),"")</f>
        <v/>
      </c>
      <c r="BF75" s="73" t="str">
        <f>IFERROR(IF($C75=0,"",VLOOKUP(BF$4,#REF!,MATCH($C75,#REF!,0),0)),"")</f>
        <v/>
      </c>
      <c r="BG75" s="73" t="str">
        <f>IFERROR(IF($C75=0,"",VLOOKUP(BG$4,#REF!,MATCH($C75,#REF!,0),0)),"")</f>
        <v/>
      </c>
      <c r="BH75" s="73" t="str">
        <f>IFERROR(IF($C75=0,"",VLOOKUP(BH$4,#REF!,MATCH($C75,#REF!,0),0)),"")</f>
        <v/>
      </c>
      <c r="BI75" s="73" t="str">
        <f>IFERROR(IF($C75=0,"",VLOOKUP(BI$4,#REF!,MATCH($C75,#REF!,0),0)),"")</f>
        <v/>
      </c>
      <c r="BJ75" s="73" t="str">
        <f>IFERROR(IF($C75=0,"",VLOOKUP(BJ$4,#REF!,MATCH($C75,#REF!,0),0)),"")</f>
        <v/>
      </c>
      <c r="BK75" s="73" t="str">
        <f>IFERROR(IF($C75=0,"",VLOOKUP(BK$4,#REF!,MATCH($C75,#REF!,0),0)),"")</f>
        <v/>
      </c>
      <c r="BL75" s="73" t="str">
        <f>IFERROR(IF($C75=0,"",VLOOKUP(BL$4,#REF!,MATCH($C75,#REF!,0),0)),"")</f>
        <v/>
      </c>
      <c r="BM75" s="73" t="str">
        <f>IFERROR(IF($C75=0,"",VLOOKUP(BM$4,#REF!,MATCH($C75,#REF!,0),0)),"")</f>
        <v/>
      </c>
      <c r="BN75" s="73" t="str">
        <f>IFERROR(IF($C75=0,"",VLOOKUP(BN$4,#REF!,MATCH($C75,#REF!,0),0)),"")</f>
        <v/>
      </c>
      <c r="BO75" s="73" t="str">
        <f>IFERROR(IF($C75=0,"",VLOOKUP(BO$4,#REF!,MATCH($C75,#REF!,0),0)),"")</f>
        <v/>
      </c>
      <c r="BP75" s="73" t="str">
        <f>IFERROR(IF($C75=0,"",VLOOKUP(BP$4,#REF!,MATCH($C75,#REF!,0),0)),"")</f>
        <v/>
      </c>
      <c r="BQ75" s="73" t="str">
        <f>IFERROR(IF($C75=0,"",VLOOKUP(BQ$4,#REF!,MATCH($C75,#REF!,0),0)),"")</f>
        <v/>
      </c>
      <c r="BR75" s="73" t="str">
        <f>IFERROR(IF($C75=0,"",VLOOKUP(BR$4,#REF!,MATCH($C75,#REF!,0),0)),"")</f>
        <v/>
      </c>
      <c r="BS75" s="73" t="str">
        <f>IFERROR(IF($C75=0,"",VLOOKUP(BS$4,#REF!,MATCH($C75,#REF!,0),0)),"")</f>
        <v/>
      </c>
      <c r="BT75" s="73" t="str">
        <f>IFERROR(IF($C75=0,"",VLOOKUP(BT$4,#REF!,MATCH($C75,#REF!,0),0)),"")</f>
        <v/>
      </c>
      <c r="BU75" s="73" t="str">
        <f>IFERROR(IF($C75=0,"",VLOOKUP(BU$4,#REF!,MATCH($C75,#REF!,0),0)),"")</f>
        <v/>
      </c>
      <c r="BV75" s="73" t="str">
        <f>IFERROR(IF($C75=0,"",VLOOKUP(BV$4,#REF!,MATCH($C75,#REF!,0),0)),"")</f>
        <v/>
      </c>
      <c r="BW75" s="73" t="str">
        <f>IFERROR(IF($C75=0,"",VLOOKUP(BW$4,#REF!,MATCH($C75,#REF!,0),0)),"")</f>
        <v/>
      </c>
      <c r="BX75" s="73" t="str">
        <f>IFERROR(IF($C75=0,"",VLOOKUP(BX$4,#REF!,MATCH($C75,#REF!,0),0)),"")</f>
        <v/>
      </c>
      <c r="BY75" s="73" t="str">
        <f>IFERROR(IF($C75=0,"",VLOOKUP(BY$4,#REF!,MATCH($C75,#REF!,0),0)),"")</f>
        <v/>
      </c>
      <c r="BZ75" s="73" t="str">
        <f>IFERROR(IF($C75=0,"",VLOOKUP(BZ$4,#REF!,MATCH($C75,#REF!,0),0)),"")</f>
        <v/>
      </c>
      <c r="CA75" s="73" t="str">
        <f>IFERROR(IF($C75=0,"",VLOOKUP(CA$4,#REF!,MATCH($C75,#REF!,0),0)),"")</f>
        <v/>
      </c>
      <c r="CB75" s="73" t="str">
        <f>IFERROR(IF($C75=0,"",VLOOKUP(CB$4,#REF!,MATCH($C75,#REF!,0),0)),"")</f>
        <v/>
      </c>
      <c r="CC75" s="73" t="str">
        <f>IFERROR(IF($C75=0,"",VLOOKUP(CC$4,#REF!,MATCH($C75,#REF!,0),0)),"")</f>
        <v/>
      </c>
      <c r="CD75" s="73" t="str">
        <f>IFERROR(IF($C75=0,"",VLOOKUP(CD$4,#REF!,MATCH($C75,#REF!,0),0)),"")</f>
        <v/>
      </c>
    </row>
    <row r="76" spans="1:82" x14ac:dyDescent="0.2">
      <c r="A76" t="b">
        <f t="shared" si="5"/>
        <v>0</v>
      </c>
      <c r="B76">
        <f>ROWS($B$4:B76)</f>
        <v>73</v>
      </c>
      <c r="C76" s="1" t="e">
        <f>HLOOKUP($B76,#REF!,ROWS(#REF!),0)</f>
        <v>#REF!</v>
      </c>
      <c r="D76" t="e">
        <f t="shared" si="6"/>
        <v>#REF!</v>
      </c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 t="str">
        <f>IFERROR(IF($C76=0,"",VLOOKUP(BO$4,#REF!,MATCH($C76,#REF!,0),0)),"")</f>
        <v/>
      </c>
      <c r="BP76" s="73" t="str">
        <f>IFERROR(IF($C76=0,"",VLOOKUP(BP$4,#REF!,MATCH($C76,#REF!,0),0)),"")</f>
        <v/>
      </c>
      <c r="BQ76" s="73" t="str">
        <f>IFERROR(IF($C76=0,"",VLOOKUP(BQ$4,#REF!,MATCH($C76,#REF!,0),0)),"")</f>
        <v/>
      </c>
      <c r="BR76" s="73" t="str">
        <f>IFERROR(IF($C76=0,"",VLOOKUP(BR$4,#REF!,MATCH($C76,#REF!,0),0)),"")</f>
        <v/>
      </c>
      <c r="BS76" s="73" t="str">
        <f>IFERROR(IF($C76=0,"",VLOOKUP(BS$4,#REF!,MATCH($C76,#REF!,0),0)),"")</f>
        <v/>
      </c>
      <c r="BT76" s="73" t="str">
        <f>IFERROR(IF($C76=0,"",VLOOKUP(BT$4,#REF!,MATCH($C76,#REF!,0),0)),"")</f>
        <v/>
      </c>
      <c r="BU76" s="73" t="str">
        <f>IFERROR(IF($C76=0,"",VLOOKUP(BU$4,#REF!,MATCH($C76,#REF!,0),0)),"")</f>
        <v/>
      </c>
      <c r="BV76" s="73" t="str">
        <f>IFERROR(IF($C76=0,"",VLOOKUP(BV$4,#REF!,MATCH($C76,#REF!,0),0)),"")</f>
        <v/>
      </c>
      <c r="BW76" s="73" t="str">
        <f>IFERROR(IF($C76=0,"",VLOOKUP(BW$4,#REF!,MATCH($C76,#REF!,0),0)),"")</f>
        <v/>
      </c>
      <c r="BX76" s="73" t="str">
        <f>IFERROR(IF($C76=0,"",VLOOKUP(BX$4,#REF!,MATCH($C76,#REF!,0),0)),"")</f>
        <v/>
      </c>
      <c r="BY76" s="73" t="str">
        <f>IFERROR(IF($C76=0,"",VLOOKUP(BY$4,#REF!,MATCH($C76,#REF!,0),0)),"")</f>
        <v/>
      </c>
      <c r="BZ76" s="73" t="str">
        <f>IFERROR(IF($C76=0,"",VLOOKUP(BZ$4,#REF!,MATCH($C76,#REF!,0),0)),"")</f>
        <v/>
      </c>
      <c r="CA76" s="73" t="str">
        <f>IFERROR(IF($C76=0,"",VLOOKUP(CA$4,#REF!,MATCH($C76,#REF!,0),0)),"")</f>
        <v/>
      </c>
      <c r="CB76" s="73" t="str">
        <f>IFERROR(IF($C76=0,"",VLOOKUP(CB$4,#REF!,MATCH($C76,#REF!,0),0)),"")</f>
        <v/>
      </c>
      <c r="CC76" s="73" t="str">
        <f>IFERROR(IF($C76=0,"",VLOOKUP(CC$4,#REF!,MATCH($C76,#REF!,0),0)),"")</f>
        <v/>
      </c>
      <c r="CD76" s="73" t="str">
        <f>IFERROR(IF($C76=0,"",VLOOKUP(CD$4,#REF!,MATCH($C76,#REF!,0),0)),"")</f>
        <v/>
      </c>
    </row>
    <row r="77" spans="1:82" x14ac:dyDescent="0.2">
      <c r="A77" t="b">
        <f t="shared" si="5"/>
        <v>0</v>
      </c>
      <c r="B77">
        <f>ROWS($B$4:B77)</f>
        <v>74</v>
      </c>
      <c r="C77" s="1" t="e">
        <f>HLOOKUP($B77,#REF!,ROWS(#REF!),0)</f>
        <v>#REF!</v>
      </c>
      <c r="D77" t="e">
        <f t="shared" si="6"/>
        <v>#REF!</v>
      </c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 t="str">
        <f>IFERROR(IF($C77=0,"",VLOOKUP(BO$4,#REF!,MATCH($C77,#REF!,0),0)),"")</f>
        <v/>
      </c>
      <c r="BP77" s="73" t="str">
        <f>IFERROR(IF($C77=0,"",VLOOKUP(BP$4,#REF!,MATCH($C77,#REF!,0),0)),"")</f>
        <v/>
      </c>
      <c r="BQ77" s="73" t="str">
        <f>IFERROR(IF($C77=0,"",VLOOKUP(BQ$4,#REF!,MATCH($C77,#REF!,0),0)),"")</f>
        <v/>
      </c>
      <c r="BR77" s="73" t="str">
        <f>IFERROR(IF($C77=0,"",VLOOKUP(BR$4,#REF!,MATCH($C77,#REF!,0),0)),"")</f>
        <v/>
      </c>
      <c r="BS77" s="73" t="str">
        <f>IFERROR(IF($C77=0,"",VLOOKUP(BS$4,#REF!,MATCH($C77,#REF!,0),0)),"")</f>
        <v/>
      </c>
      <c r="BT77" s="73" t="str">
        <f>IFERROR(IF($C77=0,"",VLOOKUP(BT$4,#REF!,MATCH($C77,#REF!,0),0)),"")</f>
        <v/>
      </c>
      <c r="BU77" s="73" t="str">
        <f>IFERROR(IF($C77=0,"",VLOOKUP(BU$4,#REF!,MATCH($C77,#REF!,0),0)),"")</f>
        <v/>
      </c>
      <c r="BV77" s="73" t="str">
        <f>IFERROR(IF($C77=0,"",VLOOKUP(BV$4,#REF!,MATCH($C77,#REF!,0),0)),"")</f>
        <v/>
      </c>
      <c r="BW77" s="73" t="str">
        <f>IFERROR(IF($C77=0,"",VLOOKUP(BW$4,#REF!,MATCH($C77,#REF!,0),0)),"")</f>
        <v/>
      </c>
      <c r="BX77" s="73" t="str">
        <f>IFERROR(IF($C77=0,"",VLOOKUP(BX$4,#REF!,MATCH($C77,#REF!,0),0)),"")</f>
        <v/>
      </c>
      <c r="BY77" s="73" t="str">
        <f>IFERROR(IF($C77=0,"",VLOOKUP(BY$4,#REF!,MATCH($C77,#REF!,0),0)),"")</f>
        <v/>
      </c>
      <c r="BZ77" s="73" t="str">
        <f>IFERROR(IF($C77=0,"",VLOOKUP(BZ$4,#REF!,MATCH($C77,#REF!,0),0)),"")</f>
        <v/>
      </c>
      <c r="CA77" s="73" t="str">
        <f>IFERROR(IF($C77=0,"",VLOOKUP(CA$4,#REF!,MATCH($C77,#REF!,0),0)),"")</f>
        <v/>
      </c>
      <c r="CB77" s="73" t="str">
        <f>IFERROR(IF($C77=0,"",VLOOKUP(CB$4,#REF!,MATCH($C77,#REF!,0),0)),"")</f>
        <v/>
      </c>
      <c r="CC77" s="73" t="str">
        <f>IFERROR(IF($C77=0,"",VLOOKUP(CC$4,#REF!,MATCH($C77,#REF!,0),0)),"")</f>
        <v/>
      </c>
      <c r="CD77" s="73" t="str">
        <f>IFERROR(IF($C77=0,"",VLOOKUP(CD$4,#REF!,MATCH($C77,#REF!,0),0)),"")</f>
        <v/>
      </c>
    </row>
    <row r="78" spans="1:82" hidden="1" x14ac:dyDescent="0.2">
      <c r="A78" t="b">
        <f t="shared" si="5"/>
        <v>0</v>
      </c>
      <c r="B78">
        <f>ROWS($B$4:B78)</f>
        <v>75</v>
      </c>
      <c r="C78" s="1" t="e">
        <f>HLOOKUP($B78,#REF!,ROWS(#REF!),0)</f>
        <v>#REF!</v>
      </c>
      <c r="D78" t="e">
        <f t="shared" si="6"/>
        <v>#REF!</v>
      </c>
      <c r="E78" s="73" t="str">
        <f>IFERROR(IF($C78=0,"",VLOOKUP(E$4,#REF!,MATCH($C78,#REF!,0),0)),"")</f>
        <v/>
      </c>
      <c r="F78" s="73" t="str">
        <f>IFERROR(IF($C78=0,"",VLOOKUP(F$4,#REF!,MATCH($C78,#REF!,0),0)),"")</f>
        <v/>
      </c>
      <c r="G78" s="73" t="str">
        <f>IFERROR(IF($C78=0,"",VLOOKUP(G$4,#REF!,MATCH($C78,#REF!,0),0)),"")</f>
        <v/>
      </c>
      <c r="H78" s="73" t="str">
        <f>IFERROR(IF($C78=0,"",VLOOKUP(H$4,#REF!,MATCH($C78,#REF!,0),0)),"")</f>
        <v/>
      </c>
      <c r="I78" s="73" t="str">
        <f>IFERROR(IF($C78=0,"",VLOOKUP(I$4,#REF!,MATCH($C78,#REF!,0),0)),"")</f>
        <v/>
      </c>
      <c r="J78" s="73" t="str">
        <f>IFERROR(IF($C78=0,"",VLOOKUP(J$4,#REF!,MATCH($C78,#REF!,0),0)),"")</f>
        <v/>
      </c>
      <c r="K78" s="73" t="str">
        <f>IFERROR(IF($C78=0,"",VLOOKUP(K$4,#REF!,MATCH($C78,#REF!,0),0)),"")</f>
        <v/>
      </c>
      <c r="L78" s="73" t="str">
        <f>IFERROR(IF($C78=0,"",VLOOKUP(L$4,#REF!,MATCH($C78,#REF!,0),0)),"")</f>
        <v/>
      </c>
      <c r="M78" s="73" t="str">
        <f>IFERROR(IF($C78=0,"",VLOOKUP(M$4,#REF!,MATCH($C78,#REF!,0),0)),"")</f>
        <v/>
      </c>
      <c r="N78" s="73" t="str">
        <f>IFERROR(IF($C78=0,"",VLOOKUP(N$4,#REF!,MATCH($C78,#REF!,0),0)),"")</f>
        <v/>
      </c>
      <c r="O78" s="73" t="str">
        <f>IFERROR(IF($C78=0,"",VLOOKUP(O$4,#REF!,MATCH($C78,#REF!,0),0)),"")</f>
        <v/>
      </c>
      <c r="P78" s="73" t="str">
        <f>IFERROR(IF($C78=0,"",VLOOKUP(P$4,#REF!,MATCH($C78,#REF!,0),0)),"")</f>
        <v/>
      </c>
      <c r="Q78" s="73" t="str">
        <f>IFERROR(IF($C78=0,"",VLOOKUP(Q$4,#REF!,MATCH($C78,#REF!,0),0)),"")</f>
        <v/>
      </c>
      <c r="R78" s="73" t="str">
        <f>IFERROR(IF($C78=0,"",VLOOKUP(R$4,#REF!,MATCH($C78,#REF!,0),0)),"")</f>
        <v/>
      </c>
      <c r="S78" s="73" t="str">
        <f>IFERROR(IF($C78=0,"",VLOOKUP(S$4,#REF!,MATCH($C78,#REF!,0),0)),"")</f>
        <v/>
      </c>
      <c r="T78" s="73" t="str">
        <f>IFERROR(IF($C78=0,"",VLOOKUP(T$4,#REF!,MATCH($C78,#REF!,0),0)),"")</f>
        <v/>
      </c>
      <c r="U78" s="73" t="str">
        <f>IFERROR(IF($C78=0,"",VLOOKUP(U$4,#REF!,MATCH($C78,#REF!,0),0)),"")</f>
        <v/>
      </c>
      <c r="V78" s="73" t="str">
        <f>IFERROR(IF($C78=0,"",VLOOKUP(V$4,#REF!,MATCH($C78,#REF!,0),0)),"")</f>
        <v/>
      </c>
      <c r="W78" s="73" t="str">
        <f>IFERROR(IF($C78=0,"",VLOOKUP(W$4,#REF!,MATCH($C78,#REF!,0),0)),"")</f>
        <v/>
      </c>
      <c r="X78" s="73" t="str">
        <f>IFERROR(IF($C78=0,"",VLOOKUP(X$4,#REF!,MATCH($C78,#REF!,0),0)),"")</f>
        <v/>
      </c>
      <c r="Y78" s="73" t="str">
        <f>IFERROR(IF($C78=0,"",VLOOKUP(Y$4,#REF!,MATCH($C78,#REF!,0),0)),"")</f>
        <v/>
      </c>
      <c r="Z78" s="73" t="str">
        <f>IFERROR(IF($C78=0,"",VLOOKUP(Z$4,#REF!,MATCH($C78,#REF!,0),0)),"")</f>
        <v/>
      </c>
      <c r="AA78" s="73" t="str">
        <f>IFERROR(IF($C78=0,"",VLOOKUP(AA$4,#REF!,MATCH($C78,#REF!,0),0)),"")</f>
        <v/>
      </c>
      <c r="AB78" s="73" t="str">
        <f>IFERROR(IF($C78=0,"",VLOOKUP(AB$4,#REF!,MATCH($C78,#REF!,0),0)),"")</f>
        <v/>
      </c>
      <c r="AC78" s="73" t="str">
        <f>IFERROR(IF($C78=0,"",VLOOKUP(AC$4,#REF!,MATCH($C78,#REF!,0),0)),"")</f>
        <v/>
      </c>
      <c r="AD78" s="73" t="str">
        <f>IFERROR(IF($C78=0,"",VLOOKUP(AD$4,#REF!,MATCH($C78,#REF!,0),0)),"")</f>
        <v/>
      </c>
      <c r="AE78" s="73" t="str">
        <f>IFERROR(IF($C78=0,"",VLOOKUP(AE$4,#REF!,MATCH($C78,#REF!,0),0)),"")</f>
        <v/>
      </c>
      <c r="AF78" s="73" t="str">
        <f>IFERROR(IF($C78=0,"",VLOOKUP(AF$4,#REF!,MATCH($C78,#REF!,0),0)),"")</f>
        <v/>
      </c>
      <c r="AG78" s="73" t="str">
        <f>IFERROR(IF($C78=0,"",VLOOKUP(AG$4,#REF!,MATCH($C78,#REF!,0),0)),"")</f>
        <v/>
      </c>
      <c r="AH78" s="73" t="str">
        <f>IFERROR(IF($C78=0,"",VLOOKUP(AH$4,#REF!,MATCH($C78,#REF!,0),0)),"")</f>
        <v/>
      </c>
      <c r="AI78" s="73" t="str">
        <f>IFERROR(IF($C78=0,"",VLOOKUP(AI$4,#REF!,MATCH($C78,#REF!,0),0)),"")</f>
        <v/>
      </c>
      <c r="AJ78" s="73" t="str">
        <f>IFERROR(IF($C78=0,"",VLOOKUP(AJ$4,#REF!,MATCH($C78,#REF!,0),0)),"")</f>
        <v/>
      </c>
      <c r="AK78" s="73" t="str">
        <f>IFERROR(IF($C78=0,"",VLOOKUP(AK$4,#REF!,MATCH($C78,#REF!,0),0)),"")</f>
        <v/>
      </c>
      <c r="AL78" s="73" t="str">
        <f>IFERROR(IF($C78=0,"",VLOOKUP(AL$4,#REF!,MATCH($C78,#REF!,0),0)),"")</f>
        <v/>
      </c>
      <c r="AM78" s="73" t="str">
        <f>IFERROR(IF($C78=0,"",VLOOKUP(AM$4,#REF!,MATCH($C78,#REF!,0),0)),"")</f>
        <v/>
      </c>
      <c r="AN78" s="73" t="str">
        <f>IFERROR(IF($C78=0,"",VLOOKUP(AN$4,#REF!,MATCH($C78,#REF!,0),0)),"")</f>
        <v/>
      </c>
      <c r="AO78" s="73" t="str">
        <f>IFERROR(IF($C78=0,"",VLOOKUP(AO$4,#REF!,MATCH($C78,#REF!,0),0)),"")</f>
        <v/>
      </c>
      <c r="AP78" s="73" t="str">
        <f>IFERROR(IF($C78=0,"",VLOOKUP(AP$4,#REF!,MATCH($C78,#REF!,0),0)),"")</f>
        <v/>
      </c>
      <c r="AQ78" s="73" t="str">
        <f>IFERROR(IF($C78=0,"",VLOOKUP(AQ$4,#REF!,MATCH($C78,#REF!,0),0)),"")</f>
        <v/>
      </c>
      <c r="AR78" s="73" t="str">
        <f>IFERROR(IF($C78=0,"",VLOOKUP(AR$4,#REF!,MATCH($C78,#REF!,0),0)),"")</f>
        <v/>
      </c>
      <c r="AS78" s="73" t="str">
        <f>IFERROR(IF($C78=0,"",VLOOKUP(AS$4,#REF!,MATCH($C78,#REF!,0),0)),"")</f>
        <v/>
      </c>
      <c r="AT78" s="73" t="str">
        <f>IFERROR(IF($C78=0,"",VLOOKUP(AT$4,#REF!,MATCH($C78,#REF!,0),0)),"")</f>
        <v/>
      </c>
      <c r="AU78" s="73" t="str">
        <f>IFERROR(IF($C78=0,"",VLOOKUP(AU$4,#REF!,MATCH($C78,#REF!,0),0)),"")</f>
        <v/>
      </c>
      <c r="AV78" s="73" t="str">
        <f>IFERROR(IF($C78=0,"",VLOOKUP(AV$4,#REF!,MATCH($C78,#REF!,0),0)),"")</f>
        <v/>
      </c>
      <c r="AW78" s="73" t="str">
        <f>IFERROR(IF($C78=0,"",VLOOKUP(AW$4,#REF!,MATCH($C78,#REF!,0),0)),"")</f>
        <v/>
      </c>
      <c r="AX78" s="73" t="str">
        <f>IFERROR(IF($C78=0,"",VLOOKUP(AX$4,#REF!,MATCH($C78,#REF!,0),0)),"")</f>
        <v/>
      </c>
      <c r="AY78" s="73" t="str">
        <f>IFERROR(IF($C78=0,"",VLOOKUP(AY$4,#REF!,MATCH($C78,#REF!,0),0)),"")</f>
        <v/>
      </c>
      <c r="AZ78" s="73" t="str">
        <f>IFERROR(IF($C78=0,"",VLOOKUP(AZ$4,#REF!,MATCH($C78,#REF!,0),0)),"")</f>
        <v/>
      </c>
      <c r="BA78" s="73" t="str">
        <f>IFERROR(IF($C78=0,"",VLOOKUP(BA$4,#REF!,MATCH($C78,#REF!,0),0)),"")</f>
        <v/>
      </c>
      <c r="BB78" s="73" t="str">
        <f>IFERROR(IF($C78=0,"",VLOOKUP(BB$4,#REF!,MATCH($C78,#REF!,0),0)),"")</f>
        <v/>
      </c>
      <c r="BC78" s="73" t="str">
        <f>IFERROR(IF($C78=0,"",VLOOKUP(BC$4,#REF!,MATCH($C78,#REF!,0),0)),"")</f>
        <v/>
      </c>
      <c r="BD78" s="73" t="str">
        <f>IFERROR(IF($C78=0,"",VLOOKUP(BD$4,#REF!,MATCH($C78,#REF!,0),0)),"")</f>
        <v/>
      </c>
      <c r="BE78" s="73" t="str">
        <f>IFERROR(IF($C78=0,"",VLOOKUP(BE$4,#REF!,MATCH($C78,#REF!,0),0)),"")</f>
        <v/>
      </c>
      <c r="BF78" s="73" t="str">
        <f>IFERROR(IF($C78=0,"",VLOOKUP(BF$4,#REF!,MATCH($C78,#REF!,0),0)),"")</f>
        <v/>
      </c>
      <c r="BG78" s="73" t="str">
        <f>IFERROR(IF($C78=0,"",VLOOKUP(BG$4,#REF!,MATCH($C78,#REF!,0),0)),"")</f>
        <v/>
      </c>
      <c r="BH78" s="73" t="str">
        <f>IFERROR(IF($C78=0,"",VLOOKUP(BH$4,#REF!,MATCH($C78,#REF!,0),0)),"")</f>
        <v/>
      </c>
      <c r="BI78" s="73" t="str">
        <f>IFERROR(IF($C78=0,"",VLOOKUP(BI$4,#REF!,MATCH($C78,#REF!,0),0)),"")</f>
        <v/>
      </c>
      <c r="BJ78" s="73" t="str">
        <f>IFERROR(IF($C78=0,"",VLOOKUP(BJ$4,#REF!,MATCH($C78,#REF!,0),0)),"")</f>
        <v/>
      </c>
      <c r="BK78" s="73" t="str">
        <f>IFERROR(IF($C78=0,"",VLOOKUP(BK$4,#REF!,MATCH($C78,#REF!,0),0)),"")</f>
        <v/>
      </c>
      <c r="BL78" s="73" t="str">
        <f>IFERROR(IF($C78=0,"",VLOOKUP(BL$4,#REF!,MATCH($C78,#REF!,0),0)),"")</f>
        <v/>
      </c>
      <c r="BM78" s="73" t="str">
        <f>IFERROR(IF($C78=0,"",VLOOKUP(BM$4,#REF!,MATCH($C78,#REF!,0),0)),"")</f>
        <v/>
      </c>
      <c r="BN78" s="73" t="str">
        <f>IFERROR(IF($C78=0,"",VLOOKUP(BN$4,#REF!,MATCH($C78,#REF!,0),0)),"")</f>
        <v/>
      </c>
      <c r="BO78" s="73" t="str">
        <f>IFERROR(IF($C78=0,"",VLOOKUP(BO$4,#REF!,MATCH($C78,#REF!,0),0)),"")</f>
        <v/>
      </c>
      <c r="BP78" s="73" t="str">
        <f>IFERROR(IF($C78=0,"",VLOOKUP(BP$4,#REF!,MATCH($C78,#REF!,0),0)),"")</f>
        <v/>
      </c>
      <c r="BQ78" s="73" t="str">
        <f>IFERROR(IF($C78=0,"",VLOOKUP(BQ$4,#REF!,MATCH($C78,#REF!,0),0)),"")</f>
        <v/>
      </c>
      <c r="BR78" s="73" t="str">
        <f>IFERROR(IF($C78=0,"",VLOOKUP(BR$4,#REF!,MATCH($C78,#REF!,0),0)),"")</f>
        <v/>
      </c>
      <c r="BS78" s="73" t="str">
        <f>IFERROR(IF($C78=0,"",VLOOKUP(BS$4,#REF!,MATCH($C78,#REF!,0),0)),"")</f>
        <v/>
      </c>
      <c r="BT78" s="73" t="str">
        <f>IFERROR(IF($C78=0,"",VLOOKUP(BT$4,#REF!,MATCH($C78,#REF!,0),0)),"")</f>
        <v/>
      </c>
      <c r="BU78" s="73" t="str">
        <f>IFERROR(IF($C78=0,"",VLOOKUP(BU$4,#REF!,MATCH($C78,#REF!,0),0)),"")</f>
        <v/>
      </c>
      <c r="BV78" s="73" t="str">
        <f>IFERROR(IF($C78=0,"",VLOOKUP(BV$4,#REF!,MATCH($C78,#REF!,0),0)),"")</f>
        <v/>
      </c>
      <c r="BW78" s="73" t="str">
        <f>IFERROR(IF($C78=0,"",VLOOKUP(BW$4,#REF!,MATCH($C78,#REF!,0),0)),"")</f>
        <v/>
      </c>
      <c r="BX78" s="73" t="str">
        <f>IFERROR(IF($C78=0,"",VLOOKUP(BX$4,#REF!,MATCH($C78,#REF!,0),0)),"")</f>
        <v/>
      </c>
      <c r="BY78" s="73" t="str">
        <f>IFERROR(IF($C78=0,"",VLOOKUP(BY$4,#REF!,MATCH($C78,#REF!,0),0)),"")</f>
        <v/>
      </c>
      <c r="BZ78" s="73" t="str">
        <f>IFERROR(IF($C78=0,"",VLOOKUP(BZ$4,#REF!,MATCH($C78,#REF!,0),0)),"")</f>
        <v/>
      </c>
      <c r="CA78" s="73" t="str">
        <f>IFERROR(IF($C78=0,"",VLOOKUP(CA$4,#REF!,MATCH($C78,#REF!,0),0)),"")</f>
        <v/>
      </c>
      <c r="CB78" s="73" t="str">
        <f>IFERROR(IF($C78=0,"",VLOOKUP(CB$4,#REF!,MATCH($C78,#REF!,0),0)),"")</f>
        <v/>
      </c>
      <c r="CC78" s="73" t="str">
        <f>IFERROR(IF($C78=0,"",VLOOKUP(CC$4,#REF!,MATCH($C78,#REF!,0),0)),"")</f>
        <v/>
      </c>
      <c r="CD78" s="73" t="str">
        <f>IFERROR(IF($C78=0,"",VLOOKUP(CD$4,#REF!,MATCH($C78,#REF!,0),0)),"")</f>
        <v/>
      </c>
    </row>
    <row r="79" spans="1:82" hidden="1" x14ac:dyDescent="0.2">
      <c r="A79" t="b">
        <f t="shared" si="5"/>
        <v>0</v>
      </c>
      <c r="B79">
        <f>ROWS($B$4:B79)</f>
        <v>76</v>
      </c>
      <c r="C79" s="1" t="e">
        <f>HLOOKUP($B79,#REF!,ROWS(#REF!),0)</f>
        <v>#REF!</v>
      </c>
      <c r="D79" t="e">
        <f t="shared" si="6"/>
        <v>#REF!</v>
      </c>
      <c r="E79" s="73" t="str">
        <f>IFERROR(IF($C79=0,"",VLOOKUP(E$4,#REF!,MATCH($C79,#REF!,0),0)),"")</f>
        <v/>
      </c>
      <c r="F79" s="73" t="str">
        <f>IFERROR(IF($C79=0,"",VLOOKUP(F$4,#REF!,MATCH($C79,#REF!,0),0)),"")</f>
        <v/>
      </c>
      <c r="G79" s="73" t="str">
        <f>IFERROR(IF($C79=0,"",VLOOKUP(G$4,#REF!,MATCH($C79,#REF!,0),0)),"")</f>
        <v/>
      </c>
      <c r="H79" s="73" t="str">
        <f>IFERROR(IF($C79=0,"",VLOOKUP(H$4,#REF!,MATCH($C79,#REF!,0),0)),"")</f>
        <v/>
      </c>
      <c r="I79" s="73" t="str">
        <f>IFERROR(IF($C79=0,"",VLOOKUP(I$4,#REF!,MATCH($C79,#REF!,0),0)),"")</f>
        <v/>
      </c>
      <c r="J79" s="73" t="str">
        <f>IFERROR(IF($C79=0,"",VLOOKUP(J$4,#REF!,MATCH($C79,#REF!,0),0)),"")</f>
        <v/>
      </c>
      <c r="K79" s="73" t="str">
        <f>IFERROR(IF($C79=0,"",VLOOKUP(K$4,#REF!,MATCH($C79,#REF!,0),0)),"")</f>
        <v/>
      </c>
      <c r="L79" s="73" t="str">
        <f>IFERROR(IF($C79=0,"",VLOOKUP(L$4,#REF!,MATCH($C79,#REF!,0),0)),"")</f>
        <v/>
      </c>
      <c r="M79" s="73" t="str">
        <f>IFERROR(IF($C79=0,"",VLOOKUP(M$4,#REF!,MATCH($C79,#REF!,0),0)),"")</f>
        <v/>
      </c>
      <c r="N79" s="73" t="str">
        <f>IFERROR(IF($C79=0,"",VLOOKUP(N$4,#REF!,MATCH($C79,#REF!,0),0)),"")</f>
        <v/>
      </c>
      <c r="O79" s="73" t="str">
        <f>IFERROR(IF($C79=0,"",VLOOKUP(O$4,#REF!,MATCH($C79,#REF!,0),0)),"")</f>
        <v/>
      </c>
      <c r="P79" s="73" t="str">
        <f>IFERROR(IF($C79=0,"",VLOOKUP(P$4,#REF!,MATCH($C79,#REF!,0),0)),"")</f>
        <v/>
      </c>
      <c r="Q79" s="73" t="str">
        <f>IFERROR(IF($C79=0,"",VLOOKUP(Q$4,#REF!,MATCH($C79,#REF!,0),0)),"")</f>
        <v/>
      </c>
      <c r="R79" s="73" t="str">
        <f>IFERROR(IF($C79=0,"",VLOOKUP(R$4,#REF!,MATCH($C79,#REF!,0),0)),"")</f>
        <v/>
      </c>
      <c r="S79" s="73" t="str">
        <f>IFERROR(IF($C79=0,"",VLOOKUP(S$4,#REF!,MATCH($C79,#REF!,0),0)),"")</f>
        <v/>
      </c>
      <c r="T79" s="73" t="str">
        <f>IFERROR(IF($C79=0,"",VLOOKUP(T$4,#REF!,MATCH($C79,#REF!,0),0)),"")</f>
        <v/>
      </c>
      <c r="U79" s="73" t="str">
        <f>IFERROR(IF($C79=0,"",VLOOKUP(U$4,#REF!,MATCH($C79,#REF!,0),0)),"")</f>
        <v/>
      </c>
      <c r="V79" s="73" t="str">
        <f>IFERROR(IF($C79=0,"",VLOOKUP(V$4,#REF!,MATCH($C79,#REF!,0),0)),"")</f>
        <v/>
      </c>
      <c r="W79" s="73" t="str">
        <f>IFERROR(IF($C79=0,"",VLOOKUP(W$4,#REF!,MATCH($C79,#REF!,0),0)),"")</f>
        <v/>
      </c>
      <c r="X79" s="73" t="str">
        <f>IFERROR(IF($C79=0,"",VLOOKUP(X$4,#REF!,MATCH($C79,#REF!,0),0)),"")</f>
        <v/>
      </c>
      <c r="Y79" s="73" t="str">
        <f>IFERROR(IF($C79=0,"",VLOOKUP(Y$4,#REF!,MATCH($C79,#REF!,0),0)),"")</f>
        <v/>
      </c>
      <c r="Z79" s="73" t="str">
        <f>IFERROR(IF($C79=0,"",VLOOKUP(Z$4,#REF!,MATCH($C79,#REF!,0),0)),"")</f>
        <v/>
      </c>
      <c r="AA79" s="73" t="str">
        <f>IFERROR(IF($C79=0,"",VLOOKUP(AA$4,#REF!,MATCH($C79,#REF!,0),0)),"")</f>
        <v/>
      </c>
      <c r="AB79" s="73" t="str">
        <f>IFERROR(IF($C79=0,"",VLOOKUP(AB$4,#REF!,MATCH($C79,#REF!,0),0)),"")</f>
        <v/>
      </c>
      <c r="AC79" s="73" t="str">
        <f>IFERROR(IF($C79=0,"",VLOOKUP(AC$4,#REF!,MATCH($C79,#REF!,0),0)),"")</f>
        <v/>
      </c>
      <c r="AD79" s="73" t="str">
        <f>IFERROR(IF($C79=0,"",VLOOKUP(AD$4,#REF!,MATCH($C79,#REF!,0),0)),"")</f>
        <v/>
      </c>
      <c r="AE79" s="73" t="str">
        <f>IFERROR(IF($C79=0,"",VLOOKUP(AE$4,#REF!,MATCH($C79,#REF!,0),0)),"")</f>
        <v/>
      </c>
      <c r="AF79" s="73" t="str">
        <f>IFERROR(IF($C79=0,"",VLOOKUP(AF$4,#REF!,MATCH($C79,#REF!,0),0)),"")</f>
        <v/>
      </c>
      <c r="AG79" s="73" t="str">
        <f>IFERROR(IF($C79=0,"",VLOOKUP(AG$4,#REF!,MATCH($C79,#REF!,0),0)),"")</f>
        <v/>
      </c>
      <c r="AH79" s="73" t="str">
        <f>IFERROR(IF($C79=0,"",VLOOKUP(AH$4,#REF!,MATCH($C79,#REF!,0),0)),"")</f>
        <v/>
      </c>
      <c r="AI79" s="73" t="str">
        <f>IFERROR(IF($C79=0,"",VLOOKUP(AI$4,#REF!,MATCH($C79,#REF!,0),0)),"")</f>
        <v/>
      </c>
      <c r="AJ79" s="73" t="str">
        <f>IFERROR(IF($C79=0,"",VLOOKUP(AJ$4,#REF!,MATCH($C79,#REF!,0),0)),"")</f>
        <v/>
      </c>
      <c r="AK79" s="73" t="str">
        <f>IFERROR(IF($C79=0,"",VLOOKUP(AK$4,#REF!,MATCH($C79,#REF!,0),0)),"")</f>
        <v/>
      </c>
      <c r="AL79" s="73" t="str">
        <f>IFERROR(IF($C79=0,"",VLOOKUP(AL$4,#REF!,MATCH($C79,#REF!,0),0)),"")</f>
        <v/>
      </c>
      <c r="AM79" s="73" t="str">
        <f>IFERROR(IF($C79=0,"",VLOOKUP(AM$4,#REF!,MATCH($C79,#REF!,0),0)),"")</f>
        <v/>
      </c>
      <c r="AN79" s="73" t="str">
        <f>IFERROR(IF($C79=0,"",VLOOKUP(AN$4,#REF!,MATCH($C79,#REF!,0),0)),"")</f>
        <v/>
      </c>
      <c r="AO79" s="73" t="str">
        <f>IFERROR(IF($C79=0,"",VLOOKUP(AO$4,#REF!,MATCH($C79,#REF!,0),0)),"")</f>
        <v/>
      </c>
      <c r="AP79" s="73" t="str">
        <f>IFERROR(IF($C79=0,"",VLOOKUP(AP$4,#REF!,MATCH($C79,#REF!,0),0)),"")</f>
        <v/>
      </c>
      <c r="AQ79" s="73" t="str">
        <f>IFERROR(IF($C79=0,"",VLOOKUP(AQ$4,#REF!,MATCH($C79,#REF!,0),0)),"")</f>
        <v/>
      </c>
      <c r="AR79" s="73" t="str">
        <f>IFERROR(IF($C79=0,"",VLOOKUP(AR$4,#REF!,MATCH($C79,#REF!,0),0)),"")</f>
        <v/>
      </c>
      <c r="AS79" s="73" t="str">
        <f>IFERROR(IF($C79=0,"",VLOOKUP(AS$4,#REF!,MATCH($C79,#REF!,0),0)),"")</f>
        <v/>
      </c>
      <c r="AT79" s="73" t="str">
        <f>IFERROR(IF($C79=0,"",VLOOKUP(AT$4,#REF!,MATCH($C79,#REF!,0),0)),"")</f>
        <v/>
      </c>
      <c r="AU79" s="73" t="str">
        <f>IFERROR(IF($C79=0,"",VLOOKUP(AU$4,#REF!,MATCH($C79,#REF!,0),0)),"")</f>
        <v/>
      </c>
      <c r="AV79" s="73" t="str">
        <f>IFERROR(IF($C79=0,"",VLOOKUP(AV$4,#REF!,MATCH($C79,#REF!,0),0)),"")</f>
        <v/>
      </c>
      <c r="AW79" s="73" t="str">
        <f>IFERROR(IF($C79=0,"",VLOOKUP(AW$4,#REF!,MATCH($C79,#REF!,0),0)),"")</f>
        <v/>
      </c>
      <c r="AX79" s="73" t="str">
        <f>IFERROR(IF($C79=0,"",VLOOKUP(AX$4,#REF!,MATCH($C79,#REF!,0),0)),"")</f>
        <v/>
      </c>
      <c r="AY79" s="73" t="str">
        <f>IFERROR(IF($C79=0,"",VLOOKUP(AY$4,#REF!,MATCH($C79,#REF!,0),0)),"")</f>
        <v/>
      </c>
      <c r="AZ79" s="73" t="str">
        <f>IFERROR(IF($C79=0,"",VLOOKUP(AZ$4,#REF!,MATCH($C79,#REF!,0),0)),"")</f>
        <v/>
      </c>
      <c r="BA79" s="73" t="str">
        <f>IFERROR(IF($C79=0,"",VLOOKUP(BA$4,#REF!,MATCH($C79,#REF!,0),0)),"")</f>
        <v/>
      </c>
      <c r="BB79" s="73" t="str">
        <f>IFERROR(IF($C79=0,"",VLOOKUP(BB$4,#REF!,MATCH($C79,#REF!,0),0)),"")</f>
        <v/>
      </c>
      <c r="BC79" s="73" t="str">
        <f>IFERROR(IF($C79=0,"",VLOOKUP(BC$4,#REF!,MATCH($C79,#REF!,0),0)),"")</f>
        <v/>
      </c>
      <c r="BD79" s="73" t="str">
        <f>IFERROR(IF($C79=0,"",VLOOKUP(BD$4,#REF!,MATCH($C79,#REF!,0),0)),"")</f>
        <v/>
      </c>
      <c r="BE79" s="73" t="str">
        <f>IFERROR(IF($C79=0,"",VLOOKUP(BE$4,#REF!,MATCH($C79,#REF!,0),0)),"")</f>
        <v/>
      </c>
      <c r="BF79" s="73" t="str">
        <f>IFERROR(IF($C79=0,"",VLOOKUP(BF$4,#REF!,MATCH($C79,#REF!,0),0)),"")</f>
        <v/>
      </c>
      <c r="BG79" s="73" t="str">
        <f>IFERROR(IF($C79=0,"",VLOOKUP(BG$4,#REF!,MATCH($C79,#REF!,0),0)),"")</f>
        <v/>
      </c>
      <c r="BH79" s="73" t="str">
        <f>IFERROR(IF($C79=0,"",VLOOKUP(BH$4,#REF!,MATCH($C79,#REF!,0),0)),"")</f>
        <v/>
      </c>
      <c r="BI79" s="73" t="str">
        <f>IFERROR(IF($C79=0,"",VLOOKUP(BI$4,#REF!,MATCH($C79,#REF!,0),0)),"")</f>
        <v/>
      </c>
      <c r="BJ79" s="73" t="str">
        <f>IFERROR(IF($C79=0,"",VLOOKUP(BJ$4,#REF!,MATCH($C79,#REF!,0),0)),"")</f>
        <v/>
      </c>
      <c r="BK79" s="73" t="str">
        <f>IFERROR(IF($C79=0,"",VLOOKUP(BK$4,#REF!,MATCH($C79,#REF!,0),0)),"")</f>
        <v/>
      </c>
      <c r="BL79" s="73" t="str">
        <f>IFERROR(IF($C79=0,"",VLOOKUP(BL$4,#REF!,MATCH($C79,#REF!,0),0)),"")</f>
        <v/>
      </c>
      <c r="BM79" s="73" t="str">
        <f>IFERROR(IF($C79=0,"",VLOOKUP(BM$4,#REF!,MATCH($C79,#REF!,0),0)),"")</f>
        <v/>
      </c>
      <c r="BN79" s="73" t="str">
        <f>IFERROR(IF($C79=0,"",VLOOKUP(BN$4,#REF!,MATCH($C79,#REF!,0),0)),"")</f>
        <v/>
      </c>
      <c r="BO79" s="73" t="str">
        <f>IFERROR(IF($C79=0,"",VLOOKUP(BO$4,#REF!,MATCH($C79,#REF!,0),0)),"")</f>
        <v/>
      </c>
      <c r="BP79" s="73" t="str">
        <f>IFERROR(IF($C79=0,"",VLOOKUP(BP$4,#REF!,MATCH($C79,#REF!,0),0)),"")</f>
        <v/>
      </c>
      <c r="BQ79" s="73" t="str">
        <f>IFERROR(IF($C79=0,"",VLOOKUP(BQ$4,#REF!,MATCH($C79,#REF!,0),0)),"")</f>
        <v/>
      </c>
      <c r="BR79" s="73" t="str">
        <f>IFERROR(IF($C79=0,"",VLOOKUP(BR$4,#REF!,MATCH($C79,#REF!,0),0)),"")</f>
        <v/>
      </c>
      <c r="BS79" s="73" t="str">
        <f>IFERROR(IF($C79=0,"",VLOOKUP(BS$4,#REF!,MATCH($C79,#REF!,0),0)),"")</f>
        <v/>
      </c>
      <c r="BT79" s="73" t="str">
        <f>IFERROR(IF($C79=0,"",VLOOKUP(BT$4,#REF!,MATCH($C79,#REF!,0),0)),"")</f>
        <v/>
      </c>
      <c r="BU79" s="73" t="str">
        <f>IFERROR(IF($C79=0,"",VLOOKUP(BU$4,#REF!,MATCH($C79,#REF!,0),0)),"")</f>
        <v/>
      </c>
      <c r="BV79" s="73" t="str">
        <f>IFERROR(IF($C79=0,"",VLOOKUP(BV$4,#REF!,MATCH($C79,#REF!,0),0)),"")</f>
        <v/>
      </c>
      <c r="BW79" s="73" t="str">
        <f>IFERROR(IF($C79=0,"",VLOOKUP(BW$4,#REF!,MATCH($C79,#REF!,0),0)),"")</f>
        <v/>
      </c>
      <c r="BX79" s="73" t="str">
        <f>IFERROR(IF($C79=0,"",VLOOKUP(BX$4,#REF!,MATCH($C79,#REF!,0),0)),"")</f>
        <v/>
      </c>
      <c r="BY79" s="73" t="str">
        <f>IFERROR(IF($C79=0,"",VLOOKUP(BY$4,#REF!,MATCH($C79,#REF!,0),0)),"")</f>
        <v/>
      </c>
      <c r="BZ79" s="73" t="str">
        <f>IFERROR(IF($C79=0,"",VLOOKUP(BZ$4,#REF!,MATCH($C79,#REF!,0),0)),"")</f>
        <v/>
      </c>
      <c r="CA79" s="73" t="str">
        <f>IFERROR(IF($C79=0,"",VLOOKUP(CA$4,#REF!,MATCH($C79,#REF!,0),0)),"")</f>
        <v/>
      </c>
      <c r="CB79" s="73" t="str">
        <f>IFERROR(IF($C79=0,"",VLOOKUP(CB$4,#REF!,MATCH($C79,#REF!,0),0)),"")</f>
        <v/>
      </c>
      <c r="CC79" s="73" t="str">
        <f>IFERROR(IF($C79=0,"",VLOOKUP(CC$4,#REF!,MATCH($C79,#REF!,0),0)),"")</f>
        <v/>
      </c>
      <c r="CD79" s="73" t="str">
        <f>IFERROR(IF($C79=0,"",VLOOKUP(CD$4,#REF!,MATCH($C79,#REF!,0),0)),"")</f>
        <v/>
      </c>
    </row>
    <row r="80" spans="1:82" hidden="1" x14ac:dyDescent="0.2">
      <c r="A80" t="b">
        <f t="shared" si="5"/>
        <v>0</v>
      </c>
      <c r="B80">
        <f>ROWS($B$4:B80)</f>
        <v>77</v>
      </c>
      <c r="C80" s="1" t="e">
        <f>HLOOKUP($B80,#REF!,ROWS(#REF!),0)</f>
        <v>#REF!</v>
      </c>
      <c r="D80" t="e">
        <f t="shared" si="6"/>
        <v>#REF!</v>
      </c>
      <c r="E80" s="73" t="str">
        <f>IFERROR(IF($C80=0,"",VLOOKUP(E$4,#REF!,MATCH($C80,#REF!,0),0)),"")</f>
        <v/>
      </c>
      <c r="F80" s="73" t="str">
        <f>IFERROR(IF($C80=0,"",VLOOKUP(F$4,#REF!,MATCH($C80,#REF!,0),0)),"")</f>
        <v/>
      </c>
      <c r="G80" s="73" t="str">
        <f>IFERROR(IF($C80=0,"",VLOOKUP(G$4,#REF!,MATCH($C80,#REF!,0),0)),"")</f>
        <v/>
      </c>
      <c r="H80" s="73" t="str">
        <f>IFERROR(IF($C80=0,"",VLOOKUP(H$4,#REF!,MATCH($C80,#REF!,0),0)),"")</f>
        <v/>
      </c>
      <c r="I80" s="73" t="str">
        <f>IFERROR(IF($C80=0,"",VLOOKUP(I$4,#REF!,MATCH($C80,#REF!,0),0)),"")</f>
        <v/>
      </c>
      <c r="J80" s="73" t="str">
        <f>IFERROR(IF($C80=0,"",VLOOKUP(J$4,#REF!,MATCH($C80,#REF!,0),0)),"")</f>
        <v/>
      </c>
      <c r="K80" s="73" t="str">
        <f>IFERROR(IF($C80=0,"",VLOOKUP(K$4,#REF!,MATCH($C80,#REF!,0),0)),"")</f>
        <v/>
      </c>
      <c r="L80" s="73" t="str">
        <f>IFERROR(IF($C80=0,"",VLOOKUP(L$4,#REF!,MATCH($C80,#REF!,0),0)),"")</f>
        <v/>
      </c>
      <c r="M80" s="73" t="str">
        <f>IFERROR(IF($C80=0,"",VLOOKUP(M$4,#REF!,MATCH($C80,#REF!,0),0)),"")</f>
        <v/>
      </c>
      <c r="N80" s="73" t="str">
        <f>IFERROR(IF($C80=0,"",VLOOKUP(N$4,#REF!,MATCH($C80,#REF!,0),0)),"")</f>
        <v/>
      </c>
      <c r="O80" s="73" t="str">
        <f>IFERROR(IF($C80=0,"",VLOOKUP(O$4,#REF!,MATCH($C80,#REF!,0),0)),"")</f>
        <v/>
      </c>
      <c r="P80" s="73" t="str">
        <f>IFERROR(IF($C80=0,"",VLOOKUP(P$4,#REF!,MATCH($C80,#REF!,0),0)),"")</f>
        <v/>
      </c>
      <c r="Q80" s="73" t="str">
        <f>IFERROR(IF($C80=0,"",VLOOKUP(Q$4,#REF!,MATCH($C80,#REF!,0),0)),"")</f>
        <v/>
      </c>
      <c r="R80" s="73" t="str">
        <f>IFERROR(IF($C80=0,"",VLOOKUP(R$4,#REF!,MATCH($C80,#REF!,0),0)),"")</f>
        <v/>
      </c>
      <c r="S80" s="73" t="str">
        <f>IFERROR(IF($C80=0,"",VLOOKUP(S$4,#REF!,MATCH($C80,#REF!,0),0)),"")</f>
        <v/>
      </c>
      <c r="T80" s="73" t="str">
        <f>IFERROR(IF($C80=0,"",VLOOKUP(T$4,#REF!,MATCH($C80,#REF!,0),0)),"")</f>
        <v/>
      </c>
      <c r="U80" s="73" t="str">
        <f>IFERROR(IF($C80=0,"",VLOOKUP(U$4,#REF!,MATCH($C80,#REF!,0),0)),"")</f>
        <v/>
      </c>
      <c r="V80" s="73" t="str">
        <f>IFERROR(IF($C80=0,"",VLOOKUP(V$4,#REF!,MATCH($C80,#REF!,0),0)),"")</f>
        <v/>
      </c>
      <c r="W80" s="73" t="str">
        <f>IFERROR(IF($C80=0,"",VLOOKUP(W$4,#REF!,MATCH($C80,#REF!,0),0)),"")</f>
        <v/>
      </c>
      <c r="X80" s="73" t="str">
        <f>IFERROR(IF($C80=0,"",VLOOKUP(X$4,#REF!,MATCH($C80,#REF!,0),0)),"")</f>
        <v/>
      </c>
      <c r="Y80" s="73" t="str">
        <f>IFERROR(IF($C80=0,"",VLOOKUP(Y$4,#REF!,MATCH($C80,#REF!,0),0)),"")</f>
        <v/>
      </c>
      <c r="Z80" s="73" t="str">
        <f>IFERROR(IF($C80=0,"",VLOOKUP(Z$4,#REF!,MATCH($C80,#REF!,0),0)),"")</f>
        <v/>
      </c>
      <c r="AA80" s="73" t="str">
        <f>IFERROR(IF($C80=0,"",VLOOKUP(AA$4,#REF!,MATCH($C80,#REF!,0),0)),"")</f>
        <v/>
      </c>
      <c r="AB80" s="73" t="str">
        <f>IFERROR(IF($C80=0,"",VLOOKUP(AB$4,#REF!,MATCH($C80,#REF!,0),0)),"")</f>
        <v/>
      </c>
      <c r="AC80" s="73" t="str">
        <f>IFERROR(IF($C80=0,"",VLOOKUP(AC$4,#REF!,MATCH($C80,#REF!,0),0)),"")</f>
        <v/>
      </c>
      <c r="AD80" s="73" t="str">
        <f>IFERROR(IF($C80=0,"",VLOOKUP(AD$4,#REF!,MATCH($C80,#REF!,0),0)),"")</f>
        <v/>
      </c>
      <c r="AE80" s="73" t="str">
        <f>IFERROR(IF($C80=0,"",VLOOKUP(AE$4,#REF!,MATCH($C80,#REF!,0),0)),"")</f>
        <v/>
      </c>
      <c r="AF80" s="73" t="str">
        <f>IFERROR(IF($C80=0,"",VLOOKUP(AF$4,#REF!,MATCH($C80,#REF!,0),0)),"")</f>
        <v/>
      </c>
      <c r="AG80" s="73" t="str">
        <f>IFERROR(IF($C80=0,"",VLOOKUP(AG$4,#REF!,MATCH($C80,#REF!,0),0)),"")</f>
        <v/>
      </c>
      <c r="AH80" s="73" t="str">
        <f>IFERROR(IF($C80=0,"",VLOOKUP(AH$4,#REF!,MATCH($C80,#REF!,0),0)),"")</f>
        <v/>
      </c>
      <c r="AI80" s="73" t="str">
        <f>IFERROR(IF($C80=0,"",VLOOKUP(AI$4,#REF!,MATCH($C80,#REF!,0),0)),"")</f>
        <v/>
      </c>
      <c r="AJ80" s="73" t="str">
        <f>IFERROR(IF($C80=0,"",VLOOKUP(AJ$4,#REF!,MATCH($C80,#REF!,0),0)),"")</f>
        <v/>
      </c>
      <c r="AK80" s="73" t="str">
        <f>IFERROR(IF($C80=0,"",VLOOKUP(AK$4,#REF!,MATCH($C80,#REF!,0),0)),"")</f>
        <v/>
      </c>
      <c r="AL80" s="73" t="str">
        <f>IFERROR(IF($C80=0,"",VLOOKUP(AL$4,#REF!,MATCH($C80,#REF!,0),0)),"")</f>
        <v/>
      </c>
      <c r="AM80" s="73" t="str">
        <f>IFERROR(IF($C80=0,"",VLOOKUP(AM$4,#REF!,MATCH($C80,#REF!,0),0)),"")</f>
        <v/>
      </c>
      <c r="AN80" s="73" t="str">
        <f>IFERROR(IF($C80=0,"",VLOOKUP(AN$4,#REF!,MATCH($C80,#REF!,0),0)),"")</f>
        <v/>
      </c>
      <c r="AO80" s="73" t="str">
        <f>IFERROR(IF($C80=0,"",VLOOKUP(AO$4,#REF!,MATCH($C80,#REF!,0),0)),"")</f>
        <v/>
      </c>
      <c r="AP80" s="73" t="str">
        <f>IFERROR(IF($C80=0,"",VLOOKUP(AP$4,#REF!,MATCH($C80,#REF!,0),0)),"")</f>
        <v/>
      </c>
      <c r="AQ80" s="73" t="str">
        <f>IFERROR(IF($C80=0,"",VLOOKUP(AQ$4,#REF!,MATCH($C80,#REF!,0),0)),"")</f>
        <v/>
      </c>
      <c r="AR80" s="73" t="str">
        <f>IFERROR(IF($C80=0,"",VLOOKUP(AR$4,#REF!,MATCH($C80,#REF!,0),0)),"")</f>
        <v/>
      </c>
      <c r="AS80" s="73" t="str">
        <f>IFERROR(IF($C80=0,"",VLOOKUP(AS$4,#REF!,MATCH($C80,#REF!,0),0)),"")</f>
        <v/>
      </c>
      <c r="AT80" s="73" t="str">
        <f>IFERROR(IF($C80=0,"",VLOOKUP(AT$4,#REF!,MATCH($C80,#REF!,0),0)),"")</f>
        <v/>
      </c>
      <c r="AU80" s="73" t="str">
        <f>IFERROR(IF($C80=0,"",VLOOKUP(AU$4,#REF!,MATCH($C80,#REF!,0),0)),"")</f>
        <v/>
      </c>
      <c r="AV80" s="73" t="str">
        <f>IFERROR(IF($C80=0,"",VLOOKUP(AV$4,#REF!,MATCH($C80,#REF!,0),0)),"")</f>
        <v/>
      </c>
      <c r="AW80" s="73" t="str">
        <f>IFERROR(IF($C80=0,"",VLOOKUP(AW$4,#REF!,MATCH($C80,#REF!,0),0)),"")</f>
        <v/>
      </c>
      <c r="AX80" s="73" t="str">
        <f>IFERROR(IF($C80=0,"",VLOOKUP(AX$4,#REF!,MATCH($C80,#REF!,0),0)),"")</f>
        <v/>
      </c>
      <c r="AY80" s="73" t="str">
        <f>IFERROR(IF($C80=0,"",VLOOKUP(AY$4,#REF!,MATCH($C80,#REF!,0),0)),"")</f>
        <v/>
      </c>
      <c r="AZ80" s="73" t="str">
        <f>IFERROR(IF($C80=0,"",VLOOKUP(AZ$4,#REF!,MATCH($C80,#REF!,0),0)),"")</f>
        <v/>
      </c>
      <c r="BA80" s="73" t="str">
        <f>IFERROR(IF($C80=0,"",VLOOKUP(BA$4,#REF!,MATCH($C80,#REF!,0),0)),"")</f>
        <v/>
      </c>
      <c r="BB80" s="73" t="str">
        <f>IFERROR(IF($C80=0,"",VLOOKUP(BB$4,#REF!,MATCH($C80,#REF!,0),0)),"")</f>
        <v/>
      </c>
      <c r="BC80" s="73" t="str">
        <f>IFERROR(IF($C80=0,"",VLOOKUP(BC$4,#REF!,MATCH($C80,#REF!,0),0)),"")</f>
        <v/>
      </c>
      <c r="BD80" s="73" t="str">
        <f>IFERROR(IF($C80=0,"",VLOOKUP(BD$4,#REF!,MATCH($C80,#REF!,0),0)),"")</f>
        <v/>
      </c>
      <c r="BE80" s="73" t="str">
        <f>IFERROR(IF($C80=0,"",VLOOKUP(BE$4,#REF!,MATCH($C80,#REF!,0),0)),"")</f>
        <v/>
      </c>
      <c r="BF80" s="73" t="str">
        <f>IFERROR(IF($C80=0,"",VLOOKUP(BF$4,#REF!,MATCH($C80,#REF!,0),0)),"")</f>
        <v/>
      </c>
      <c r="BG80" s="73" t="str">
        <f>IFERROR(IF($C80=0,"",VLOOKUP(BG$4,#REF!,MATCH($C80,#REF!,0),0)),"")</f>
        <v/>
      </c>
      <c r="BH80" s="73" t="str">
        <f>IFERROR(IF($C80=0,"",VLOOKUP(BH$4,#REF!,MATCH($C80,#REF!,0),0)),"")</f>
        <v/>
      </c>
      <c r="BI80" s="73" t="str">
        <f>IFERROR(IF($C80=0,"",VLOOKUP(BI$4,#REF!,MATCH($C80,#REF!,0),0)),"")</f>
        <v/>
      </c>
      <c r="BJ80" s="73" t="str">
        <f>IFERROR(IF($C80=0,"",VLOOKUP(BJ$4,#REF!,MATCH($C80,#REF!,0),0)),"")</f>
        <v/>
      </c>
      <c r="BK80" s="73" t="str">
        <f>IFERROR(IF($C80=0,"",VLOOKUP(BK$4,#REF!,MATCH($C80,#REF!,0),0)),"")</f>
        <v/>
      </c>
      <c r="BL80" s="73" t="str">
        <f>IFERROR(IF($C80=0,"",VLOOKUP(BL$4,#REF!,MATCH($C80,#REF!,0),0)),"")</f>
        <v/>
      </c>
      <c r="BM80" s="73" t="str">
        <f>IFERROR(IF($C80=0,"",VLOOKUP(BM$4,#REF!,MATCH($C80,#REF!,0),0)),"")</f>
        <v/>
      </c>
      <c r="BN80" s="73" t="str">
        <f>IFERROR(IF($C80=0,"",VLOOKUP(BN$4,#REF!,MATCH($C80,#REF!,0),0)),"")</f>
        <v/>
      </c>
      <c r="BO80" s="73" t="str">
        <f>IFERROR(IF($C80=0,"",VLOOKUP(BO$4,#REF!,MATCH($C80,#REF!,0),0)),"")</f>
        <v/>
      </c>
      <c r="BP80" s="73" t="str">
        <f>IFERROR(IF($C80=0,"",VLOOKUP(BP$4,#REF!,MATCH($C80,#REF!,0),0)),"")</f>
        <v/>
      </c>
      <c r="BQ80" s="73" t="str">
        <f>IFERROR(IF($C80=0,"",VLOOKUP(BQ$4,#REF!,MATCH($C80,#REF!,0),0)),"")</f>
        <v/>
      </c>
      <c r="BR80" s="73" t="str">
        <f>IFERROR(IF($C80=0,"",VLOOKUP(BR$4,#REF!,MATCH($C80,#REF!,0),0)),"")</f>
        <v/>
      </c>
      <c r="BS80" s="73" t="str">
        <f>IFERROR(IF($C80=0,"",VLOOKUP(BS$4,#REF!,MATCH($C80,#REF!,0),0)),"")</f>
        <v/>
      </c>
      <c r="BT80" s="73" t="str">
        <f>IFERROR(IF($C80=0,"",VLOOKUP(BT$4,#REF!,MATCH($C80,#REF!,0),0)),"")</f>
        <v/>
      </c>
      <c r="BU80" s="73" t="str">
        <f>IFERROR(IF($C80=0,"",VLOOKUP(BU$4,#REF!,MATCH($C80,#REF!,0),0)),"")</f>
        <v/>
      </c>
      <c r="BV80" s="73" t="str">
        <f>IFERROR(IF($C80=0,"",VLOOKUP(BV$4,#REF!,MATCH($C80,#REF!,0),0)),"")</f>
        <v/>
      </c>
      <c r="BW80" s="73" t="str">
        <f>IFERROR(IF($C80=0,"",VLOOKUP(BW$4,#REF!,MATCH($C80,#REF!,0),0)),"")</f>
        <v/>
      </c>
      <c r="BX80" s="73" t="str">
        <f>IFERROR(IF($C80=0,"",VLOOKUP(BX$4,#REF!,MATCH($C80,#REF!,0),0)),"")</f>
        <v/>
      </c>
      <c r="BY80" s="73" t="str">
        <f>IFERROR(IF($C80=0,"",VLOOKUP(BY$4,#REF!,MATCH($C80,#REF!,0),0)),"")</f>
        <v/>
      </c>
      <c r="BZ80" s="73" t="str">
        <f>IFERROR(IF($C80=0,"",VLOOKUP(BZ$4,#REF!,MATCH($C80,#REF!,0),0)),"")</f>
        <v/>
      </c>
      <c r="CA80" s="73" t="str">
        <f>IFERROR(IF($C80=0,"",VLOOKUP(CA$4,#REF!,MATCH($C80,#REF!,0),0)),"")</f>
        <v/>
      </c>
      <c r="CB80" s="73" t="str">
        <f>IFERROR(IF($C80=0,"",VLOOKUP(CB$4,#REF!,MATCH($C80,#REF!,0),0)),"")</f>
        <v/>
      </c>
      <c r="CC80" s="73" t="str">
        <f>IFERROR(IF($C80=0,"",VLOOKUP(CC$4,#REF!,MATCH($C80,#REF!,0),0)),"")</f>
        <v/>
      </c>
      <c r="CD80" s="73" t="str">
        <f>IFERROR(IF($C80=0,"",VLOOKUP(CD$4,#REF!,MATCH($C80,#REF!,0),0)),"")</f>
        <v/>
      </c>
    </row>
    <row r="81" spans="1:82" x14ac:dyDescent="0.2">
      <c r="A81" t="b">
        <f t="shared" si="5"/>
        <v>0</v>
      </c>
      <c r="B81">
        <f>ROWS($B$4:B81)</f>
        <v>78</v>
      </c>
      <c r="C81" s="1" t="e">
        <f>HLOOKUP($B81,#REF!,ROWS(#REF!),0)</f>
        <v>#REF!</v>
      </c>
      <c r="D81" t="e">
        <f t="shared" si="6"/>
        <v>#REF!</v>
      </c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 t="str">
        <f>IFERROR(IF($C81=0,"",VLOOKUP(BO$4,#REF!,MATCH($C81,#REF!,0),0)),"")</f>
        <v/>
      </c>
      <c r="BP81" s="73" t="str">
        <f>IFERROR(IF($C81=0,"",VLOOKUP(BP$4,#REF!,MATCH($C81,#REF!,0),0)),"")</f>
        <v/>
      </c>
      <c r="BQ81" s="73" t="str">
        <f>IFERROR(IF($C81=0,"",VLOOKUP(BQ$4,#REF!,MATCH($C81,#REF!,0),0)),"")</f>
        <v/>
      </c>
      <c r="BR81" s="73" t="str">
        <f>IFERROR(IF($C81=0,"",VLOOKUP(BR$4,#REF!,MATCH($C81,#REF!,0),0)),"")</f>
        <v/>
      </c>
      <c r="BS81" s="73" t="str">
        <f>IFERROR(IF($C81=0,"",VLOOKUP(BS$4,#REF!,MATCH($C81,#REF!,0),0)),"")</f>
        <v/>
      </c>
      <c r="BT81" s="73" t="str">
        <f>IFERROR(IF($C81=0,"",VLOOKUP(BT$4,#REF!,MATCH($C81,#REF!,0),0)),"")</f>
        <v/>
      </c>
      <c r="BU81" s="73" t="str">
        <f>IFERROR(IF($C81=0,"",VLOOKUP(BU$4,#REF!,MATCH($C81,#REF!,0),0)),"")</f>
        <v/>
      </c>
      <c r="BV81" s="73" t="str">
        <f>IFERROR(IF($C81=0,"",VLOOKUP(BV$4,#REF!,MATCH($C81,#REF!,0),0)),"")</f>
        <v/>
      </c>
      <c r="BW81" s="73" t="str">
        <f>IFERROR(IF($C81=0,"",VLOOKUP(BW$4,#REF!,MATCH($C81,#REF!,0),0)),"")</f>
        <v/>
      </c>
      <c r="BX81" s="73" t="str">
        <f>IFERROR(IF($C81=0,"",VLOOKUP(BX$4,#REF!,MATCH($C81,#REF!,0),0)),"")</f>
        <v/>
      </c>
      <c r="BY81" s="73" t="str">
        <f>IFERROR(IF($C81=0,"",VLOOKUP(BY$4,#REF!,MATCH($C81,#REF!,0),0)),"")</f>
        <v/>
      </c>
      <c r="BZ81" s="73" t="str">
        <f>IFERROR(IF($C81=0,"",VLOOKUP(BZ$4,#REF!,MATCH($C81,#REF!,0),0)),"")</f>
        <v/>
      </c>
      <c r="CA81" s="73" t="str">
        <f>IFERROR(IF($C81=0,"",VLOOKUP(CA$4,#REF!,MATCH($C81,#REF!,0),0)),"")</f>
        <v/>
      </c>
      <c r="CB81" s="73" t="str">
        <f>IFERROR(IF($C81=0,"",VLOOKUP(CB$4,#REF!,MATCH($C81,#REF!,0),0)),"")</f>
        <v/>
      </c>
      <c r="CC81" s="73" t="str">
        <f>IFERROR(IF($C81=0,"",VLOOKUP(CC$4,#REF!,MATCH($C81,#REF!,0),0)),"")</f>
        <v/>
      </c>
      <c r="CD81" s="73" t="str">
        <f>IFERROR(IF($C81=0,"",VLOOKUP(CD$4,#REF!,MATCH($C81,#REF!,0),0)),"")</f>
        <v/>
      </c>
    </row>
    <row r="82" spans="1:82" hidden="1" x14ac:dyDescent="0.2">
      <c r="A82" t="b">
        <f t="shared" si="5"/>
        <v>0</v>
      </c>
      <c r="B82">
        <f>ROWS($B$4:B82)</f>
        <v>79</v>
      </c>
      <c r="C82" s="1" t="e">
        <f>HLOOKUP($B82,#REF!,ROWS(#REF!),0)</f>
        <v>#REF!</v>
      </c>
      <c r="D82" t="e">
        <f t="shared" si="6"/>
        <v>#REF!</v>
      </c>
      <c r="E82" s="73" t="str">
        <f>IFERROR(IF($C82=0,"",VLOOKUP(E$4,#REF!,MATCH($C82,#REF!,0),0)),"")</f>
        <v/>
      </c>
      <c r="F82" s="73" t="str">
        <f>IFERROR(IF($C82=0,"",VLOOKUP(F$4,#REF!,MATCH($C82,#REF!,0),0)),"")</f>
        <v/>
      </c>
      <c r="G82" s="73" t="str">
        <f>IFERROR(IF($C82=0,"",VLOOKUP(G$4,#REF!,MATCH($C82,#REF!,0),0)),"")</f>
        <v/>
      </c>
      <c r="H82" s="73" t="str">
        <f>IFERROR(IF($C82=0,"",VLOOKUP(H$4,#REF!,MATCH($C82,#REF!,0),0)),"")</f>
        <v/>
      </c>
      <c r="I82" s="73" t="str">
        <f>IFERROR(IF($C82=0,"",VLOOKUP(I$4,#REF!,MATCH($C82,#REF!,0),0)),"")</f>
        <v/>
      </c>
      <c r="J82" s="73" t="str">
        <f>IFERROR(IF($C82=0,"",VLOOKUP(J$4,#REF!,MATCH($C82,#REF!,0),0)),"")</f>
        <v/>
      </c>
      <c r="K82" s="73" t="str">
        <f>IFERROR(IF($C82=0,"",VLOOKUP(K$4,#REF!,MATCH($C82,#REF!,0),0)),"")</f>
        <v/>
      </c>
      <c r="L82" s="73" t="str">
        <f>IFERROR(IF($C82=0,"",VLOOKUP(L$4,#REF!,MATCH($C82,#REF!,0),0)),"")</f>
        <v/>
      </c>
      <c r="M82" s="73" t="str">
        <f>IFERROR(IF($C82=0,"",VLOOKUP(M$4,#REF!,MATCH($C82,#REF!,0),0)),"")</f>
        <v/>
      </c>
      <c r="N82" s="73" t="str">
        <f>IFERROR(IF($C82=0,"",VLOOKUP(N$4,#REF!,MATCH($C82,#REF!,0),0)),"")</f>
        <v/>
      </c>
      <c r="O82" s="73" t="str">
        <f>IFERROR(IF($C82=0,"",VLOOKUP(O$4,#REF!,MATCH($C82,#REF!,0),0)),"")</f>
        <v/>
      </c>
      <c r="P82" s="73" t="str">
        <f>IFERROR(IF($C82=0,"",VLOOKUP(P$4,#REF!,MATCH($C82,#REF!,0),0)),"")</f>
        <v/>
      </c>
      <c r="Q82" s="73" t="str">
        <f>IFERROR(IF($C82=0,"",VLOOKUP(Q$4,#REF!,MATCH($C82,#REF!,0),0)),"")</f>
        <v/>
      </c>
      <c r="R82" s="73" t="str">
        <f>IFERROR(IF($C82=0,"",VLOOKUP(R$4,#REF!,MATCH($C82,#REF!,0),0)),"")</f>
        <v/>
      </c>
      <c r="S82" s="73" t="str">
        <f>IFERROR(IF($C82=0,"",VLOOKUP(S$4,#REF!,MATCH($C82,#REF!,0),0)),"")</f>
        <v/>
      </c>
      <c r="T82" s="73" t="str">
        <f>IFERROR(IF($C82=0,"",VLOOKUP(T$4,#REF!,MATCH($C82,#REF!,0),0)),"")</f>
        <v/>
      </c>
      <c r="U82" s="73" t="str">
        <f>IFERROR(IF($C82=0,"",VLOOKUP(U$4,#REF!,MATCH($C82,#REF!,0),0)),"")</f>
        <v/>
      </c>
      <c r="V82" s="73" t="str">
        <f>IFERROR(IF($C82=0,"",VLOOKUP(V$4,#REF!,MATCH($C82,#REF!,0),0)),"")</f>
        <v/>
      </c>
      <c r="W82" s="73" t="str">
        <f>IFERROR(IF($C82=0,"",VLOOKUP(W$4,#REF!,MATCH($C82,#REF!,0),0)),"")</f>
        <v/>
      </c>
      <c r="X82" s="73" t="str">
        <f>IFERROR(IF($C82=0,"",VLOOKUP(X$4,#REF!,MATCH($C82,#REF!,0),0)),"")</f>
        <v/>
      </c>
      <c r="Y82" s="73" t="str">
        <f>IFERROR(IF($C82=0,"",VLOOKUP(Y$4,#REF!,MATCH($C82,#REF!,0),0)),"")</f>
        <v/>
      </c>
      <c r="Z82" s="73" t="str">
        <f>IFERROR(IF($C82=0,"",VLOOKUP(Z$4,#REF!,MATCH($C82,#REF!,0),0)),"")</f>
        <v/>
      </c>
      <c r="AA82" s="73" t="str">
        <f>IFERROR(IF($C82=0,"",VLOOKUP(AA$4,#REF!,MATCH($C82,#REF!,0),0)),"")</f>
        <v/>
      </c>
      <c r="AB82" s="73" t="str">
        <f>IFERROR(IF($C82=0,"",VLOOKUP(AB$4,#REF!,MATCH($C82,#REF!,0),0)),"")</f>
        <v/>
      </c>
      <c r="AC82" s="73" t="str">
        <f>IFERROR(IF($C82=0,"",VLOOKUP(AC$4,#REF!,MATCH($C82,#REF!,0),0)),"")</f>
        <v/>
      </c>
      <c r="AD82" s="73" t="str">
        <f>IFERROR(IF($C82=0,"",VLOOKUP(AD$4,#REF!,MATCH($C82,#REF!,0),0)),"")</f>
        <v/>
      </c>
      <c r="AE82" s="73" t="str">
        <f>IFERROR(IF($C82=0,"",VLOOKUP(AE$4,#REF!,MATCH($C82,#REF!,0),0)),"")</f>
        <v/>
      </c>
      <c r="AF82" s="73" t="str">
        <f>IFERROR(IF($C82=0,"",VLOOKUP(AF$4,#REF!,MATCH($C82,#REF!,0),0)),"")</f>
        <v/>
      </c>
      <c r="AG82" s="73" t="str">
        <f>IFERROR(IF($C82=0,"",VLOOKUP(AG$4,#REF!,MATCH($C82,#REF!,0),0)),"")</f>
        <v/>
      </c>
      <c r="AH82" s="73" t="str">
        <f>IFERROR(IF($C82=0,"",VLOOKUP(AH$4,#REF!,MATCH($C82,#REF!,0),0)),"")</f>
        <v/>
      </c>
      <c r="AI82" s="73" t="str">
        <f>IFERROR(IF($C82=0,"",VLOOKUP(AI$4,#REF!,MATCH($C82,#REF!,0),0)),"")</f>
        <v/>
      </c>
      <c r="AJ82" s="73" t="str">
        <f>IFERROR(IF($C82=0,"",VLOOKUP(AJ$4,#REF!,MATCH($C82,#REF!,0),0)),"")</f>
        <v/>
      </c>
      <c r="AK82" s="73" t="str">
        <f>IFERROR(IF($C82=0,"",VLOOKUP(AK$4,#REF!,MATCH($C82,#REF!,0),0)),"")</f>
        <v/>
      </c>
      <c r="AL82" s="73" t="str">
        <f>IFERROR(IF($C82=0,"",VLOOKUP(AL$4,#REF!,MATCH($C82,#REF!,0),0)),"")</f>
        <v/>
      </c>
      <c r="AM82" s="73" t="str">
        <f>IFERROR(IF($C82=0,"",VLOOKUP(AM$4,#REF!,MATCH($C82,#REF!,0),0)),"")</f>
        <v/>
      </c>
      <c r="AN82" s="73" t="str">
        <f>IFERROR(IF($C82=0,"",VLOOKUP(AN$4,#REF!,MATCH($C82,#REF!,0),0)),"")</f>
        <v/>
      </c>
      <c r="AO82" s="73" t="str">
        <f>IFERROR(IF($C82=0,"",VLOOKUP(AO$4,#REF!,MATCH($C82,#REF!,0),0)),"")</f>
        <v/>
      </c>
      <c r="AP82" s="73" t="str">
        <f>IFERROR(IF($C82=0,"",VLOOKUP(AP$4,#REF!,MATCH($C82,#REF!,0),0)),"")</f>
        <v/>
      </c>
      <c r="AQ82" s="73" t="str">
        <f>IFERROR(IF($C82=0,"",VLOOKUP(AQ$4,#REF!,MATCH($C82,#REF!,0),0)),"")</f>
        <v/>
      </c>
      <c r="AR82" s="73" t="str">
        <f>IFERROR(IF($C82=0,"",VLOOKUP(AR$4,#REF!,MATCH($C82,#REF!,0),0)),"")</f>
        <v/>
      </c>
      <c r="AS82" s="73" t="str">
        <f>IFERROR(IF($C82=0,"",VLOOKUP(AS$4,#REF!,MATCH($C82,#REF!,0),0)),"")</f>
        <v/>
      </c>
      <c r="AT82" s="73" t="str">
        <f>IFERROR(IF($C82=0,"",VLOOKUP(AT$4,#REF!,MATCH($C82,#REF!,0),0)),"")</f>
        <v/>
      </c>
      <c r="AU82" s="73" t="str">
        <f>IFERROR(IF($C82=0,"",VLOOKUP(AU$4,#REF!,MATCH($C82,#REF!,0),0)),"")</f>
        <v/>
      </c>
      <c r="AV82" s="73" t="str">
        <f>IFERROR(IF($C82=0,"",VLOOKUP(AV$4,#REF!,MATCH($C82,#REF!,0),0)),"")</f>
        <v/>
      </c>
      <c r="AW82" s="73" t="str">
        <f>IFERROR(IF($C82=0,"",VLOOKUP(AW$4,#REF!,MATCH($C82,#REF!,0),0)),"")</f>
        <v/>
      </c>
      <c r="AX82" s="73" t="str">
        <f>IFERROR(IF($C82=0,"",VLOOKUP(AX$4,#REF!,MATCH($C82,#REF!,0),0)),"")</f>
        <v/>
      </c>
      <c r="AY82" s="73" t="str">
        <f>IFERROR(IF($C82=0,"",VLOOKUP(AY$4,#REF!,MATCH($C82,#REF!,0),0)),"")</f>
        <v/>
      </c>
      <c r="AZ82" s="73" t="str">
        <f>IFERROR(IF($C82=0,"",VLOOKUP(AZ$4,#REF!,MATCH($C82,#REF!,0),0)),"")</f>
        <v/>
      </c>
      <c r="BA82" s="73" t="str">
        <f>IFERROR(IF($C82=0,"",VLOOKUP(BA$4,#REF!,MATCH($C82,#REF!,0),0)),"")</f>
        <v/>
      </c>
      <c r="BB82" s="73" t="str">
        <f>IFERROR(IF($C82=0,"",VLOOKUP(BB$4,#REF!,MATCH($C82,#REF!,0),0)),"")</f>
        <v/>
      </c>
      <c r="BC82" s="73" t="str">
        <f>IFERROR(IF($C82=0,"",VLOOKUP(BC$4,#REF!,MATCH($C82,#REF!,0),0)),"")</f>
        <v/>
      </c>
      <c r="BD82" s="73" t="str">
        <f>IFERROR(IF($C82=0,"",VLOOKUP(BD$4,#REF!,MATCH($C82,#REF!,0),0)),"")</f>
        <v/>
      </c>
      <c r="BE82" s="73" t="str">
        <f>IFERROR(IF($C82=0,"",VLOOKUP(BE$4,#REF!,MATCH($C82,#REF!,0),0)),"")</f>
        <v/>
      </c>
      <c r="BF82" s="73" t="str">
        <f>IFERROR(IF($C82=0,"",VLOOKUP(BF$4,#REF!,MATCH($C82,#REF!,0),0)),"")</f>
        <v/>
      </c>
      <c r="BG82" s="73" t="str">
        <f>IFERROR(IF($C82=0,"",VLOOKUP(BG$4,#REF!,MATCH($C82,#REF!,0),0)),"")</f>
        <v/>
      </c>
      <c r="BH82" s="73" t="str">
        <f>IFERROR(IF($C82=0,"",VLOOKUP(BH$4,#REF!,MATCH($C82,#REF!,0),0)),"")</f>
        <v/>
      </c>
      <c r="BI82" s="73" t="str">
        <f>IFERROR(IF($C82=0,"",VLOOKUP(BI$4,#REF!,MATCH($C82,#REF!,0),0)),"")</f>
        <v/>
      </c>
      <c r="BJ82" s="73" t="str">
        <f>IFERROR(IF($C82=0,"",VLOOKUP(BJ$4,#REF!,MATCH($C82,#REF!,0),0)),"")</f>
        <v/>
      </c>
      <c r="BK82" s="73" t="str">
        <f>IFERROR(IF($C82=0,"",VLOOKUP(BK$4,#REF!,MATCH($C82,#REF!,0),0)),"")</f>
        <v/>
      </c>
      <c r="BL82" s="73" t="str">
        <f>IFERROR(IF($C82=0,"",VLOOKUP(BL$4,#REF!,MATCH($C82,#REF!,0),0)),"")</f>
        <v/>
      </c>
      <c r="BM82" s="73" t="str">
        <f>IFERROR(IF($C82=0,"",VLOOKUP(BM$4,#REF!,MATCH($C82,#REF!,0),0)),"")</f>
        <v/>
      </c>
      <c r="BN82" s="73" t="str">
        <f>IFERROR(IF($C82=0,"",VLOOKUP(BN$4,#REF!,MATCH($C82,#REF!,0),0)),"")</f>
        <v/>
      </c>
      <c r="BO82" s="73" t="str">
        <f>IFERROR(IF($C82=0,"",VLOOKUP(BO$4,#REF!,MATCH($C82,#REF!,0),0)),"")</f>
        <v/>
      </c>
      <c r="BP82" s="73" t="str">
        <f>IFERROR(IF($C82=0,"",VLOOKUP(BP$4,#REF!,MATCH($C82,#REF!,0),0)),"")</f>
        <v/>
      </c>
      <c r="BQ82" s="73" t="str">
        <f>IFERROR(IF($C82=0,"",VLOOKUP(BQ$4,#REF!,MATCH($C82,#REF!,0),0)),"")</f>
        <v/>
      </c>
      <c r="BR82" s="73" t="str">
        <f>IFERROR(IF($C82=0,"",VLOOKUP(BR$4,#REF!,MATCH($C82,#REF!,0),0)),"")</f>
        <v/>
      </c>
      <c r="BS82" s="73" t="str">
        <f>IFERROR(IF($C82=0,"",VLOOKUP(BS$4,#REF!,MATCH($C82,#REF!,0),0)),"")</f>
        <v/>
      </c>
      <c r="BT82" s="73" t="str">
        <f>IFERROR(IF($C82=0,"",VLOOKUP(BT$4,#REF!,MATCH($C82,#REF!,0),0)),"")</f>
        <v/>
      </c>
      <c r="BU82" s="73" t="str">
        <f>IFERROR(IF($C82=0,"",VLOOKUP(BU$4,#REF!,MATCH($C82,#REF!,0),0)),"")</f>
        <v/>
      </c>
      <c r="BV82" s="73" t="str">
        <f>IFERROR(IF($C82=0,"",VLOOKUP(BV$4,#REF!,MATCH($C82,#REF!,0),0)),"")</f>
        <v/>
      </c>
      <c r="BW82" s="73" t="str">
        <f>IFERROR(IF($C82=0,"",VLOOKUP(BW$4,#REF!,MATCH($C82,#REF!,0),0)),"")</f>
        <v/>
      </c>
      <c r="BX82" s="73" t="str">
        <f>IFERROR(IF($C82=0,"",VLOOKUP(BX$4,#REF!,MATCH($C82,#REF!,0),0)),"")</f>
        <v/>
      </c>
      <c r="BY82" s="73" t="str">
        <f>IFERROR(IF($C82=0,"",VLOOKUP(BY$4,#REF!,MATCH($C82,#REF!,0),0)),"")</f>
        <v/>
      </c>
      <c r="BZ82" s="73" t="str">
        <f>IFERROR(IF($C82=0,"",VLOOKUP(BZ$4,#REF!,MATCH($C82,#REF!,0),0)),"")</f>
        <v/>
      </c>
      <c r="CA82" s="73" t="str">
        <f>IFERROR(IF($C82=0,"",VLOOKUP(CA$4,#REF!,MATCH($C82,#REF!,0),0)),"")</f>
        <v/>
      </c>
      <c r="CB82" s="73" t="str">
        <f>IFERROR(IF($C82=0,"",VLOOKUP(CB$4,#REF!,MATCH($C82,#REF!,0),0)),"")</f>
        <v/>
      </c>
      <c r="CC82" s="73" t="str">
        <f>IFERROR(IF($C82=0,"",VLOOKUP(CC$4,#REF!,MATCH($C82,#REF!,0),0)),"")</f>
        <v/>
      </c>
      <c r="CD82" s="73" t="str">
        <f>IFERROR(IF($C82=0,"",VLOOKUP(CD$4,#REF!,MATCH($C82,#REF!,0),0)),"")</f>
        <v/>
      </c>
    </row>
    <row r="83" spans="1:82" x14ac:dyDescent="0.2">
      <c r="A83" t="b">
        <f t="shared" si="5"/>
        <v>0</v>
      </c>
      <c r="B83">
        <f>ROWS($B$4:B83)</f>
        <v>80</v>
      </c>
      <c r="C83" s="1" t="e">
        <f>HLOOKUP($B83,#REF!,ROWS(#REF!),0)</f>
        <v>#REF!</v>
      </c>
      <c r="D83" t="e">
        <f t="shared" si="6"/>
        <v>#REF!</v>
      </c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 t="str">
        <f>IFERROR(IF($C83=0,"",VLOOKUP(BO$4,#REF!,MATCH($C83,#REF!,0),0)),"")</f>
        <v/>
      </c>
      <c r="BP83" s="73" t="str">
        <f>IFERROR(IF($C83=0,"",VLOOKUP(BP$4,#REF!,MATCH($C83,#REF!,0),0)),"")</f>
        <v/>
      </c>
      <c r="BQ83" s="73" t="str">
        <f>IFERROR(IF($C83=0,"",VLOOKUP(BQ$4,#REF!,MATCH($C83,#REF!,0),0)),"")</f>
        <v/>
      </c>
      <c r="BR83" s="73" t="str">
        <f>IFERROR(IF($C83=0,"",VLOOKUP(BR$4,#REF!,MATCH($C83,#REF!,0),0)),"")</f>
        <v/>
      </c>
      <c r="BS83" s="73" t="str">
        <f>IFERROR(IF($C83=0,"",VLOOKUP(BS$4,#REF!,MATCH($C83,#REF!,0),0)),"")</f>
        <v/>
      </c>
      <c r="BT83" s="73" t="str">
        <f>IFERROR(IF($C83=0,"",VLOOKUP(BT$4,#REF!,MATCH($C83,#REF!,0),0)),"")</f>
        <v/>
      </c>
      <c r="BU83" s="73" t="str">
        <f>IFERROR(IF($C83=0,"",VLOOKUP(BU$4,#REF!,MATCH($C83,#REF!,0),0)),"")</f>
        <v/>
      </c>
      <c r="BV83" s="73" t="str">
        <f>IFERROR(IF($C83=0,"",VLOOKUP(BV$4,#REF!,MATCH($C83,#REF!,0),0)),"")</f>
        <v/>
      </c>
      <c r="BW83" s="73" t="str">
        <f>IFERROR(IF($C83=0,"",VLOOKUP(BW$4,#REF!,MATCH($C83,#REF!,0),0)),"")</f>
        <v/>
      </c>
      <c r="BX83" s="73" t="str">
        <f>IFERROR(IF($C83=0,"",VLOOKUP(BX$4,#REF!,MATCH($C83,#REF!,0),0)),"")</f>
        <v/>
      </c>
      <c r="BY83" s="73" t="str">
        <f>IFERROR(IF($C83=0,"",VLOOKUP(BY$4,#REF!,MATCH($C83,#REF!,0),0)),"")</f>
        <v/>
      </c>
      <c r="BZ83" s="73" t="str">
        <f>IFERROR(IF($C83=0,"",VLOOKUP(BZ$4,#REF!,MATCH($C83,#REF!,0),0)),"")</f>
        <v/>
      </c>
      <c r="CA83" s="73" t="str">
        <f>IFERROR(IF($C83=0,"",VLOOKUP(CA$4,#REF!,MATCH($C83,#REF!,0),0)),"")</f>
        <v/>
      </c>
      <c r="CB83" s="73" t="str">
        <f>IFERROR(IF($C83=0,"",VLOOKUP(CB$4,#REF!,MATCH($C83,#REF!,0),0)),"")</f>
        <v/>
      </c>
      <c r="CC83" s="73" t="str">
        <f>IFERROR(IF($C83=0,"",VLOOKUP(CC$4,#REF!,MATCH($C83,#REF!,0),0)),"")</f>
        <v/>
      </c>
      <c r="CD83" s="73" t="str">
        <f>IFERROR(IF($C83=0,"",VLOOKUP(CD$4,#REF!,MATCH($C83,#REF!,0),0)),"")</f>
        <v/>
      </c>
    </row>
    <row r="84" spans="1:82" hidden="1" x14ac:dyDescent="0.2">
      <c r="A84" t="b">
        <f t="shared" si="5"/>
        <v>0</v>
      </c>
      <c r="B84">
        <f>ROWS($B$4:B84)</f>
        <v>81</v>
      </c>
      <c r="C84" s="1" t="e">
        <f>HLOOKUP($B84,#REF!,ROWS(#REF!),0)</f>
        <v>#REF!</v>
      </c>
      <c r="D84" t="e">
        <f t="shared" si="6"/>
        <v>#REF!</v>
      </c>
      <c r="E84" s="73" t="str">
        <f>IFERROR(IF($C84=0,"",VLOOKUP(E$4,#REF!,MATCH($C84,#REF!,0),0)),"")</f>
        <v/>
      </c>
      <c r="F84" s="73" t="str">
        <f>IFERROR(IF($C84=0,"",VLOOKUP(F$4,#REF!,MATCH($C84,#REF!,0),0)),"")</f>
        <v/>
      </c>
      <c r="G84" s="73" t="str">
        <f>IFERROR(IF($C84=0,"",VLOOKUP(G$4,#REF!,MATCH($C84,#REF!,0),0)),"")</f>
        <v/>
      </c>
      <c r="H84" s="73" t="str">
        <f>IFERROR(IF($C84=0,"",VLOOKUP(H$4,#REF!,MATCH($C84,#REF!,0),0)),"")</f>
        <v/>
      </c>
      <c r="I84" s="73" t="str">
        <f>IFERROR(IF($C84=0,"",VLOOKUP(I$4,#REF!,MATCH($C84,#REF!,0),0)),"")</f>
        <v/>
      </c>
      <c r="J84" s="73" t="str">
        <f>IFERROR(IF($C84=0,"",VLOOKUP(J$4,#REF!,MATCH($C84,#REF!,0),0)),"")</f>
        <v/>
      </c>
      <c r="K84" s="73" t="str">
        <f>IFERROR(IF($C84=0,"",VLOOKUP(K$4,#REF!,MATCH($C84,#REF!,0),0)),"")</f>
        <v/>
      </c>
      <c r="L84" s="73" t="str">
        <f>IFERROR(IF($C84=0,"",VLOOKUP(L$4,#REF!,MATCH($C84,#REF!,0),0)),"")</f>
        <v/>
      </c>
      <c r="M84" s="73" t="str">
        <f>IFERROR(IF($C84=0,"",VLOOKUP(M$4,#REF!,MATCH($C84,#REF!,0),0)),"")</f>
        <v/>
      </c>
      <c r="N84" s="73" t="str">
        <f>IFERROR(IF($C84=0,"",VLOOKUP(N$4,#REF!,MATCH($C84,#REF!,0),0)),"")</f>
        <v/>
      </c>
      <c r="O84" s="73" t="str">
        <f>IFERROR(IF($C84=0,"",VLOOKUP(O$4,#REF!,MATCH($C84,#REF!,0),0)),"")</f>
        <v/>
      </c>
      <c r="P84" s="73" t="str">
        <f>IFERROR(IF($C84=0,"",VLOOKUP(P$4,#REF!,MATCH($C84,#REF!,0),0)),"")</f>
        <v/>
      </c>
      <c r="Q84" s="73" t="str">
        <f>IFERROR(IF($C84=0,"",VLOOKUP(Q$4,#REF!,MATCH($C84,#REF!,0),0)),"")</f>
        <v/>
      </c>
      <c r="R84" s="73" t="str">
        <f>IFERROR(IF($C84=0,"",VLOOKUP(R$4,#REF!,MATCH($C84,#REF!,0),0)),"")</f>
        <v/>
      </c>
      <c r="S84" s="73" t="str">
        <f>IFERROR(IF($C84=0,"",VLOOKUP(S$4,#REF!,MATCH($C84,#REF!,0),0)),"")</f>
        <v/>
      </c>
      <c r="T84" s="73" t="str">
        <f>IFERROR(IF($C84=0,"",VLOOKUP(T$4,#REF!,MATCH($C84,#REF!,0),0)),"")</f>
        <v/>
      </c>
      <c r="U84" s="73" t="str">
        <f>IFERROR(IF($C84=0,"",VLOOKUP(U$4,#REF!,MATCH($C84,#REF!,0),0)),"")</f>
        <v/>
      </c>
      <c r="V84" s="73" t="str">
        <f>IFERROR(IF($C84=0,"",VLOOKUP(V$4,#REF!,MATCH($C84,#REF!,0),0)),"")</f>
        <v/>
      </c>
      <c r="W84" s="73" t="str">
        <f>IFERROR(IF($C84=0,"",VLOOKUP(W$4,#REF!,MATCH($C84,#REF!,0),0)),"")</f>
        <v/>
      </c>
      <c r="X84" s="73" t="str">
        <f>IFERROR(IF($C84=0,"",VLOOKUP(X$4,#REF!,MATCH($C84,#REF!,0),0)),"")</f>
        <v/>
      </c>
      <c r="Y84" s="73" t="str">
        <f>IFERROR(IF($C84=0,"",VLOOKUP(Y$4,#REF!,MATCH($C84,#REF!,0),0)),"")</f>
        <v/>
      </c>
      <c r="Z84" s="73" t="str">
        <f>IFERROR(IF($C84=0,"",VLOOKUP(Z$4,#REF!,MATCH($C84,#REF!,0),0)),"")</f>
        <v/>
      </c>
      <c r="AA84" s="73" t="str">
        <f>IFERROR(IF($C84=0,"",VLOOKUP(AA$4,#REF!,MATCH($C84,#REF!,0),0)),"")</f>
        <v/>
      </c>
      <c r="AB84" s="73" t="str">
        <f>IFERROR(IF($C84=0,"",VLOOKUP(AB$4,#REF!,MATCH($C84,#REF!,0),0)),"")</f>
        <v/>
      </c>
      <c r="AC84" s="73" t="str">
        <f>IFERROR(IF($C84=0,"",VLOOKUP(AC$4,#REF!,MATCH($C84,#REF!,0),0)),"")</f>
        <v/>
      </c>
      <c r="AD84" s="73" t="str">
        <f>IFERROR(IF($C84=0,"",VLOOKUP(AD$4,#REF!,MATCH($C84,#REF!,0),0)),"")</f>
        <v/>
      </c>
      <c r="AE84" s="73" t="str">
        <f>IFERROR(IF($C84=0,"",VLOOKUP(AE$4,#REF!,MATCH($C84,#REF!,0),0)),"")</f>
        <v/>
      </c>
      <c r="AF84" s="73" t="str">
        <f>IFERROR(IF($C84=0,"",VLOOKUP(AF$4,#REF!,MATCH($C84,#REF!,0),0)),"")</f>
        <v/>
      </c>
      <c r="AG84" s="73" t="str">
        <f>IFERROR(IF($C84=0,"",VLOOKUP(AG$4,#REF!,MATCH($C84,#REF!,0),0)),"")</f>
        <v/>
      </c>
      <c r="AH84" s="73" t="str">
        <f>IFERROR(IF($C84=0,"",VLOOKUP(AH$4,#REF!,MATCH($C84,#REF!,0),0)),"")</f>
        <v/>
      </c>
      <c r="AI84" s="73" t="str">
        <f>IFERROR(IF($C84=0,"",VLOOKUP(AI$4,#REF!,MATCH($C84,#REF!,0),0)),"")</f>
        <v/>
      </c>
      <c r="AJ84" s="73" t="str">
        <f>IFERROR(IF($C84=0,"",VLOOKUP(AJ$4,#REF!,MATCH($C84,#REF!,0),0)),"")</f>
        <v/>
      </c>
      <c r="AK84" s="73" t="str">
        <f>IFERROR(IF($C84=0,"",VLOOKUP(AK$4,#REF!,MATCH($C84,#REF!,0),0)),"")</f>
        <v/>
      </c>
      <c r="AL84" s="73" t="str">
        <f>IFERROR(IF($C84=0,"",VLOOKUP(AL$4,#REF!,MATCH($C84,#REF!,0),0)),"")</f>
        <v/>
      </c>
      <c r="AM84" s="73" t="str">
        <f>IFERROR(IF($C84=0,"",VLOOKUP(AM$4,#REF!,MATCH($C84,#REF!,0),0)),"")</f>
        <v/>
      </c>
      <c r="AN84" s="73" t="str">
        <f>IFERROR(IF($C84=0,"",VLOOKUP(AN$4,#REF!,MATCH($C84,#REF!,0),0)),"")</f>
        <v/>
      </c>
      <c r="AO84" s="73" t="str">
        <f>IFERROR(IF($C84=0,"",VLOOKUP(AO$4,#REF!,MATCH($C84,#REF!,0),0)),"")</f>
        <v/>
      </c>
      <c r="AP84" s="73" t="str">
        <f>IFERROR(IF($C84=0,"",VLOOKUP(AP$4,#REF!,MATCH($C84,#REF!,0),0)),"")</f>
        <v/>
      </c>
      <c r="AQ84" s="73" t="str">
        <f>IFERROR(IF($C84=0,"",VLOOKUP(AQ$4,#REF!,MATCH($C84,#REF!,0),0)),"")</f>
        <v/>
      </c>
      <c r="AR84" s="73" t="str">
        <f>IFERROR(IF($C84=0,"",VLOOKUP(AR$4,#REF!,MATCH($C84,#REF!,0),0)),"")</f>
        <v/>
      </c>
      <c r="AS84" s="73" t="str">
        <f>IFERROR(IF($C84=0,"",VLOOKUP(AS$4,#REF!,MATCH($C84,#REF!,0),0)),"")</f>
        <v/>
      </c>
      <c r="AT84" s="73" t="str">
        <f>IFERROR(IF($C84=0,"",VLOOKUP(AT$4,#REF!,MATCH($C84,#REF!,0),0)),"")</f>
        <v/>
      </c>
      <c r="AU84" s="73" t="str">
        <f>IFERROR(IF($C84=0,"",VLOOKUP(AU$4,#REF!,MATCH($C84,#REF!,0),0)),"")</f>
        <v/>
      </c>
      <c r="AV84" s="73" t="str">
        <f>IFERROR(IF($C84=0,"",VLOOKUP(AV$4,#REF!,MATCH($C84,#REF!,0),0)),"")</f>
        <v/>
      </c>
      <c r="AW84" s="73" t="str">
        <f>IFERROR(IF($C84=0,"",VLOOKUP(AW$4,#REF!,MATCH($C84,#REF!,0),0)),"")</f>
        <v/>
      </c>
      <c r="AX84" s="73" t="str">
        <f>IFERROR(IF($C84=0,"",VLOOKUP(AX$4,#REF!,MATCH($C84,#REF!,0),0)),"")</f>
        <v/>
      </c>
      <c r="AY84" s="73" t="str">
        <f>IFERROR(IF($C84=0,"",VLOOKUP(AY$4,#REF!,MATCH($C84,#REF!,0),0)),"")</f>
        <v/>
      </c>
      <c r="AZ84" s="73" t="str">
        <f>IFERROR(IF($C84=0,"",VLOOKUP(AZ$4,#REF!,MATCH($C84,#REF!,0),0)),"")</f>
        <v/>
      </c>
      <c r="BA84" s="73" t="str">
        <f>IFERROR(IF($C84=0,"",VLOOKUP(BA$4,#REF!,MATCH($C84,#REF!,0),0)),"")</f>
        <v/>
      </c>
      <c r="BB84" s="73" t="str">
        <f>IFERROR(IF($C84=0,"",VLOOKUP(BB$4,#REF!,MATCH($C84,#REF!,0),0)),"")</f>
        <v/>
      </c>
      <c r="BC84" s="73" t="str">
        <f>IFERROR(IF($C84=0,"",VLOOKUP(BC$4,#REF!,MATCH($C84,#REF!,0),0)),"")</f>
        <v/>
      </c>
      <c r="BD84" s="73" t="str">
        <f>IFERROR(IF($C84=0,"",VLOOKUP(BD$4,#REF!,MATCH($C84,#REF!,0),0)),"")</f>
        <v/>
      </c>
      <c r="BE84" s="73" t="str">
        <f>IFERROR(IF($C84=0,"",VLOOKUP(BE$4,#REF!,MATCH($C84,#REF!,0),0)),"")</f>
        <v/>
      </c>
      <c r="BF84" s="73" t="str">
        <f>IFERROR(IF($C84=0,"",VLOOKUP(BF$4,#REF!,MATCH($C84,#REF!,0),0)),"")</f>
        <v/>
      </c>
      <c r="BG84" s="73" t="str">
        <f>IFERROR(IF($C84=0,"",VLOOKUP(BG$4,#REF!,MATCH($C84,#REF!,0),0)),"")</f>
        <v/>
      </c>
      <c r="BH84" s="73" t="str">
        <f>IFERROR(IF($C84=0,"",VLOOKUP(BH$4,#REF!,MATCH($C84,#REF!,0),0)),"")</f>
        <v/>
      </c>
      <c r="BI84" s="73" t="str">
        <f>IFERROR(IF($C84=0,"",VLOOKUP(BI$4,#REF!,MATCH($C84,#REF!,0),0)),"")</f>
        <v/>
      </c>
      <c r="BJ84" s="73" t="str">
        <f>IFERROR(IF($C84=0,"",VLOOKUP(BJ$4,#REF!,MATCH($C84,#REF!,0),0)),"")</f>
        <v/>
      </c>
      <c r="BK84" s="73" t="str">
        <f>IFERROR(IF($C84=0,"",VLOOKUP(BK$4,#REF!,MATCH($C84,#REF!,0),0)),"")</f>
        <v/>
      </c>
      <c r="BL84" s="73" t="str">
        <f>IFERROR(IF($C84=0,"",VLOOKUP(BL$4,#REF!,MATCH($C84,#REF!,0),0)),"")</f>
        <v/>
      </c>
      <c r="BM84" s="73" t="str">
        <f>IFERROR(IF($C84=0,"",VLOOKUP(BM$4,#REF!,MATCH($C84,#REF!,0),0)),"")</f>
        <v/>
      </c>
      <c r="BN84" s="73" t="str">
        <f>IFERROR(IF($C84=0,"",VLOOKUP(BN$4,#REF!,MATCH($C84,#REF!,0),0)),"")</f>
        <v/>
      </c>
      <c r="BO84" s="73" t="str">
        <f>IFERROR(IF($C84=0,"",VLOOKUP(BO$4,#REF!,MATCH($C84,#REF!,0),0)),"")</f>
        <v/>
      </c>
      <c r="BP84" s="73" t="str">
        <f>IFERROR(IF($C84=0,"",VLOOKUP(BP$4,#REF!,MATCH($C84,#REF!,0),0)),"")</f>
        <v/>
      </c>
      <c r="BQ84" s="73" t="str">
        <f>IFERROR(IF($C84=0,"",VLOOKUP(BQ$4,#REF!,MATCH($C84,#REF!,0),0)),"")</f>
        <v/>
      </c>
      <c r="BR84" s="73" t="str">
        <f>IFERROR(IF($C84=0,"",VLOOKUP(BR$4,#REF!,MATCH($C84,#REF!,0),0)),"")</f>
        <v/>
      </c>
      <c r="BS84" s="73" t="str">
        <f>IFERROR(IF($C84=0,"",VLOOKUP(BS$4,#REF!,MATCH($C84,#REF!,0),0)),"")</f>
        <v/>
      </c>
      <c r="BT84" s="73" t="str">
        <f>IFERROR(IF($C84=0,"",VLOOKUP(BT$4,#REF!,MATCH($C84,#REF!,0),0)),"")</f>
        <v/>
      </c>
      <c r="BU84" s="73" t="str">
        <f>IFERROR(IF($C84=0,"",VLOOKUP(BU$4,#REF!,MATCH($C84,#REF!,0),0)),"")</f>
        <v/>
      </c>
      <c r="BV84" s="73" t="str">
        <f>IFERROR(IF($C84=0,"",VLOOKUP(BV$4,#REF!,MATCH($C84,#REF!,0),0)),"")</f>
        <v/>
      </c>
      <c r="BW84" s="73" t="str">
        <f>IFERROR(IF($C84=0,"",VLOOKUP(BW$4,#REF!,MATCH($C84,#REF!,0),0)),"")</f>
        <v/>
      </c>
      <c r="BX84" s="73" t="str">
        <f>IFERROR(IF($C84=0,"",VLOOKUP(BX$4,#REF!,MATCH($C84,#REF!,0),0)),"")</f>
        <v/>
      </c>
      <c r="BY84" s="73" t="str">
        <f>IFERROR(IF($C84=0,"",VLOOKUP(BY$4,#REF!,MATCH($C84,#REF!,0),0)),"")</f>
        <v/>
      </c>
      <c r="BZ84" s="73" t="str">
        <f>IFERROR(IF($C84=0,"",VLOOKUP(BZ$4,#REF!,MATCH($C84,#REF!,0),0)),"")</f>
        <v/>
      </c>
      <c r="CA84" s="73" t="str">
        <f>IFERROR(IF($C84=0,"",VLOOKUP(CA$4,#REF!,MATCH($C84,#REF!,0),0)),"")</f>
        <v/>
      </c>
      <c r="CB84" s="73" t="str">
        <f>IFERROR(IF($C84=0,"",VLOOKUP(CB$4,#REF!,MATCH($C84,#REF!,0),0)),"")</f>
        <v/>
      </c>
      <c r="CC84" s="73" t="str">
        <f>IFERROR(IF($C84=0,"",VLOOKUP(CC$4,#REF!,MATCH($C84,#REF!,0),0)),"")</f>
        <v/>
      </c>
      <c r="CD84" s="73" t="str">
        <f>IFERROR(IF($C84=0,"",VLOOKUP(CD$4,#REF!,MATCH($C84,#REF!,0),0)),"")</f>
        <v/>
      </c>
    </row>
    <row r="85" spans="1:82" x14ac:dyDescent="0.2">
      <c r="A85" t="b">
        <f t="shared" si="5"/>
        <v>0</v>
      </c>
      <c r="B85">
        <f>ROWS($B$4:B85)</f>
        <v>82</v>
      </c>
      <c r="C85" s="1" t="e">
        <f>HLOOKUP($B85,#REF!,ROWS(#REF!),0)</f>
        <v>#REF!</v>
      </c>
      <c r="D85" t="e">
        <f t="shared" si="6"/>
        <v>#REF!</v>
      </c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 t="str">
        <f>IFERROR(IF($C85=0,"",VLOOKUP(BO$4,#REF!,MATCH($C85,#REF!,0),0)),"")</f>
        <v/>
      </c>
      <c r="BP85" s="73" t="str">
        <f>IFERROR(IF($C85=0,"",VLOOKUP(BP$4,#REF!,MATCH($C85,#REF!,0),0)),"")</f>
        <v/>
      </c>
      <c r="BQ85" s="73" t="str">
        <f>IFERROR(IF($C85=0,"",VLOOKUP(BQ$4,#REF!,MATCH($C85,#REF!,0),0)),"")</f>
        <v/>
      </c>
      <c r="BR85" s="73" t="str">
        <f>IFERROR(IF($C85=0,"",VLOOKUP(BR$4,#REF!,MATCH($C85,#REF!,0),0)),"")</f>
        <v/>
      </c>
      <c r="BS85" s="73" t="str">
        <f>IFERROR(IF($C85=0,"",VLOOKUP(BS$4,#REF!,MATCH($C85,#REF!,0),0)),"")</f>
        <v/>
      </c>
      <c r="BT85" s="73" t="str">
        <f>IFERROR(IF($C85=0,"",VLOOKUP(BT$4,#REF!,MATCH($C85,#REF!,0),0)),"")</f>
        <v/>
      </c>
      <c r="BU85" s="73" t="str">
        <f>IFERROR(IF($C85=0,"",VLOOKUP(BU$4,#REF!,MATCH($C85,#REF!,0),0)),"")</f>
        <v/>
      </c>
      <c r="BV85" s="73" t="str">
        <f>IFERROR(IF($C85=0,"",VLOOKUP(BV$4,#REF!,MATCH($C85,#REF!,0),0)),"")</f>
        <v/>
      </c>
      <c r="BW85" s="73" t="str">
        <f>IFERROR(IF($C85=0,"",VLOOKUP(BW$4,#REF!,MATCH($C85,#REF!,0),0)),"")</f>
        <v/>
      </c>
      <c r="BX85" s="73" t="str">
        <f>IFERROR(IF($C85=0,"",VLOOKUP(BX$4,#REF!,MATCH($C85,#REF!,0),0)),"")</f>
        <v/>
      </c>
      <c r="BY85" s="73" t="str">
        <f>IFERROR(IF($C85=0,"",VLOOKUP(BY$4,#REF!,MATCH($C85,#REF!,0),0)),"")</f>
        <v/>
      </c>
      <c r="BZ85" s="73" t="str">
        <f>IFERROR(IF($C85=0,"",VLOOKUP(BZ$4,#REF!,MATCH($C85,#REF!,0),0)),"")</f>
        <v/>
      </c>
      <c r="CA85" s="73" t="str">
        <f>IFERROR(IF($C85=0,"",VLOOKUP(CA$4,#REF!,MATCH($C85,#REF!,0),0)),"")</f>
        <v/>
      </c>
      <c r="CB85" s="73" t="str">
        <f>IFERROR(IF($C85=0,"",VLOOKUP(CB$4,#REF!,MATCH($C85,#REF!,0),0)),"")</f>
        <v/>
      </c>
      <c r="CC85" s="73" t="str">
        <f>IFERROR(IF($C85=0,"",VLOOKUP(CC$4,#REF!,MATCH($C85,#REF!,0),0)),"")</f>
        <v/>
      </c>
      <c r="CD85" s="73" t="str">
        <f>IFERROR(IF($C85=0,"",VLOOKUP(CD$4,#REF!,MATCH($C85,#REF!,0),0)),"")</f>
        <v/>
      </c>
    </row>
    <row r="86" spans="1:82" hidden="1" x14ac:dyDescent="0.2">
      <c r="A86" t="b">
        <f t="shared" si="5"/>
        <v>0</v>
      </c>
      <c r="B86">
        <f>ROWS($B$4:B86)</f>
        <v>83</v>
      </c>
      <c r="C86" s="1" t="e">
        <f>HLOOKUP($B86,#REF!,ROWS(#REF!),0)</f>
        <v>#REF!</v>
      </c>
      <c r="D86" t="e">
        <f t="shared" si="6"/>
        <v>#REF!</v>
      </c>
      <c r="E86" s="73" t="str">
        <f>IFERROR(IF($C86=0,"",VLOOKUP(E$4,#REF!,MATCH($C86,#REF!,0),0)),"")</f>
        <v/>
      </c>
      <c r="F86" s="73" t="str">
        <f>IFERROR(IF($C86=0,"",VLOOKUP(F$4,#REF!,MATCH($C86,#REF!,0),0)),"")</f>
        <v/>
      </c>
      <c r="G86" s="73" t="str">
        <f>IFERROR(IF($C86=0,"",VLOOKUP(G$4,#REF!,MATCH($C86,#REF!,0),0)),"")</f>
        <v/>
      </c>
      <c r="H86" s="73" t="str">
        <f>IFERROR(IF($C86=0,"",VLOOKUP(H$4,#REF!,MATCH($C86,#REF!,0),0)),"")</f>
        <v/>
      </c>
      <c r="I86" s="73" t="str">
        <f>IFERROR(IF($C86=0,"",VLOOKUP(I$4,#REF!,MATCH($C86,#REF!,0),0)),"")</f>
        <v/>
      </c>
      <c r="J86" s="73" t="str">
        <f>IFERROR(IF($C86=0,"",VLOOKUP(J$4,#REF!,MATCH($C86,#REF!,0),0)),"")</f>
        <v/>
      </c>
      <c r="K86" s="73" t="str">
        <f>IFERROR(IF($C86=0,"",VLOOKUP(K$4,#REF!,MATCH($C86,#REF!,0),0)),"")</f>
        <v/>
      </c>
      <c r="L86" s="73" t="str">
        <f>IFERROR(IF($C86=0,"",VLOOKUP(L$4,#REF!,MATCH($C86,#REF!,0),0)),"")</f>
        <v/>
      </c>
      <c r="M86" s="73" t="str">
        <f>IFERROR(IF($C86=0,"",VLOOKUP(M$4,#REF!,MATCH($C86,#REF!,0),0)),"")</f>
        <v/>
      </c>
      <c r="N86" s="73" t="str">
        <f>IFERROR(IF($C86=0,"",VLOOKUP(N$4,#REF!,MATCH($C86,#REF!,0),0)),"")</f>
        <v/>
      </c>
      <c r="O86" s="73" t="str">
        <f>IFERROR(IF($C86=0,"",VLOOKUP(O$4,#REF!,MATCH($C86,#REF!,0),0)),"")</f>
        <v/>
      </c>
      <c r="P86" s="73" t="str">
        <f>IFERROR(IF($C86=0,"",VLOOKUP(P$4,#REF!,MATCH($C86,#REF!,0),0)),"")</f>
        <v/>
      </c>
      <c r="Q86" s="73" t="str">
        <f>IFERROR(IF($C86=0,"",VLOOKUP(Q$4,#REF!,MATCH($C86,#REF!,0),0)),"")</f>
        <v/>
      </c>
      <c r="R86" s="73" t="str">
        <f>IFERROR(IF($C86=0,"",VLOOKUP(R$4,#REF!,MATCH($C86,#REF!,0),0)),"")</f>
        <v/>
      </c>
      <c r="S86" s="73" t="str">
        <f>IFERROR(IF($C86=0,"",VLOOKUP(S$4,#REF!,MATCH($C86,#REF!,0),0)),"")</f>
        <v/>
      </c>
      <c r="T86" s="73" t="str">
        <f>IFERROR(IF($C86=0,"",VLOOKUP(T$4,#REF!,MATCH($C86,#REF!,0),0)),"")</f>
        <v/>
      </c>
      <c r="U86" s="73" t="str">
        <f>IFERROR(IF($C86=0,"",VLOOKUP(U$4,#REF!,MATCH($C86,#REF!,0),0)),"")</f>
        <v/>
      </c>
      <c r="V86" s="73" t="str">
        <f>IFERROR(IF($C86=0,"",VLOOKUP(V$4,#REF!,MATCH($C86,#REF!,0),0)),"")</f>
        <v/>
      </c>
      <c r="W86" s="73" t="str">
        <f>IFERROR(IF($C86=0,"",VLOOKUP(W$4,#REF!,MATCH($C86,#REF!,0),0)),"")</f>
        <v/>
      </c>
      <c r="X86" s="73" t="str">
        <f>IFERROR(IF($C86=0,"",VLOOKUP(X$4,#REF!,MATCH($C86,#REF!,0),0)),"")</f>
        <v/>
      </c>
      <c r="Y86" s="73" t="str">
        <f>IFERROR(IF($C86=0,"",VLOOKUP(Y$4,#REF!,MATCH($C86,#REF!,0),0)),"")</f>
        <v/>
      </c>
      <c r="Z86" s="73" t="str">
        <f>IFERROR(IF($C86=0,"",VLOOKUP(Z$4,#REF!,MATCH($C86,#REF!,0),0)),"")</f>
        <v/>
      </c>
      <c r="AA86" s="73" t="str">
        <f>IFERROR(IF($C86=0,"",VLOOKUP(AA$4,#REF!,MATCH($C86,#REF!,0),0)),"")</f>
        <v/>
      </c>
      <c r="AB86" s="73" t="str">
        <f>IFERROR(IF($C86=0,"",VLOOKUP(AB$4,#REF!,MATCH($C86,#REF!,0),0)),"")</f>
        <v/>
      </c>
      <c r="AC86" s="73" t="str">
        <f>IFERROR(IF($C86=0,"",VLOOKUP(AC$4,#REF!,MATCH($C86,#REF!,0),0)),"")</f>
        <v/>
      </c>
      <c r="AD86" s="73" t="str">
        <f>IFERROR(IF($C86=0,"",VLOOKUP(AD$4,#REF!,MATCH($C86,#REF!,0),0)),"")</f>
        <v/>
      </c>
      <c r="AE86" s="73" t="str">
        <f>IFERROR(IF($C86=0,"",VLOOKUP(AE$4,#REF!,MATCH($C86,#REF!,0),0)),"")</f>
        <v/>
      </c>
      <c r="AF86" s="73" t="str">
        <f>IFERROR(IF($C86=0,"",VLOOKUP(AF$4,#REF!,MATCH($C86,#REF!,0),0)),"")</f>
        <v/>
      </c>
      <c r="AG86" s="73" t="str">
        <f>IFERROR(IF($C86=0,"",VLOOKUP(AG$4,#REF!,MATCH($C86,#REF!,0),0)),"")</f>
        <v/>
      </c>
      <c r="AH86" s="73" t="str">
        <f>IFERROR(IF($C86=0,"",VLOOKUP(AH$4,#REF!,MATCH($C86,#REF!,0),0)),"")</f>
        <v/>
      </c>
      <c r="AI86" s="73" t="str">
        <f>IFERROR(IF($C86=0,"",VLOOKUP(AI$4,#REF!,MATCH($C86,#REF!,0),0)),"")</f>
        <v/>
      </c>
      <c r="AJ86" s="73" t="str">
        <f>IFERROR(IF($C86=0,"",VLOOKUP(AJ$4,#REF!,MATCH($C86,#REF!,0),0)),"")</f>
        <v/>
      </c>
      <c r="AK86" s="73" t="str">
        <f>IFERROR(IF($C86=0,"",VLOOKUP(AK$4,#REF!,MATCH($C86,#REF!,0),0)),"")</f>
        <v/>
      </c>
      <c r="AL86" s="73" t="str">
        <f>IFERROR(IF($C86=0,"",VLOOKUP(AL$4,#REF!,MATCH($C86,#REF!,0),0)),"")</f>
        <v/>
      </c>
      <c r="AM86" s="73" t="str">
        <f>IFERROR(IF($C86=0,"",VLOOKUP(AM$4,#REF!,MATCH($C86,#REF!,0),0)),"")</f>
        <v/>
      </c>
      <c r="AN86" s="73" t="str">
        <f>IFERROR(IF($C86=0,"",VLOOKUP(AN$4,#REF!,MATCH($C86,#REF!,0),0)),"")</f>
        <v/>
      </c>
      <c r="AO86" s="73" t="str">
        <f>IFERROR(IF($C86=0,"",VLOOKUP(AO$4,#REF!,MATCH($C86,#REF!,0),0)),"")</f>
        <v/>
      </c>
      <c r="AP86" s="73" t="str">
        <f>IFERROR(IF($C86=0,"",VLOOKUP(AP$4,#REF!,MATCH($C86,#REF!,0),0)),"")</f>
        <v/>
      </c>
      <c r="AQ86" s="73" t="str">
        <f>IFERROR(IF($C86=0,"",VLOOKUP(AQ$4,#REF!,MATCH($C86,#REF!,0),0)),"")</f>
        <v/>
      </c>
      <c r="AR86" s="73" t="str">
        <f>IFERROR(IF($C86=0,"",VLOOKUP(AR$4,#REF!,MATCH($C86,#REF!,0),0)),"")</f>
        <v/>
      </c>
      <c r="AS86" s="73" t="str">
        <f>IFERROR(IF($C86=0,"",VLOOKUP(AS$4,#REF!,MATCH($C86,#REF!,0),0)),"")</f>
        <v/>
      </c>
      <c r="AT86" s="73" t="str">
        <f>IFERROR(IF($C86=0,"",VLOOKUP(AT$4,#REF!,MATCH($C86,#REF!,0),0)),"")</f>
        <v/>
      </c>
      <c r="AU86" s="73" t="str">
        <f>IFERROR(IF($C86=0,"",VLOOKUP(AU$4,#REF!,MATCH($C86,#REF!,0),0)),"")</f>
        <v/>
      </c>
      <c r="AV86" s="73" t="str">
        <f>IFERROR(IF($C86=0,"",VLOOKUP(AV$4,#REF!,MATCH($C86,#REF!,0),0)),"")</f>
        <v/>
      </c>
      <c r="AW86" s="73" t="str">
        <f>IFERROR(IF($C86=0,"",VLOOKUP(AW$4,#REF!,MATCH($C86,#REF!,0),0)),"")</f>
        <v/>
      </c>
      <c r="AX86" s="73" t="str">
        <f>IFERROR(IF($C86=0,"",VLOOKUP(AX$4,#REF!,MATCH($C86,#REF!,0),0)),"")</f>
        <v/>
      </c>
      <c r="AY86" s="73" t="str">
        <f>IFERROR(IF($C86=0,"",VLOOKUP(AY$4,#REF!,MATCH($C86,#REF!,0),0)),"")</f>
        <v/>
      </c>
      <c r="AZ86" s="73" t="str">
        <f>IFERROR(IF($C86=0,"",VLOOKUP(AZ$4,#REF!,MATCH($C86,#REF!,0),0)),"")</f>
        <v/>
      </c>
      <c r="BA86" s="73" t="str">
        <f>IFERROR(IF($C86=0,"",VLOOKUP(BA$4,#REF!,MATCH($C86,#REF!,0),0)),"")</f>
        <v/>
      </c>
      <c r="BB86" s="73" t="str">
        <f>IFERROR(IF($C86=0,"",VLOOKUP(BB$4,#REF!,MATCH($C86,#REF!,0),0)),"")</f>
        <v/>
      </c>
      <c r="BC86" s="73" t="str">
        <f>IFERROR(IF($C86=0,"",VLOOKUP(BC$4,#REF!,MATCH($C86,#REF!,0),0)),"")</f>
        <v/>
      </c>
      <c r="BD86" s="73" t="str">
        <f>IFERROR(IF($C86=0,"",VLOOKUP(BD$4,#REF!,MATCH($C86,#REF!,0),0)),"")</f>
        <v/>
      </c>
      <c r="BE86" s="73" t="str">
        <f>IFERROR(IF($C86=0,"",VLOOKUP(BE$4,#REF!,MATCH($C86,#REF!,0),0)),"")</f>
        <v/>
      </c>
      <c r="BF86" s="73" t="str">
        <f>IFERROR(IF($C86=0,"",VLOOKUP(BF$4,#REF!,MATCH($C86,#REF!,0),0)),"")</f>
        <v/>
      </c>
      <c r="BG86" s="73" t="str">
        <f>IFERROR(IF($C86=0,"",VLOOKUP(BG$4,#REF!,MATCH($C86,#REF!,0),0)),"")</f>
        <v/>
      </c>
      <c r="BH86" s="73" t="str">
        <f>IFERROR(IF($C86=0,"",VLOOKUP(BH$4,#REF!,MATCH($C86,#REF!,0),0)),"")</f>
        <v/>
      </c>
      <c r="BI86" s="73" t="str">
        <f>IFERROR(IF($C86=0,"",VLOOKUP(BI$4,#REF!,MATCH($C86,#REF!,0),0)),"")</f>
        <v/>
      </c>
      <c r="BJ86" s="73" t="str">
        <f>IFERROR(IF($C86=0,"",VLOOKUP(BJ$4,#REF!,MATCH($C86,#REF!,0),0)),"")</f>
        <v/>
      </c>
      <c r="BK86" s="73" t="str">
        <f>IFERROR(IF($C86=0,"",VLOOKUP(BK$4,#REF!,MATCH($C86,#REF!,0),0)),"")</f>
        <v/>
      </c>
      <c r="BL86" s="73" t="str">
        <f>IFERROR(IF($C86=0,"",VLOOKUP(BL$4,#REF!,MATCH($C86,#REF!,0),0)),"")</f>
        <v/>
      </c>
      <c r="BM86" s="73" t="str">
        <f>IFERROR(IF($C86=0,"",VLOOKUP(BM$4,#REF!,MATCH($C86,#REF!,0),0)),"")</f>
        <v/>
      </c>
      <c r="BN86" s="73" t="str">
        <f>IFERROR(IF($C86=0,"",VLOOKUP(BN$4,#REF!,MATCH($C86,#REF!,0),0)),"")</f>
        <v/>
      </c>
      <c r="BO86" s="73" t="str">
        <f>IFERROR(IF($C86=0,"",VLOOKUP(BO$4,#REF!,MATCH($C86,#REF!,0),0)),"")</f>
        <v/>
      </c>
      <c r="BP86" s="73" t="str">
        <f>IFERROR(IF($C86=0,"",VLOOKUP(BP$4,#REF!,MATCH($C86,#REF!,0),0)),"")</f>
        <v/>
      </c>
      <c r="BQ86" s="73" t="str">
        <f>IFERROR(IF($C86=0,"",VLOOKUP(BQ$4,#REF!,MATCH($C86,#REF!,0),0)),"")</f>
        <v/>
      </c>
      <c r="BR86" s="73" t="str">
        <f>IFERROR(IF($C86=0,"",VLOOKUP(BR$4,#REF!,MATCH($C86,#REF!,0),0)),"")</f>
        <v/>
      </c>
      <c r="BS86" s="73" t="str">
        <f>IFERROR(IF($C86=0,"",VLOOKUP(BS$4,#REF!,MATCH($C86,#REF!,0),0)),"")</f>
        <v/>
      </c>
      <c r="BT86" s="73" t="str">
        <f>IFERROR(IF($C86=0,"",VLOOKUP(BT$4,#REF!,MATCH($C86,#REF!,0),0)),"")</f>
        <v/>
      </c>
      <c r="BU86" s="73" t="str">
        <f>IFERROR(IF($C86=0,"",VLOOKUP(BU$4,#REF!,MATCH($C86,#REF!,0),0)),"")</f>
        <v/>
      </c>
      <c r="BV86" s="73" t="str">
        <f>IFERROR(IF($C86=0,"",VLOOKUP(BV$4,#REF!,MATCH($C86,#REF!,0),0)),"")</f>
        <v/>
      </c>
      <c r="BW86" s="73" t="str">
        <f>IFERROR(IF($C86=0,"",VLOOKUP(BW$4,#REF!,MATCH($C86,#REF!,0),0)),"")</f>
        <v/>
      </c>
      <c r="BX86" s="73" t="str">
        <f>IFERROR(IF($C86=0,"",VLOOKUP(BX$4,#REF!,MATCH($C86,#REF!,0),0)),"")</f>
        <v/>
      </c>
      <c r="BY86" s="73" t="str">
        <f>IFERROR(IF($C86=0,"",VLOOKUP(BY$4,#REF!,MATCH($C86,#REF!,0),0)),"")</f>
        <v/>
      </c>
      <c r="BZ86" s="73" t="str">
        <f>IFERROR(IF($C86=0,"",VLOOKUP(BZ$4,#REF!,MATCH($C86,#REF!,0),0)),"")</f>
        <v/>
      </c>
      <c r="CA86" s="73" t="str">
        <f>IFERROR(IF($C86=0,"",VLOOKUP(CA$4,#REF!,MATCH($C86,#REF!,0),0)),"")</f>
        <v/>
      </c>
      <c r="CB86" s="73" t="str">
        <f>IFERROR(IF($C86=0,"",VLOOKUP(CB$4,#REF!,MATCH($C86,#REF!,0),0)),"")</f>
        <v/>
      </c>
      <c r="CC86" s="73" t="str">
        <f>IFERROR(IF($C86=0,"",VLOOKUP(CC$4,#REF!,MATCH($C86,#REF!,0),0)),"")</f>
        <v/>
      </c>
      <c r="CD86" s="73" t="str">
        <f>IFERROR(IF($C86=0,"",VLOOKUP(CD$4,#REF!,MATCH($C86,#REF!,0),0)),"")</f>
        <v/>
      </c>
    </row>
    <row r="87" spans="1:82" hidden="1" x14ac:dyDescent="0.2">
      <c r="A87" t="b">
        <f t="shared" si="5"/>
        <v>0</v>
      </c>
      <c r="B87">
        <f>ROWS($B$4:B87)</f>
        <v>84</v>
      </c>
      <c r="C87" s="1" t="e">
        <f>HLOOKUP($B87,#REF!,ROWS(#REF!),0)</f>
        <v>#REF!</v>
      </c>
      <c r="D87" t="e">
        <f t="shared" si="6"/>
        <v>#REF!</v>
      </c>
      <c r="E87" s="73" t="str">
        <f>IFERROR(IF($C87=0,"",VLOOKUP(E$4,#REF!,MATCH($C87,#REF!,0),0)),"")</f>
        <v/>
      </c>
      <c r="F87" s="73" t="str">
        <f>IFERROR(IF($C87=0,"",VLOOKUP(F$4,#REF!,MATCH($C87,#REF!,0),0)),"")</f>
        <v/>
      </c>
      <c r="G87" s="73" t="str">
        <f>IFERROR(IF($C87=0,"",VLOOKUP(G$4,#REF!,MATCH($C87,#REF!,0),0)),"")</f>
        <v/>
      </c>
      <c r="H87" s="73" t="str">
        <f>IFERROR(IF($C87=0,"",VLOOKUP(H$4,#REF!,MATCH($C87,#REF!,0),0)),"")</f>
        <v/>
      </c>
      <c r="I87" s="73" t="str">
        <f>IFERROR(IF($C87=0,"",VLOOKUP(I$4,#REF!,MATCH($C87,#REF!,0),0)),"")</f>
        <v/>
      </c>
      <c r="J87" s="73" t="str">
        <f>IFERROR(IF($C87=0,"",VLOOKUP(J$4,#REF!,MATCH($C87,#REF!,0),0)),"")</f>
        <v/>
      </c>
      <c r="K87" s="73" t="str">
        <f>IFERROR(IF($C87=0,"",VLOOKUP(K$4,#REF!,MATCH($C87,#REF!,0),0)),"")</f>
        <v/>
      </c>
      <c r="L87" s="73" t="str">
        <f>IFERROR(IF($C87=0,"",VLOOKUP(L$4,#REF!,MATCH($C87,#REF!,0),0)),"")</f>
        <v/>
      </c>
      <c r="M87" s="73" t="str">
        <f>IFERROR(IF($C87=0,"",VLOOKUP(M$4,#REF!,MATCH($C87,#REF!,0),0)),"")</f>
        <v/>
      </c>
      <c r="N87" s="73" t="str">
        <f>IFERROR(IF($C87=0,"",VLOOKUP(N$4,#REF!,MATCH($C87,#REF!,0),0)),"")</f>
        <v/>
      </c>
      <c r="O87" s="73" t="str">
        <f>IFERROR(IF($C87=0,"",VLOOKUP(O$4,#REF!,MATCH($C87,#REF!,0),0)),"")</f>
        <v/>
      </c>
      <c r="P87" s="73" t="str">
        <f>IFERROR(IF($C87=0,"",VLOOKUP(P$4,#REF!,MATCH($C87,#REF!,0),0)),"")</f>
        <v/>
      </c>
      <c r="Q87" s="73" t="str">
        <f>IFERROR(IF($C87=0,"",VLOOKUP(Q$4,#REF!,MATCH($C87,#REF!,0),0)),"")</f>
        <v/>
      </c>
      <c r="R87" s="73" t="str">
        <f>IFERROR(IF($C87=0,"",VLOOKUP(R$4,#REF!,MATCH($C87,#REF!,0),0)),"")</f>
        <v/>
      </c>
      <c r="S87" s="73" t="str">
        <f>IFERROR(IF($C87=0,"",VLOOKUP(S$4,#REF!,MATCH($C87,#REF!,0),0)),"")</f>
        <v/>
      </c>
      <c r="T87" s="73" t="str">
        <f>IFERROR(IF($C87=0,"",VLOOKUP(T$4,#REF!,MATCH($C87,#REF!,0),0)),"")</f>
        <v/>
      </c>
      <c r="U87" s="73" t="str">
        <f>IFERROR(IF($C87=0,"",VLOOKUP(U$4,#REF!,MATCH($C87,#REF!,0),0)),"")</f>
        <v/>
      </c>
      <c r="V87" s="73" t="str">
        <f>IFERROR(IF($C87=0,"",VLOOKUP(V$4,#REF!,MATCH($C87,#REF!,0),0)),"")</f>
        <v/>
      </c>
      <c r="W87" s="73" t="str">
        <f>IFERROR(IF($C87=0,"",VLOOKUP(W$4,#REF!,MATCH($C87,#REF!,0),0)),"")</f>
        <v/>
      </c>
      <c r="X87" s="73" t="str">
        <f>IFERROR(IF($C87=0,"",VLOOKUP(X$4,#REF!,MATCH($C87,#REF!,0),0)),"")</f>
        <v/>
      </c>
      <c r="Y87" s="73" t="str">
        <f>IFERROR(IF($C87=0,"",VLOOKUP(Y$4,#REF!,MATCH($C87,#REF!,0),0)),"")</f>
        <v/>
      </c>
      <c r="Z87" s="73" t="str">
        <f>IFERROR(IF($C87=0,"",VLOOKUP(Z$4,#REF!,MATCH($C87,#REF!,0),0)),"")</f>
        <v/>
      </c>
      <c r="AA87" s="73" t="str">
        <f>IFERROR(IF($C87=0,"",VLOOKUP(AA$4,#REF!,MATCH($C87,#REF!,0),0)),"")</f>
        <v/>
      </c>
      <c r="AB87" s="73" t="str">
        <f>IFERROR(IF($C87=0,"",VLOOKUP(AB$4,#REF!,MATCH($C87,#REF!,0),0)),"")</f>
        <v/>
      </c>
      <c r="AC87" s="73" t="str">
        <f>IFERROR(IF($C87=0,"",VLOOKUP(AC$4,#REF!,MATCH($C87,#REF!,0),0)),"")</f>
        <v/>
      </c>
      <c r="AD87" s="73" t="str">
        <f>IFERROR(IF($C87=0,"",VLOOKUP(AD$4,#REF!,MATCH($C87,#REF!,0),0)),"")</f>
        <v/>
      </c>
      <c r="AE87" s="73" t="str">
        <f>IFERROR(IF($C87=0,"",VLOOKUP(AE$4,#REF!,MATCH($C87,#REF!,0),0)),"")</f>
        <v/>
      </c>
      <c r="AF87" s="73" t="str">
        <f>IFERROR(IF($C87=0,"",VLOOKUP(AF$4,#REF!,MATCH($C87,#REF!,0),0)),"")</f>
        <v/>
      </c>
      <c r="AG87" s="73" t="str">
        <f>IFERROR(IF($C87=0,"",VLOOKUP(AG$4,#REF!,MATCH($C87,#REF!,0),0)),"")</f>
        <v/>
      </c>
      <c r="AH87" s="73" t="str">
        <f>IFERROR(IF($C87=0,"",VLOOKUP(AH$4,#REF!,MATCH($C87,#REF!,0),0)),"")</f>
        <v/>
      </c>
      <c r="AI87" s="73" t="str">
        <f>IFERROR(IF($C87=0,"",VLOOKUP(AI$4,#REF!,MATCH($C87,#REF!,0),0)),"")</f>
        <v/>
      </c>
      <c r="AJ87" s="73" t="str">
        <f>IFERROR(IF($C87=0,"",VLOOKUP(AJ$4,#REF!,MATCH($C87,#REF!,0),0)),"")</f>
        <v/>
      </c>
      <c r="AK87" s="73" t="str">
        <f>IFERROR(IF($C87=0,"",VLOOKUP(AK$4,#REF!,MATCH($C87,#REF!,0),0)),"")</f>
        <v/>
      </c>
      <c r="AL87" s="73" t="str">
        <f>IFERROR(IF($C87=0,"",VLOOKUP(AL$4,#REF!,MATCH($C87,#REF!,0),0)),"")</f>
        <v/>
      </c>
      <c r="AM87" s="73" t="str">
        <f>IFERROR(IF($C87=0,"",VLOOKUP(AM$4,#REF!,MATCH($C87,#REF!,0),0)),"")</f>
        <v/>
      </c>
      <c r="AN87" s="73" t="str">
        <f>IFERROR(IF($C87=0,"",VLOOKUP(AN$4,#REF!,MATCH($C87,#REF!,0),0)),"")</f>
        <v/>
      </c>
      <c r="AO87" s="73" t="str">
        <f>IFERROR(IF($C87=0,"",VLOOKUP(AO$4,#REF!,MATCH($C87,#REF!,0),0)),"")</f>
        <v/>
      </c>
      <c r="AP87" s="73" t="str">
        <f>IFERROR(IF($C87=0,"",VLOOKUP(AP$4,#REF!,MATCH($C87,#REF!,0),0)),"")</f>
        <v/>
      </c>
      <c r="AQ87" s="73" t="str">
        <f>IFERROR(IF($C87=0,"",VLOOKUP(AQ$4,#REF!,MATCH($C87,#REF!,0),0)),"")</f>
        <v/>
      </c>
      <c r="AR87" s="73" t="str">
        <f>IFERROR(IF($C87=0,"",VLOOKUP(AR$4,#REF!,MATCH($C87,#REF!,0),0)),"")</f>
        <v/>
      </c>
      <c r="AS87" s="73" t="str">
        <f>IFERROR(IF($C87=0,"",VLOOKUP(AS$4,#REF!,MATCH($C87,#REF!,0),0)),"")</f>
        <v/>
      </c>
      <c r="AT87" s="73" t="str">
        <f>IFERROR(IF($C87=0,"",VLOOKUP(AT$4,#REF!,MATCH($C87,#REF!,0),0)),"")</f>
        <v/>
      </c>
      <c r="AU87" s="73" t="str">
        <f>IFERROR(IF($C87=0,"",VLOOKUP(AU$4,#REF!,MATCH($C87,#REF!,0),0)),"")</f>
        <v/>
      </c>
      <c r="AV87" s="73" t="str">
        <f>IFERROR(IF($C87=0,"",VLOOKUP(AV$4,#REF!,MATCH($C87,#REF!,0),0)),"")</f>
        <v/>
      </c>
      <c r="AW87" s="73" t="str">
        <f>IFERROR(IF($C87=0,"",VLOOKUP(AW$4,#REF!,MATCH($C87,#REF!,0),0)),"")</f>
        <v/>
      </c>
      <c r="AX87" s="73" t="str">
        <f>IFERROR(IF($C87=0,"",VLOOKUP(AX$4,#REF!,MATCH($C87,#REF!,0),0)),"")</f>
        <v/>
      </c>
      <c r="AY87" s="73" t="str">
        <f>IFERROR(IF($C87=0,"",VLOOKUP(AY$4,#REF!,MATCH($C87,#REF!,0),0)),"")</f>
        <v/>
      </c>
      <c r="AZ87" s="73" t="str">
        <f>IFERROR(IF($C87=0,"",VLOOKUP(AZ$4,#REF!,MATCH($C87,#REF!,0),0)),"")</f>
        <v/>
      </c>
      <c r="BA87" s="73" t="str">
        <f>IFERROR(IF($C87=0,"",VLOOKUP(BA$4,#REF!,MATCH($C87,#REF!,0),0)),"")</f>
        <v/>
      </c>
      <c r="BB87" s="73" t="str">
        <f>IFERROR(IF($C87=0,"",VLOOKUP(BB$4,#REF!,MATCH($C87,#REF!,0),0)),"")</f>
        <v/>
      </c>
      <c r="BC87" s="73" t="str">
        <f>IFERROR(IF($C87=0,"",VLOOKUP(BC$4,#REF!,MATCH($C87,#REF!,0),0)),"")</f>
        <v/>
      </c>
      <c r="BD87" s="73" t="str">
        <f>IFERROR(IF($C87=0,"",VLOOKUP(BD$4,#REF!,MATCH($C87,#REF!,0),0)),"")</f>
        <v/>
      </c>
      <c r="BE87" s="73" t="str">
        <f>IFERROR(IF($C87=0,"",VLOOKUP(BE$4,#REF!,MATCH($C87,#REF!,0),0)),"")</f>
        <v/>
      </c>
      <c r="BF87" s="73" t="str">
        <f>IFERROR(IF($C87=0,"",VLOOKUP(BF$4,#REF!,MATCH($C87,#REF!,0),0)),"")</f>
        <v/>
      </c>
      <c r="BG87" s="73" t="str">
        <f>IFERROR(IF($C87=0,"",VLOOKUP(BG$4,#REF!,MATCH($C87,#REF!,0),0)),"")</f>
        <v/>
      </c>
      <c r="BH87" s="73" t="str">
        <f>IFERROR(IF($C87=0,"",VLOOKUP(BH$4,#REF!,MATCH($C87,#REF!,0),0)),"")</f>
        <v/>
      </c>
      <c r="BI87" s="73" t="str">
        <f>IFERROR(IF($C87=0,"",VLOOKUP(BI$4,#REF!,MATCH($C87,#REF!,0),0)),"")</f>
        <v/>
      </c>
      <c r="BJ87" s="73" t="str">
        <f>IFERROR(IF($C87=0,"",VLOOKUP(BJ$4,#REF!,MATCH($C87,#REF!,0),0)),"")</f>
        <v/>
      </c>
      <c r="BK87" s="73" t="str">
        <f>IFERROR(IF($C87=0,"",VLOOKUP(BK$4,#REF!,MATCH($C87,#REF!,0),0)),"")</f>
        <v/>
      </c>
      <c r="BL87" s="73" t="str">
        <f>IFERROR(IF($C87=0,"",VLOOKUP(BL$4,#REF!,MATCH($C87,#REF!,0),0)),"")</f>
        <v/>
      </c>
      <c r="BM87" s="73" t="str">
        <f>IFERROR(IF($C87=0,"",VLOOKUP(BM$4,#REF!,MATCH($C87,#REF!,0),0)),"")</f>
        <v/>
      </c>
      <c r="BN87" s="73" t="str">
        <f>IFERROR(IF($C87=0,"",VLOOKUP(BN$4,#REF!,MATCH($C87,#REF!,0),0)),"")</f>
        <v/>
      </c>
      <c r="BO87" s="73" t="str">
        <f>IFERROR(IF($C87=0,"",VLOOKUP(BO$4,#REF!,MATCH($C87,#REF!,0),0)),"")</f>
        <v/>
      </c>
      <c r="BP87" s="73" t="str">
        <f>IFERROR(IF($C87=0,"",VLOOKUP(BP$4,#REF!,MATCH($C87,#REF!,0),0)),"")</f>
        <v/>
      </c>
      <c r="BQ87" s="73" t="str">
        <f>IFERROR(IF($C87=0,"",VLOOKUP(BQ$4,#REF!,MATCH($C87,#REF!,0),0)),"")</f>
        <v/>
      </c>
      <c r="BR87" s="73" t="str">
        <f>IFERROR(IF($C87=0,"",VLOOKUP(BR$4,#REF!,MATCH($C87,#REF!,0),0)),"")</f>
        <v/>
      </c>
      <c r="BS87" s="73" t="str">
        <f>IFERROR(IF($C87=0,"",VLOOKUP(BS$4,#REF!,MATCH($C87,#REF!,0),0)),"")</f>
        <v/>
      </c>
      <c r="BT87" s="73" t="str">
        <f>IFERROR(IF($C87=0,"",VLOOKUP(BT$4,#REF!,MATCH($C87,#REF!,0),0)),"")</f>
        <v/>
      </c>
      <c r="BU87" s="73" t="str">
        <f>IFERROR(IF($C87=0,"",VLOOKUP(BU$4,#REF!,MATCH($C87,#REF!,0),0)),"")</f>
        <v/>
      </c>
      <c r="BV87" s="73" t="str">
        <f>IFERROR(IF($C87=0,"",VLOOKUP(BV$4,#REF!,MATCH($C87,#REF!,0),0)),"")</f>
        <v/>
      </c>
      <c r="BW87" s="73" t="str">
        <f>IFERROR(IF($C87=0,"",VLOOKUP(BW$4,#REF!,MATCH($C87,#REF!,0),0)),"")</f>
        <v/>
      </c>
      <c r="BX87" s="73" t="str">
        <f>IFERROR(IF($C87=0,"",VLOOKUP(BX$4,#REF!,MATCH($C87,#REF!,0),0)),"")</f>
        <v/>
      </c>
      <c r="BY87" s="73" t="str">
        <f>IFERROR(IF($C87=0,"",VLOOKUP(BY$4,#REF!,MATCH($C87,#REF!,0),0)),"")</f>
        <v/>
      </c>
      <c r="BZ87" s="73" t="str">
        <f>IFERROR(IF($C87=0,"",VLOOKUP(BZ$4,#REF!,MATCH($C87,#REF!,0),0)),"")</f>
        <v/>
      </c>
      <c r="CA87" s="73" t="str">
        <f>IFERROR(IF($C87=0,"",VLOOKUP(CA$4,#REF!,MATCH($C87,#REF!,0),0)),"")</f>
        <v/>
      </c>
      <c r="CB87" s="73" t="str">
        <f>IFERROR(IF($C87=0,"",VLOOKUP(CB$4,#REF!,MATCH($C87,#REF!,0),0)),"")</f>
        <v/>
      </c>
      <c r="CC87" s="73" t="str">
        <f>IFERROR(IF($C87=0,"",VLOOKUP(CC$4,#REF!,MATCH($C87,#REF!,0),0)),"")</f>
        <v/>
      </c>
      <c r="CD87" s="73" t="str">
        <f>IFERROR(IF($C87=0,"",VLOOKUP(CD$4,#REF!,MATCH($C87,#REF!,0),0)),"")</f>
        <v/>
      </c>
    </row>
    <row r="88" spans="1:82" hidden="1" x14ac:dyDescent="0.2">
      <c r="A88" t="b">
        <f t="shared" si="5"/>
        <v>0</v>
      </c>
      <c r="B88">
        <f>ROWS($B$4:B88)</f>
        <v>85</v>
      </c>
      <c r="C88" s="1" t="e">
        <f>HLOOKUP($B88,#REF!,ROWS(#REF!),0)</f>
        <v>#REF!</v>
      </c>
      <c r="D88" t="e">
        <f t="shared" si="6"/>
        <v>#REF!</v>
      </c>
      <c r="E88" s="73" t="str">
        <f>IFERROR(IF($C88=0,"",VLOOKUP(E$4,#REF!,MATCH($C88,#REF!,0),0)),"")</f>
        <v/>
      </c>
      <c r="F88" s="73" t="str">
        <f>IFERROR(IF($C88=0,"",VLOOKUP(F$4,#REF!,MATCH($C88,#REF!,0),0)),"")</f>
        <v/>
      </c>
      <c r="G88" s="73" t="str">
        <f>IFERROR(IF($C88=0,"",VLOOKUP(G$4,#REF!,MATCH($C88,#REF!,0),0)),"")</f>
        <v/>
      </c>
      <c r="H88" s="73" t="str">
        <f>IFERROR(IF($C88=0,"",VLOOKUP(H$4,#REF!,MATCH($C88,#REF!,0),0)),"")</f>
        <v/>
      </c>
      <c r="I88" s="73" t="str">
        <f>IFERROR(IF($C88=0,"",VLOOKUP(I$4,#REF!,MATCH($C88,#REF!,0),0)),"")</f>
        <v/>
      </c>
      <c r="J88" s="73" t="str">
        <f>IFERROR(IF($C88=0,"",VLOOKUP(J$4,#REF!,MATCH($C88,#REF!,0),0)),"")</f>
        <v/>
      </c>
      <c r="K88" s="73" t="str">
        <f>IFERROR(IF($C88=0,"",VLOOKUP(K$4,#REF!,MATCH($C88,#REF!,0),0)),"")</f>
        <v/>
      </c>
      <c r="L88" s="73" t="str">
        <f>IFERROR(IF($C88=0,"",VLOOKUP(L$4,#REF!,MATCH($C88,#REF!,0),0)),"")</f>
        <v/>
      </c>
      <c r="M88" s="73" t="str">
        <f>IFERROR(IF($C88=0,"",VLOOKUP(M$4,#REF!,MATCH($C88,#REF!,0),0)),"")</f>
        <v/>
      </c>
      <c r="N88" s="73" t="str">
        <f>IFERROR(IF($C88=0,"",VLOOKUP(N$4,#REF!,MATCH($C88,#REF!,0),0)),"")</f>
        <v/>
      </c>
      <c r="O88" s="73" t="str">
        <f>IFERROR(IF($C88=0,"",VLOOKUP(O$4,#REF!,MATCH($C88,#REF!,0),0)),"")</f>
        <v/>
      </c>
      <c r="P88" s="73" t="str">
        <f>IFERROR(IF($C88=0,"",VLOOKUP(P$4,#REF!,MATCH($C88,#REF!,0),0)),"")</f>
        <v/>
      </c>
      <c r="Q88" s="73" t="str">
        <f>IFERROR(IF($C88=0,"",VLOOKUP(Q$4,#REF!,MATCH($C88,#REF!,0),0)),"")</f>
        <v/>
      </c>
      <c r="R88" s="73" t="str">
        <f>IFERROR(IF($C88=0,"",VLOOKUP(R$4,#REF!,MATCH($C88,#REF!,0),0)),"")</f>
        <v/>
      </c>
      <c r="S88" s="73" t="str">
        <f>IFERROR(IF($C88=0,"",VLOOKUP(S$4,#REF!,MATCH($C88,#REF!,0),0)),"")</f>
        <v/>
      </c>
      <c r="T88" s="73" t="str">
        <f>IFERROR(IF($C88=0,"",VLOOKUP(T$4,#REF!,MATCH($C88,#REF!,0),0)),"")</f>
        <v/>
      </c>
      <c r="U88" s="73" t="str">
        <f>IFERROR(IF($C88=0,"",VLOOKUP(U$4,#REF!,MATCH($C88,#REF!,0),0)),"")</f>
        <v/>
      </c>
      <c r="V88" s="73" t="str">
        <f>IFERROR(IF($C88=0,"",VLOOKUP(V$4,#REF!,MATCH($C88,#REF!,0),0)),"")</f>
        <v/>
      </c>
      <c r="W88" s="73" t="str">
        <f>IFERROR(IF($C88=0,"",VLOOKUP(W$4,#REF!,MATCH($C88,#REF!,0),0)),"")</f>
        <v/>
      </c>
      <c r="X88" s="73" t="str">
        <f>IFERROR(IF($C88=0,"",VLOOKUP(X$4,#REF!,MATCH($C88,#REF!,0),0)),"")</f>
        <v/>
      </c>
      <c r="Y88" s="73" t="str">
        <f>IFERROR(IF($C88=0,"",VLOOKUP(Y$4,#REF!,MATCH($C88,#REF!,0),0)),"")</f>
        <v/>
      </c>
      <c r="Z88" s="73" t="str">
        <f>IFERROR(IF($C88=0,"",VLOOKUP(Z$4,#REF!,MATCH($C88,#REF!,0),0)),"")</f>
        <v/>
      </c>
      <c r="AA88" s="73" t="str">
        <f>IFERROR(IF($C88=0,"",VLOOKUP(AA$4,#REF!,MATCH($C88,#REF!,0),0)),"")</f>
        <v/>
      </c>
      <c r="AB88" s="73" t="str">
        <f>IFERROR(IF($C88=0,"",VLOOKUP(AB$4,#REF!,MATCH($C88,#REF!,0),0)),"")</f>
        <v/>
      </c>
      <c r="AC88" s="73" t="str">
        <f>IFERROR(IF($C88=0,"",VLOOKUP(AC$4,#REF!,MATCH($C88,#REF!,0),0)),"")</f>
        <v/>
      </c>
      <c r="AD88" s="73" t="str">
        <f>IFERROR(IF($C88=0,"",VLOOKUP(AD$4,#REF!,MATCH($C88,#REF!,0),0)),"")</f>
        <v/>
      </c>
      <c r="AE88" s="73" t="str">
        <f>IFERROR(IF($C88=0,"",VLOOKUP(AE$4,#REF!,MATCH($C88,#REF!,0),0)),"")</f>
        <v/>
      </c>
      <c r="AF88" s="73" t="str">
        <f>IFERROR(IF($C88=0,"",VLOOKUP(AF$4,#REF!,MATCH($C88,#REF!,0),0)),"")</f>
        <v/>
      </c>
      <c r="AG88" s="73" t="str">
        <f>IFERROR(IF($C88=0,"",VLOOKUP(AG$4,#REF!,MATCH($C88,#REF!,0),0)),"")</f>
        <v/>
      </c>
      <c r="AH88" s="73" t="str">
        <f>IFERROR(IF($C88=0,"",VLOOKUP(AH$4,#REF!,MATCH($C88,#REF!,0),0)),"")</f>
        <v/>
      </c>
      <c r="AI88" s="73" t="str">
        <f>IFERROR(IF($C88=0,"",VLOOKUP(AI$4,#REF!,MATCH($C88,#REF!,0),0)),"")</f>
        <v/>
      </c>
      <c r="AJ88" s="73" t="str">
        <f>IFERROR(IF($C88=0,"",VLOOKUP(AJ$4,#REF!,MATCH($C88,#REF!,0),0)),"")</f>
        <v/>
      </c>
      <c r="AK88" s="73" t="str">
        <f>IFERROR(IF($C88=0,"",VLOOKUP(AK$4,#REF!,MATCH($C88,#REF!,0),0)),"")</f>
        <v/>
      </c>
      <c r="AL88" s="73" t="str">
        <f>IFERROR(IF($C88=0,"",VLOOKUP(AL$4,#REF!,MATCH($C88,#REF!,0),0)),"")</f>
        <v/>
      </c>
      <c r="AM88" s="73" t="str">
        <f>IFERROR(IF($C88=0,"",VLOOKUP(AM$4,#REF!,MATCH($C88,#REF!,0),0)),"")</f>
        <v/>
      </c>
      <c r="AN88" s="73" t="str">
        <f>IFERROR(IF($C88=0,"",VLOOKUP(AN$4,#REF!,MATCH($C88,#REF!,0),0)),"")</f>
        <v/>
      </c>
      <c r="AO88" s="73" t="str">
        <f>IFERROR(IF($C88=0,"",VLOOKUP(AO$4,#REF!,MATCH($C88,#REF!,0),0)),"")</f>
        <v/>
      </c>
      <c r="AP88" s="73" t="str">
        <f>IFERROR(IF($C88=0,"",VLOOKUP(AP$4,#REF!,MATCH($C88,#REF!,0),0)),"")</f>
        <v/>
      </c>
      <c r="AQ88" s="73" t="str">
        <f>IFERROR(IF($C88=0,"",VLOOKUP(AQ$4,#REF!,MATCH($C88,#REF!,0),0)),"")</f>
        <v/>
      </c>
      <c r="AR88" s="73" t="str">
        <f>IFERROR(IF($C88=0,"",VLOOKUP(AR$4,#REF!,MATCH($C88,#REF!,0),0)),"")</f>
        <v/>
      </c>
      <c r="AS88" s="73" t="str">
        <f>IFERROR(IF($C88=0,"",VLOOKUP(AS$4,#REF!,MATCH($C88,#REF!,0),0)),"")</f>
        <v/>
      </c>
      <c r="AT88" s="73" t="str">
        <f>IFERROR(IF($C88=0,"",VLOOKUP(AT$4,#REF!,MATCH($C88,#REF!,0),0)),"")</f>
        <v/>
      </c>
      <c r="AU88" s="73" t="str">
        <f>IFERROR(IF($C88=0,"",VLOOKUP(AU$4,#REF!,MATCH($C88,#REF!,0),0)),"")</f>
        <v/>
      </c>
      <c r="AV88" s="73" t="str">
        <f>IFERROR(IF($C88=0,"",VLOOKUP(AV$4,#REF!,MATCH($C88,#REF!,0),0)),"")</f>
        <v/>
      </c>
      <c r="AW88" s="73" t="str">
        <f>IFERROR(IF($C88=0,"",VLOOKUP(AW$4,#REF!,MATCH($C88,#REF!,0),0)),"")</f>
        <v/>
      </c>
      <c r="AX88" s="73" t="str">
        <f>IFERROR(IF($C88=0,"",VLOOKUP(AX$4,#REF!,MATCH($C88,#REF!,0),0)),"")</f>
        <v/>
      </c>
      <c r="AY88" s="73" t="str">
        <f>IFERROR(IF($C88=0,"",VLOOKUP(AY$4,#REF!,MATCH($C88,#REF!,0),0)),"")</f>
        <v/>
      </c>
      <c r="AZ88" s="73" t="str">
        <f>IFERROR(IF($C88=0,"",VLOOKUP(AZ$4,#REF!,MATCH($C88,#REF!,0),0)),"")</f>
        <v/>
      </c>
      <c r="BA88" s="73" t="str">
        <f>IFERROR(IF($C88=0,"",VLOOKUP(BA$4,#REF!,MATCH($C88,#REF!,0),0)),"")</f>
        <v/>
      </c>
      <c r="BB88" s="73" t="str">
        <f>IFERROR(IF($C88=0,"",VLOOKUP(BB$4,#REF!,MATCH($C88,#REF!,0),0)),"")</f>
        <v/>
      </c>
      <c r="BC88" s="73" t="str">
        <f>IFERROR(IF($C88=0,"",VLOOKUP(BC$4,#REF!,MATCH($C88,#REF!,0),0)),"")</f>
        <v/>
      </c>
      <c r="BD88" s="73" t="str">
        <f>IFERROR(IF($C88=0,"",VLOOKUP(BD$4,#REF!,MATCH($C88,#REF!,0),0)),"")</f>
        <v/>
      </c>
      <c r="BE88" s="73" t="str">
        <f>IFERROR(IF($C88=0,"",VLOOKUP(BE$4,#REF!,MATCH($C88,#REF!,0),0)),"")</f>
        <v/>
      </c>
      <c r="BF88" s="73" t="str">
        <f>IFERROR(IF($C88=0,"",VLOOKUP(BF$4,#REF!,MATCH($C88,#REF!,0),0)),"")</f>
        <v/>
      </c>
      <c r="BG88" s="73" t="str">
        <f>IFERROR(IF($C88=0,"",VLOOKUP(BG$4,#REF!,MATCH($C88,#REF!,0),0)),"")</f>
        <v/>
      </c>
      <c r="BH88" s="73" t="str">
        <f>IFERROR(IF($C88=0,"",VLOOKUP(BH$4,#REF!,MATCH($C88,#REF!,0),0)),"")</f>
        <v/>
      </c>
      <c r="BI88" s="73" t="str">
        <f>IFERROR(IF($C88=0,"",VLOOKUP(BI$4,#REF!,MATCH($C88,#REF!,0),0)),"")</f>
        <v/>
      </c>
      <c r="BJ88" s="73" t="str">
        <f>IFERROR(IF($C88=0,"",VLOOKUP(BJ$4,#REF!,MATCH($C88,#REF!,0),0)),"")</f>
        <v/>
      </c>
      <c r="BK88" s="73" t="str">
        <f>IFERROR(IF($C88=0,"",VLOOKUP(BK$4,#REF!,MATCH($C88,#REF!,0),0)),"")</f>
        <v/>
      </c>
      <c r="BL88" s="73" t="str">
        <f>IFERROR(IF($C88=0,"",VLOOKUP(BL$4,#REF!,MATCH($C88,#REF!,0),0)),"")</f>
        <v/>
      </c>
      <c r="BM88" s="73" t="str">
        <f>IFERROR(IF($C88=0,"",VLOOKUP(BM$4,#REF!,MATCH($C88,#REF!,0),0)),"")</f>
        <v/>
      </c>
      <c r="BN88" s="73" t="str">
        <f>IFERROR(IF($C88=0,"",VLOOKUP(BN$4,#REF!,MATCH($C88,#REF!,0),0)),"")</f>
        <v/>
      </c>
      <c r="BO88" s="73" t="str">
        <f>IFERROR(IF($C88=0,"",VLOOKUP(BO$4,#REF!,MATCH($C88,#REF!,0),0)),"")</f>
        <v/>
      </c>
      <c r="BP88" s="73" t="str">
        <f>IFERROR(IF($C88=0,"",VLOOKUP(BP$4,#REF!,MATCH($C88,#REF!,0),0)),"")</f>
        <v/>
      </c>
      <c r="BQ88" s="73" t="str">
        <f>IFERROR(IF($C88=0,"",VLOOKUP(BQ$4,#REF!,MATCH($C88,#REF!,0),0)),"")</f>
        <v/>
      </c>
      <c r="BR88" s="73" t="str">
        <f>IFERROR(IF($C88=0,"",VLOOKUP(BR$4,#REF!,MATCH($C88,#REF!,0),0)),"")</f>
        <v/>
      </c>
      <c r="BS88" s="73" t="str">
        <f>IFERROR(IF($C88=0,"",VLOOKUP(BS$4,#REF!,MATCH($C88,#REF!,0),0)),"")</f>
        <v/>
      </c>
      <c r="BT88" s="73" t="str">
        <f>IFERROR(IF($C88=0,"",VLOOKUP(BT$4,#REF!,MATCH($C88,#REF!,0),0)),"")</f>
        <v/>
      </c>
      <c r="BU88" s="73" t="str">
        <f>IFERROR(IF($C88=0,"",VLOOKUP(BU$4,#REF!,MATCH($C88,#REF!,0),0)),"")</f>
        <v/>
      </c>
      <c r="BV88" s="73" t="str">
        <f>IFERROR(IF($C88=0,"",VLOOKUP(BV$4,#REF!,MATCH($C88,#REF!,0),0)),"")</f>
        <v/>
      </c>
      <c r="BW88" s="73" t="str">
        <f>IFERROR(IF($C88=0,"",VLOOKUP(BW$4,#REF!,MATCH($C88,#REF!,0),0)),"")</f>
        <v/>
      </c>
      <c r="BX88" s="73" t="str">
        <f>IFERROR(IF($C88=0,"",VLOOKUP(BX$4,#REF!,MATCH($C88,#REF!,0),0)),"")</f>
        <v/>
      </c>
      <c r="BY88" s="73" t="str">
        <f>IFERROR(IF($C88=0,"",VLOOKUP(BY$4,#REF!,MATCH($C88,#REF!,0),0)),"")</f>
        <v/>
      </c>
      <c r="BZ88" s="73" t="str">
        <f>IFERROR(IF($C88=0,"",VLOOKUP(BZ$4,#REF!,MATCH($C88,#REF!,0),0)),"")</f>
        <v/>
      </c>
      <c r="CA88" s="73" t="str">
        <f>IFERROR(IF($C88=0,"",VLOOKUP(CA$4,#REF!,MATCH($C88,#REF!,0),0)),"")</f>
        <v/>
      </c>
      <c r="CB88" s="73" t="str">
        <f>IFERROR(IF($C88=0,"",VLOOKUP(CB$4,#REF!,MATCH($C88,#REF!,0),0)),"")</f>
        <v/>
      </c>
      <c r="CC88" s="73" t="str">
        <f>IFERROR(IF($C88=0,"",VLOOKUP(CC$4,#REF!,MATCH($C88,#REF!,0),0)),"")</f>
        <v/>
      </c>
      <c r="CD88" s="73" t="str">
        <f>IFERROR(IF($C88=0,"",VLOOKUP(CD$4,#REF!,MATCH($C88,#REF!,0),0)),"")</f>
        <v/>
      </c>
    </row>
    <row r="89" spans="1:82" hidden="1" x14ac:dyDescent="0.2">
      <c r="A89" t="b">
        <f t="shared" si="5"/>
        <v>0</v>
      </c>
      <c r="B89">
        <f>ROWS($B$4:B89)</f>
        <v>86</v>
      </c>
      <c r="C89" s="1" t="e">
        <f>HLOOKUP($B89,#REF!,ROWS(#REF!),0)</f>
        <v>#REF!</v>
      </c>
      <c r="D89" t="e">
        <f t="shared" si="6"/>
        <v>#REF!</v>
      </c>
      <c r="E89" s="73" t="str">
        <f>IFERROR(IF($C89=0,"",VLOOKUP(E$4,#REF!,MATCH($C89,#REF!,0),0)),"")</f>
        <v/>
      </c>
      <c r="F89" s="73" t="str">
        <f>IFERROR(IF($C89=0,"",VLOOKUP(F$4,#REF!,MATCH($C89,#REF!,0),0)),"")</f>
        <v/>
      </c>
      <c r="G89" s="73" t="str">
        <f>IFERROR(IF($C89=0,"",VLOOKUP(G$4,#REF!,MATCH($C89,#REF!,0),0)),"")</f>
        <v/>
      </c>
      <c r="H89" s="73" t="str">
        <f>IFERROR(IF($C89=0,"",VLOOKUP(H$4,#REF!,MATCH($C89,#REF!,0),0)),"")</f>
        <v/>
      </c>
      <c r="I89" s="73" t="str">
        <f>IFERROR(IF($C89=0,"",VLOOKUP(I$4,#REF!,MATCH($C89,#REF!,0),0)),"")</f>
        <v/>
      </c>
      <c r="J89" s="73" t="str">
        <f>IFERROR(IF($C89=0,"",VLOOKUP(J$4,#REF!,MATCH($C89,#REF!,0),0)),"")</f>
        <v/>
      </c>
      <c r="K89" s="73" t="str">
        <f>IFERROR(IF($C89=0,"",VLOOKUP(K$4,#REF!,MATCH($C89,#REF!,0),0)),"")</f>
        <v/>
      </c>
      <c r="L89" s="73" t="str">
        <f>IFERROR(IF($C89=0,"",VLOOKUP(L$4,#REF!,MATCH($C89,#REF!,0),0)),"")</f>
        <v/>
      </c>
      <c r="M89" s="73" t="str">
        <f>IFERROR(IF($C89=0,"",VLOOKUP(M$4,#REF!,MATCH($C89,#REF!,0),0)),"")</f>
        <v/>
      </c>
      <c r="N89" s="73" t="str">
        <f>IFERROR(IF($C89=0,"",VLOOKUP(N$4,#REF!,MATCH($C89,#REF!,0),0)),"")</f>
        <v/>
      </c>
      <c r="O89" s="73" t="str">
        <f>IFERROR(IF($C89=0,"",VLOOKUP(O$4,#REF!,MATCH($C89,#REF!,0),0)),"")</f>
        <v/>
      </c>
      <c r="P89" s="73" t="str">
        <f>IFERROR(IF($C89=0,"",VLOOKUP(P$4,#REF!,MATCH($C89,#REF!,0),0)),"")</f>
        <v/>
      </c>
      <c r="Q89" s="73" t="str">
        <f>IFERROR(IF($C89=0,"",VLOOKUP(Q$4,#REF!,MATCH($C89,#REF!,0),0)),"")</f>
        <v/>
      </c>
      <c r="R89" s="73" t="str">
        <f>IFERROR(IF($C89=0,"",VLOOKUP(R$4,#REF!,MATCH($C89,#REF!,0),0)),"")</f>
        <v/>
      </c>
      <c r="S89" s="73" t="str">
        <f>IFERROR(IF($C89=0,"",VLOOKUP(S$4,#REF!,MATCH($C89,#REF!,0),0)),"")</f>
        <v/>
      </c>
      <c r="T89" s="73" t="str">
        <f>IFERROR(IF($C89=0,"",VLOOKUP(T$4,#REF!,MATCH($C89,#REF!,0),0)),"")</f>
        <v/>
      </c>
      <c r="U89" s="73" t="str">
        <f>IFERROR(IF($C89=0,"",VLOOKUP(U$4,#REF!,MATCH($C89,#REF!,0),0)),"")</f>
        <v/>
      </c>
      <c r="V89" s="73" t="str">
        <f>IFERROR(IF($C89=0,"",VLOOKUP(V$4,#REF!,MATCH($C89,#REF!,0),0)),"")</f>
        <v/>
      </c>
      <c r="W89" s="73" t="str">
        <f>IFERROR(IF($C89=0,"",VLOOKUP(W$4,#REF!,MATCH($C89,#REF!,0),0)),"")</f>
        <v/>
      </c>
      <c r="X89" s="73" t="str">
        <f>IFERROR(IF($C89=0,"",VLOOKUP(X$4,#REF!,MATCH($C89,#REF!,0),0)),"")</f>
        <v/>
      </c>
      <c r="Y89" s="73" t="str">
        <f>IFERROR(IF($C89=0,"",VLOOKUP(Y$4,#REF!,MATCH($C89,#REF!,0),0)),"")</f>
        <v/>
      </c>
      <c r="Z89" s="73" t="str">
        <f>IFERROR(IF($C89=0,"",VLOOKUP(Z$4,#REF!,MATCH($C89,#REF!,0),0)),"")</f>
        <v/>
      </c>
      <c r="AA89" s="73" t="str">
        <f>IFERROR(IF($C89=0,"",VLOOKUP(AA$4,#REF!,MATCH($C89,#REF!,0),0)),"")</f>
        <v/>
      </c>
      <c r="AB89" s="73" t="str">
        <f>IFERROR(IF($C89=0,"",VLOOKUP(AB$4,#REF!,MATCH($C89,#REF!,0),0)),"")</f>
        <v/>
      </c>
      <c r="AC89" s="73" t="str">
        <f>IFERROR(IF($C89=0,"",VLOOKUP(AC$4,#REF!,MATCH($C89,#REF!,0),0)),"")</f>
        <v/>
      </c>
      <c r="AD89" s="73" t="str">
        <f>IFERROR(IF($C89=0,"",VLOOKUP(AD$4,#REF!,MATCH($C89,#REF!,0),0)),"")</f>
        <v/>
      </c>
      <c r="AE89" s="73" t="str">
        <f>IFERROR(IF($C89=0,"",VLOOKUP(AE$4,#REF!,MATCH($C89,#REF!,0),0)),"")</f>
        <v/>
      </c>
      <c r="AF89" s="73" t="str">
        <f>IFERROR(IF($C89=0,"",VLOOKUP(AF$4,#REF!,MATCH($C89,#REF!,0),0)),"")</f>
        <v/>
      </c>
      <c r="AG89" s="73" t="str">
        <f>IFERROR(IF($C89=0,"",VLOOKUP(AG$4,#REF!,MATCH($C89,#REF!,0),0)),"")</f>
        <v/>
      </c>
      <c r="AH89" s="73" t="str">
        <f>IFERROR(IF($C89=0,"",VLOOKUP(AH$4,#REF!,MATCH($C89,#REF!,0),0)),"")</f>
        <v/>
      </c>
      <c r="AI89" s="73" t="str">
        <f>IFERROR(IF($C89=0,"",VLOOKUP(AI$4,#REF!,MATCH($C89,#REF!,0),0)),"")</f>
        <v/>
      </c>
      <c r="AJ89" s="73" t="str">
        <f>IFERROR(IF($C89=0,"",VLOOKUP(AJ$4,#REF!,MATCH($C89,#REF!,0),0)),"")</f>
        <v/>
      </c>
      <c r="AK89" s="73" t="str">
        <f>IFERROR(IF($C89=0,"",VLOOKUP(AK$4,#REF!,MATCH($C89,#REF!,0),0)),"")</f>
        <v/>
      </c>
      <c r="AL89" s="73" t="str">
        <f>IFERROR(IF($C89=0,"",VLOOKUP(AL$4,#REF!,MATCH($C89,#REF!,0),0)),"")</f>
        <v/>
      </c>
      <c r="AM89" s="73" t="str">
        <f>IFERROR(IF($C89=0,"",VLOOKUP(AM$4,#REF!,MATCH($C89,#REF!,0),0)),"")</f>
        <v/>
      </c>
      <c r="AN89" s="73" t="str">
        <f>IFERROR(IF($C89=0,"",VLOOKUP(AN$4,#REF!,MATCH($C89,#REF!,0),0)),"")</f>
        <v/>
      </c>
      <c r="AO89" s="73" t="str">
        <f>IFERROR(IF($C89=0,"",VLOOKUP(AO$4,#REF!,MATCH($C89,#REF!,0),0)),"")</f>
        <v/>
      </c>
      <c r="AP89" s="73" t="str">
        <f>IFERROR(IF($C89=0,"",VLOOKUP(AP$4,#REF!,MATCH($C89,#REF!,0),0)),"")</f>
        <v/>
      </c>
      <c r="AQ89" s="73" t="str">
        <f>IFERROR(IF($C89=0,"",VLOOKUP(AQ$4,#REF!,MATCH($C89,#REF!,0),0)),"")</f>
        <v/>
      </c>
      <c r="AR89" s="73" t="str">
        <f>IFERROR(IF($C89=0,"",VLOOKUP(AR$4,#REF!,MATCH($C89,#REF!,0),0)),"")</f>
        <v/>
      </c>
      <c r="AS89" s="73" t="str">
        <f>IFERROR(IF($C89=0,"",VLOOKUP(AS$4,#REF!,MATCH($C89,#REF!,0),0)),"")</f>
        <v/>
      </c>
      <c r="AT89" s="73" t="str">
        <f>IFERROR(IF($C89=0,"",VLOOKUP(AT$4,#REF!,MATCH($C89,#REF!,0),0)),"")</f>
        <v/>
      </c>
      <c r="AU89" s="73" t="str">
        <f>IFERROR(IF($C89=0,"",VLOOKUP(AU$4,#REF!,MATCH($C89,#REF!,0),0)),"")</f>
        <v/>
      </c>
      <c r="AV89" s="73" t="str">
        <f>IFERROR(IF($C89=0,"",VLOOKUP(AV$4,#REF!,MATCH($C89,#REF!,0),0)),"")</f>
        <v/>
      </c>
      <c r="AW89" s="73" t="str">
        <f>IFERROR(IF($C89=0,"",VLOOKUP(AW$4,#REF!,MATCH($C89,#REF!,0),0)),"")</f>
        <v/>
      </c>
      <c r="AX89" s="73" t="str">
        <f>IFERROR(IF($C89=0,"",VLOOKUP(AX$4,#REF!,MATCH($C89,#REF!,0),0)),"")</f>
        <v/>
      </c>
      <c r="AY89" s="73" t="str">
        <f>IFERROR(IF($C89=0,"",VLOOKUP(AY$4,#REF!,MATCH($C89,#REF!,0),0)),"")</f>
        <v/>
      </c>
      <c r="AZ89" s="73" t="str">
        <f>IFERROR(IF($C89=0,"",VLOOKUP(AZ$4,#REF!,MATCH($C89,#REF!,0),0)),"")</f>
        <v/>
      </c>
      <c r="BA89" s="73" t="str">
        <f>IFERROR(IF($C89=0,"",VLOOKUP(BA$4,#REF!,MATCH($C89,#REF!,0),0)),"")</f>
        <v/>
      </c>
      <c r="BB89" s="73" t="str">
        <f>IFERROR(IF($C89=0,"",VLOOKUP(BB$4,#REF!,MATCH($C89,#REF!,0),0)),"")</f>
        <v/>
      </c>
      <c r="BC89" s="73" t="str">
        <f>IFERROR(IF($C89=0,"",VLOOKUP(BC$4,#REF!,MATCH($C89,#REF!,0),0)),"")</f>
        <v/>
      </c>
      <c r="BD89" s="73" t="str">
        <f>IFERROR(IF($C89=0,"",VLOOKUP(BD$4,#REF!,MATCH($C89,#REF!,0),0)),"")</f>
        <v/>
      </c>
      <c r="BE89" s="73" t="str">
        <f>IFERROR(IF($C89=0,"",VLOOKUP(BE$4,#REF!,MATCH($C89,#REF!,0),0)),"")</f>
        <v/>
      </c>
      <c r="BF89" s="73" t="str">
        <f>IFERROR(IF($C89=0,"",VLOOKUP(BF$4,#REF!,MATCH($C89,#REF!,0),0)),"")</f>
        <v/>
      </c>
      <c r="BG89" s="73" t="str">
        <f>IFERROR(IF($C89=0,"",VLOOKUP(BG$4,#REF!,MATCH($C89,#REF!,0),0)),"")</f>
        <v/>
      </c>
      <c r="BH89" s="73" t="str">
        <f>IFERROR(IF($C89=0,"",VLOOKUP(BH$4,#REF!,MATCH($C89,#REF!,0),0)),"")</f>
        <v/>
      </c>
      <c r="BI89" s="73" t="str">
        <f>IFERROR(IF($C89=0,"",VLOOKUP(BI$4,#REF!,MATCH($C89,#REF!,0),0)),"")</f>
        <v/>
      </c>
      <c r="BJ89" s="73" t="str">
        <f>IFERROR(IF($C89=0,"",VLOOKUP(BJ$4,#REF!,MATCH($C89,#REF!,0),0)),"")</f>
        <v/>
      </c>
      <c r="BK89" s="73" t="str">
        <f>IFERROR(IF($C89=0,"",VLOOKUP(BK$4,#REF!,MATCH($C89,#REF!,0),0)),"")</f>
        <v/>
      </c>
      <c r="BL89" s="73" t="str">
        <f>IFERROR(IF($C89=0,"",VLOOKUP(BL$4,#REF!,MATCH($C89,#REF!,0),0)),"")</f>
        <v/>
      </c>
      <c r="BM89" s="73" t="str">
        <f>IFERROR(IF($C89=0,"",VLOOKUP(BM$4,#REF!,MATCH($C89,#REF!,0),0)),"")</f>
        <v/>
      </c>
      <c r="BN89" s="73" t="str">
        <f>IFERROR(IF($C89=0,"",VLOOKUP(BN$4,#REF!,MATCH($C89,#REF!,0),0)),"")</f>
        <v/>
      </c>
      <c r="BO89" s="73" t="str">
        <f>IFERROR(IF($C89=0,"",VLOOKUP(BO$4,#REF!,MATCH($C89,#REF!,0),0)),"")</f>
        <v/>
      </c>
      <c r="BP89" s="73" t="str">
        <f>IFERROR(IF($C89=0,"",VLOOKUP(BP$4,#REF!,MATCH($C89,#REF!,0),0)),"")</f>
        <v/>
      </c>
      <c r="BQ89" s="73" t="str">
        <f>IFERROR(IF($C89=0,"",VLOOKUP(BQ$4,#REF!,MATCH($C89,#REF!,0),0)),"")</f>
        <v/>
      </c>
      <c r="BR89" s="73" t="str">
        <f>IFERROR(IF($C89=0,"",VLOOKUP(BR$4,#REF!,MATCH($C89,#REF!,0),0)),"")</f>
        <v/>
      </c>
      <c r="BS89" s="73" t="str">
        <f>IFERROR(IF($C89=0,"",VLOOKUP(BS$4,#REF!,MATCH($C89,#REF!,0),0)),"")</f>
        <v/>
      </c>
      <c r="BT89" s="73" t="str">
        <f>IFERROR(IF($C89=0,"",VLOOKUP(BT$4,#REF!,MATCH($C89,#REF!,0),0)),"")</f>
        <v/>
      </c>
      <c r="BU89" s="73" t="str">
        <f>IFERROR(IF($C89=0,"",VLOOKUP(BU$4,#REF!,MATCH($C89,#REF!,0),0)),"")</f>
        <v/>
      </c>
      <c r="BV89" s="73" t="str">
        <f>IFERROR(IF($C89=0,"",VLOOKUP(BV$4,#REF!,MATCH($C89,#REF!,0),0)),"")</f>
        <v/>
      </c>
      <c r="BW89" s="73" t="str">
        <f>IFERROR(IF($C89=0,"",VLOOKUP(BW$4,#REF!,MATCH($C89,#REF!,0),0)),"")</f>
        <v/>
      </c>
      <c r="BX89" s="73" t="str">
        <f>IFERROR(IF($C89=0,"",VLOOKUP(BX$4,#REF!,MATCH($C89,#REF!,0),0)),"")</f>
        <v/>
      </c>
      <c r="BY89" s="73" t="str">
        <f>IFERROR(IF($C89=0,"",VLOOKUP(BY$4,#REF!,MATCH($C89,#REF!,0),0)),"")</f>
        <v/>
      </c>
      <c r="BZ89" s="73" t="str">
        <f>IFERROR(IF($C89=0,"",VLOOKUP(BZ$4,#REF!,MATCH($C89,#REF!,0),0)),"")</f>
        <v/>
      </c>
      <c r="CA89" s="73" t="str">
        <f>IFERROR(IF($C89=0,"",VLOOKUP(CA$4,#REF!,MATCH($C89,#REF!,0),0)),"")</f>
        <v/>
      </c>
      <c r="CB89" s="73" t="str">
        <f>IFERROR(IF($C89=0,"",VLOOKUP(CB$4,#REF!,MATCH($C89,#REF!,0),0)),"")</f>
        <v/>
      </c>
      <c r="CC89" s="73" t="str">
        <f>IFERROR(IF($C89=0,"",VLOOKUP(CC$4,#REF!,MATCH($C89,#REF!,0),0)),"")</f>
        <v/>
      </c>
      <c r="CD89" s="73" t="str">
        <f>IFERROR(IF($C89=0,"",VLOOKUP(CD$4,#REF!,MATCH($C89,#REF!,0),0)),"")</f>
        <v/>
      </c>
    </row>
    <row r="90" spans="1:82" hidden="1" x14ac:dyDescent="0.2">
      <c r="A90" t="b">
        <f t="shared" si="5"/>
        <v>0</v>
      </c>
      <c r="B90">
        <f>ROWS($B$4:B90)</f>
        <v>87</v>
      </c>
      <c r="C90" s="1" t="e">
        <f>HLOOKUP($B90,#REF!,ROWS(#REF!),0)</f>
        <v>#REF!</v>
      </c>
      <c r="D90" t="e">
        <f t="shared" si="6"/>
        <v>#REF!</v>
      </c>
      <c r="E90" s="73" t="str">
        <f>IFERROR(IF($C90=0,"",VLOOKUP(E$4,#REF!,MATCH($C90,#REF!,0),0)),"")</f>
        <v/>
      </c>
      <c r="F90" s="73" t="str">
        <f>IFERROR(IF($C90=0,"",VLOOKUP(F$4,#REF!,MATCH($C90,#REF!,0),0)),"")</f>
        <v/>
      </c>
      <c r="G90" s="73" t="str">
        <f>IFERROR(IF($C90=0,"",VLOOKUP(G$4,#REF!,MATCH($C90,#REF!,0),0)),"")</f>
        <v/>
      </c>
      <c r="H90" s="73" t="str">
        <f>IFERROR(IF($C90=0,"",VLOOKUP(H$4,#REF!,MATCH($C90,#REF!,0),0)),"")</f>
        <v/>
      </c>
      <c r="I90" s="73" t="str">
        <f>IFERROR(IF($C90=0,"",VLOOKUP(I$4,#REF!,MATCH($C90,#REF!,0),0)),"")</f>
        <v/>
      </c>
      <c r="J90" s="73" t="str">
        <f>IFERROR(IF($C90=0,"",VLOOKUP(J$4,#REF!,MATCH($C90,#REF!,0),0)),"")</f>
        <v/>
      </c>
      <c r="K90" s="73" t="str">
        <f>IFERROR(IF($C90=0,"",VLOOKUP(K$4,#REF!,MATCH($C90,#REF!,0),0)),"")</f>
        <v/>
      </c>
      <c r="L90" s="73" t="str">
        <f>IFERROR(IF($C90=0,"",VLOOKUP(L$4,#REF!,MATCH($C90,#REF!,0),0)),"")</f>
        <v/>
      </c>
      <c r="M90" s="73" t="str">
        <f>IFERROR(IF($C90=0,"",VLOOKUP(M$4,#REF!,MATCH($C90,#REF!,0),0)),"")</f>
        <v/>
      </c>
      <c r="N90" s="73" t="str">
        <f>IFERROR(IF($C90=0,"",VLOOKUP(N$4,#REF!,MATCH($C90,#REF!,0),0)),"")</f>
        <v/>
      </c>
      <c r="O90" s="73" t="str">
        <f>IFERROR(IF($C90=0,"",VLOOKUP(O$4,#REF!,MATCH($C90,#REF!,0),0)),"")</f>
        <v/>
      </c>
      <c r="P90" s="73" t="str">
        <f>IFERROR(IF($C90=0,"",VLOOKUP(P$4,#REF!,MATCH($C90,#REF!,0),0)),"")</f>
        <v/>
      </c>
      <c r="Q90" s="73" t="str">
        <f>IFERROR(IF($C90=0,"",VLOOKUP(Q$4,#REF!,MATCH($C90,#REF!,0),0)),"")</f>
        <v/>
      </c>
      <c r="R90" s="73" t="str">
        <f>IFERROR(IF($C90=0,"",VLOOKUP(R$4,#REF!,MATCH($C90,#REF!,0),0)),"")</f>
        <v/>
      </c>
      <c r="S90" s="73" t="str">
        <f>IFERROR(IF($C90=0,"",VLOOKUP(S$4,#REF!,MATCH($C90,#REF!,0),0)),"")</f>
        <v/>
      </c>
      <c r="T90" s="73" t="str">
        <f>IFERROR(IF($C90=0,"",VLOOKUP(T$4,#REF!,MATCH($C90,#REF!,0),0)),"")</f>
        <v/>
      </c>
      <c r="U90" s="73" t="str">
        <f>IFERROR(IF($C90=0,"",VLOOKUP(U$4,#REF!,MATCH($C90,#REF!,0),0)),"")</f>
        <v/>
      </c>
      <c r="V90" s="73" t="str">
        <f>IFERROR(IF($C90=0,"",VLOOKUP(V$4,#REF!,MATCH($C90,#REF!,0),0)),"")</f>
        <v/>
      </c>
      <c r="W90" s="73" t="str">
        <f>IFERROR(IF($C90=0,"",VLOOKUP(W$4,#REF!,MATCH($C90,#REF!,0),0)),"")</f>
        <v/>
      </c>
      <c r="X90" s="73" t="str">
        <f>IFERROR(IF($C90=0,"",VLOOKUP(X$4,#REF!,MATCH($C90,#REF!,0),0)),"")</f>
        <v/>
      </c>
      <c r="Y90" s="73" t="str">
        <f>IFERROR(IF($C90=0,"",VLOOKUP(Y$4,#REF!,MATCH($C90,#REF!,0),0)),"")</f>
        <v/>
      </c>
      <c r="Z90" s="73" t="str">
        <f>IFERROR(IF($C90=0,"",VLOOKUP(Z$4,#REF!,MATCH($C90,#REF!,0),0)),"")</f>
        <v/>
      </c>
      <c r="AA90" s="73" t="str">
        <f>IFERROR(IF($C90=0,"",VLOOKUP(AA$4,#REF!,MATCH($C90,#REF!,0),0)),"")</f>
        <v/>
      </c>
      <c r="AB90" s="73" t="str">
        <f>IFERROR(IF($C90=0,"",VLOOKUP(AB$4,#REF!,MATCH($C90,#REF!,0),0)),"")</f>
        <v/>
      </c>
      <c r="AC90" s="73" t="str">
        <f>IFERROR(IF($C90=0,"",VLOOKUP(AC$4,#REF!,MATCH($C90,#REF!,0),0)),"")</f>
        <v/>
      </c>
      <c r="AD90" s="73" t="str">
        <f>IFERROR(IF($C90=0,"",VLOOKUP(AD$4,#REF!,MATCH($C90,#REF!,0),0)),"")</f>
        <v/>
      </c>
      <c r="AE90" s="73" t="str">
        <f>IFERROR(IF($C90=0,"",VLOOKUP(AE$4,#REF!,MATCH($C90,#REF!,0),0)),"")</f>
        <v/>
      </c>
      <c r="AF90" s="73" t="str">
        <f>IFERROR(IF($C90=0,"",VLOOKUP(AF$4,#REF!,MATCH($C90,#REF!,0),0)),"")</f>
        <v/>
      </c>
      <c r="AG90" s="73" t="str">
        <f>IFERROR(IF($C90=0,"",VLOOKUP(AG$4,#REF!,MATCH($C90,#REF!,0),0)),"")</f>
        <v/>
      </c>
      <c r="AH90" s="73" t="str">
        <f>IFERROR(IF($C90=0,"",VLOOKUP(AH$4,#REF!,MATCH($C90,#REF!,0),0)),"")</f>
        <v/>
      </c>
      <c r="AI90" s="73" t="str">
        <f>IFERROR(IF($C90=0,"",VLOOKUP(AI$4,#REF!,MATCH($C90,#REF!,0),0)),"")</f>
        <v/>
      </c>
      <c r="AJ90" s="73" t="str">
        <f>IFERROR(IF($C90=0,"",VLOOKUP(AJ$4,#REF!,MATCH($C90,#REF!,0),0)),"")</f>
        <v/>
      </c>
      <c r="AK90" s="73" t="str">
        <f>IFERROR(IF($C90=0,"",VLOOKUP(AK$4,#REF!,MATCH($C90,#REF!,0),0)),"")</f>
        <v/>
      </c>
      <c r="AL90" s="73" t="str">
        <f>IFERROR(IF($C90=0,"",VLOOKUP(AL$4,#REF!,MATCH($C90,#REF!,0),0)),"")</f>
        <v/>
      </c>
      <c r="AM90" s="73" t="str">
        <f>IFERROR(IF($C90=0,"",VLOOKUP(AM$4,#REF!,MATCH($C90,#REF!,0),0)),"")</f>
        <v/>
      </c>
      <c r="AN90" s="73" t="str">
        <f>IFERROR(IF($C90=0,"",VLOOKUP(AN$4,#REF!,MATCH($C90,#REF!,0),0)),"")</f>
        <v/>
      </c>
      <c r="AO90" s="73" t="str">
        <f>IFERROR(IF($C90=0,"",VLOOKUP(AO$4,#REF!,MATCH($C90,#REF!,0),0)),"")</f>
        <v/>
      </c>
      <c r="AP90" s="73" t="str">
        <f>IFERROR(IF($C90=0,"",VLOOKUP(AP$4,#REF!,MATCH($C90,#REF!,0),0)),"")</f>
        <v/>
      </c>
      <c r="AQ90" s="73" t="str">
        <f>IFERROR(IF($C90=0,"",VLOOKUP(AQ$4,#REF!,MATCH($C90,#REF!,0),0)),"")</f>
        <v/>
      </c>
      <c r="AR90" s="73" t="str">
        <f>IFERROR(IF($C90=0,"",VLOOKUP(AR$4,#REF!,MATCH($C90,#REF!,0),0)),"")</f>
        <v/>
      </c>
      <c r="AS90" s="73" t="str">
        <f>IFERROR(IF($C90=0,"",VLOOKUP(AS$4,#REF!,MATCH($C90,#REF!,0),0)),"")</f>
        <v/>
      </c>
      <c r="AT90" s="73" t="str">
        <f>IFERROR(IF($C90=0,"",VLOOKUP(AT$4,#REF!,MATCH($C90,#REF!,0),0)),"")</f>
        <v/>
      </c>
      <c r="AU90" s="73" t="str">
        <f>IFERROR(IF($C90=0,"",VLOOKUP(AU$4,#REF!,MATCH($C90,#REF!,0),0)),"")</f>
        <v/>
      </c>
      <c r="AV90" s="73" t="str">
        <f>IFERROR(IF($C90=0,"",VLOOKUP(AV$4,#REF!,MATCH($C90,#REF!,0),0)),"")</f>
        <v/>
      </c>
      <c r="AW90" s="73" t="str">
        <f>IFERROR(IF($C90=0,"",VLOOKUP(AW$4,#REF!,MATCH($C90,#REF!,0),0)),"")</f>
        <v/>
      </c>
      <c r="AX90" s="73" t="str">
        <f>IFERROR(IF($C90=0,"",VLOOKUP(AX$4,#REF!,MATCH($C90,#REF!,0),0)),"")</f>
        <v/>
      </c>
      <c r="AY90" s="73" t="str">
        <f>IFERROR(IF($C90=0,"",VLOOKUP(AY$4,#REF!,MATCH($C90,#REF!,0),0)),"")</f>
        <v/>
      </c>
      <c r="AZ90" s="73" t="str">
        <f>IFERROR(IF($C90=0,"",VLOOKUP(AZ$4,#REF!,MATCH($C90,#REF!,0),0)),"")</f>
        <v/>
      </c>
      <c r="BA90" s="73" t="str">
        <f>IFERROR(IF($C90=0,"",VLOOKUP(BA$4,#REF!,MATCH($C90,#REF!,0),0)),"")</f>
        <v/>
      </c>
      <c r="BB90" s="73" t="str">
        <f>IFERROR(IF($C90=0,"",VLOOKUP(BB$4,#REF!,MATCH($C90,#REF!,0),0)),"")</f>
        <v/>
      </c>
      <c r="BC90" s="73" t="str">
        <f>IFERROR(IF($C90=0,"",VLOOKUP(BC$4,#REF!,MATCH($C90,#REF!,0),0)),"")</f>
        <v/>
      </c>
      <c r="BD90" s="73" t="str">
        <f>IFERROR(IF($C90=0,"",VLOOKUP(BD$4,#REF!,MATCH($C90,#REF!,0),0)),"")</f>
        <v/>
      </c>
      <c r="BE90" s="73" t="str">
        <f>IFERROR(IF($C90=0,"",VLOOKUP(BE$4,#REF!,MATCH($C90,#REF!,0),0)),"")</f>
        <v/>
      </c>
      <c r="BF90" s="73" t="str">
        <f>IFERROR(IF($C90=0,"",VLOOKUP(BF$4,#REF!,MATCH($C90,#REF!,0),0)),"")</f>
        <v/>
      </c>
      <c r="BG90" s="73" t="str">
        <f>IFERROR(IF($C90=0,"",VLOOKUP(BG$4,#REF!,MATCH($C90,#REF!,0),0)),"")</f>
        <v/>
      </c>
      <c r="BH90" s="73" t="str">
        <f>IFERROR(IF($C90=0,"",VLOOKUP(BH$4,#REF!,MATCH($C90,#REF!,0),0)),"")</f>
        <v/>
      </c>
      <c r="BI90" s="73" t="str">
        <f>IFERROR(IF($C90=0,"",VLOOKUP(BI$4,#REF!,MATCH($C90,#REF!,0),0)),"")</f>
        <v/>
      </c>
      <c r="BJ90" s="73" t="str">
        <f>IFERROR(IF($C90=0,"",VLOOKUP(BJ$4,#REF!,MATCH($C90,#REF!,0),0)),"")</f>
        <v/>
      </c>
      <c r="BK90" s="73" t="str">
        <f>IFERROR(IF($C90=0,"",VLOOKUP(BK$4,#REF!,MATCH($C90,#REF!,0),0)),"")</f>
        <v/>
      </c>
      <c r="BL90" s="73" t="str">
        <f>IFERROR(IF($C90=0,"",VLOOKUP(BL$4,#REF!,MATCH($C90,#REF!,0),0)),"")</f>
        <v/>
      </c>
      <c r="BM90" s="73" t="str">
        <f>IFERROR(IF($C90=0,"",VLOOKUP(BM$4,#REF!,MATCH($C90,#REF!,0),0)),"")</f>
        <v/>
      </c>
      <c r="BN90" s="73" t="str">
        <f>IFERROR(IF($C90=0,"",VLOOKUP(BN$4,#REF!,MATCH($C90,#REF!,0),0)),"")</f>
        <v/>
      </c>
      <c r="BO90" s="73" t="str">
        <f>IFERROR(IF($C90=0,"",VLOOKUP(BO$4,#REF!,MATCH($C90,#REF!,0),0)),"")</f>
        <v/>
      </c>
      <c r="BP90" s="73" t="str">
        <f>IFERROR(IF($C90=0,"",VLOOKUP(BP$4,#REF!,MATCH($C90,#REF!,0),0)),"")</f>
        <v/>
      </c>
      <c r="BQ90" s="73" t="str">
        <f>IFERROR(IF($C90=0,"",VLOOKUP(BQ$4,#REF!,MATCH($C90,#REF!,0),0)),"")</f>
        <v/>
      </c>
      <c r="BR90" s="73" t="str">
        <f>IFERROR(IF($C90=0,"",VLOOKUP(BR$4,#REF!,MATCH($C90,#REF!,0),0)),"")</f>
        <v/>
      </c>
      <c r="BS90" s="73" t="str">
        <f>IFERROR(IF($C90=0,"",VLOOKUP(BS$4,#REF!,MATCH($C90,#REF!,0),0)),"")</f>
        <v/>
      </c>
      <c r="BT90" s="73" t="str">
        <f>IFERROR(IF($C90=0,"",VLOOKUP(BT$4,#REF!,MATCH($C90,#REF!,0),0)),"")</f>
        <v/>
      </c>
      <c r="BU90" s="73" t="str">
        <f>IFERROR(IF($C90=0,"",VLOOKUP(BU$4,#REF!,MATCH($C90,#REF!,0),0)),"")</f>
        <v/>
      </c>
      <c r="BV90" s="73" t="str">
        <f>IFERROR(IF($C90=0,"",VLOOKUP(BV$4,#REF!,MATCH($C90,#REF!,0),0)),"")</f>
        <v/>
      </c>
      <c r="BW90" s="73" t="str">
        <f>IFERROR(IF($C90=0,"",VLOOKUP(BW$4,#REF!,MATCH($C90,#REF!,0),0)),"")</f>
        <v/>
      </c>
      <c r="BX90" s="73" t="str">
        <f>IFERROR(IF($C90=0,"",VLOOKUP(BX$4,#REF!,MATCH($C90,#REF!,0),0)),"")</f>
        <v/>
      </c>
      <c r="BY90" s="73" t="str">
        <f>IFERROR(IF($C90=0,"",VLOOKUP(BY$4,#REF!,MATCH($C90,#REF!,0),0)),"")</f>
        <v/>
      </c>
      <c r="BZ90" s="73" t="str">
        <f>IFERROR(IF($C90=0,"",VLOOKUP(BZ$4,#REF!,MATCH($C90,#REF!,0),0)),"")</f>
        <v/>
      </c>
      <c r="CA90" s="73" t="str">
        <f>IFERROR(IF($C90=0,"",VLOOKUP(CA$4,#REF!,MATCH($C90,#REF!,0),0)),"")</f>
        <v/>
      </c>
      <c r="CB90" s="73" t="str">
        <f>IFERROR(IF($C90=0,"",VLOOKUP(CB$4,#REF!,MATCH($C90,#REF!,0),0)),"")</f>
        <v/>
      </c>
      <c r="CC90" s="73" t="str">
        <f>IFERROR(IF($C90=0,"",VLOOKUP(CC$4,#REF!,MATCH($C90,#REF!,0),0)),"")</f>
        <v/>
      </c>
      <c r="CD90" s="73" t="str">
        <f>IFERROR(IF($C90=0,"",VLOOKUP(CD$4,#REF!,MATCH($C90,#REF!,0),0)),"")</f>
        <v/>
      </c>
    </row>
    <row r="91" spans="1:82" hidden="1" x14ac:dyDescent="0.2">
      <c r="A91" t="b">
        <f t="shared" si="5"/>
        <v>0</v>
      </c>
      <c r="B91">
        <f>ROWS($B$4:B91)</f>
        <v>88</v>
      </c>
      <c r="C91" s="1" t="e">
        <f>HLOOKUP($B91,#REF!,ROWS(#REF!),0)</f>
        <v>#REF!</v>
      </c>
      <c r="D91" t="e">
        <f t="shared" si="6"/>
        <v>#REF!</v>
      </c>
      <c r="E91" s="73" t="str">
        <f>IFERROR(IF($C91=0,"",VLOOKUP(E$4,#REF!,MATCH($C91,#REF!,0),0)),"")</f>
        <v/>
      </c>
      <c r="F91" s="73" t="str">
        <f>IFERROR(IF($C91=0,"",VLOOKUP(F$4,#REF!,MATCH($C91,#REF!,0),0)),"")</f>
        <v/>
      </c>
      <c r="G91" s="73" t="str">
        <f>IFERROR(IF($C91=0,"",VLOOKUP(G$4,#REF!,MATCH($C91,#REF!,0),0)),"")</f>
        <v/>
      </c>
      <c r="H91" s="73" t="str">
        <f>IFERROR(IF($C91=0,"",VLOOKUP(H$4,#REF!,MATCH($C91,#REF!,0),0)),"")</f>
        <v/>
      </c>
      <c r="I91" s="73" t="str">
        <f>IFERROR(IF($C91=0,"",VLOOKUP(I$4,#REF!,MATCH($C91,#REF!,0),0)),"")</f>
        <v/>
      </c>
      <c r="J91" s="73" t="str">
        <f>IFERROR(IF($C91=0,"",VLOOKUP(J$4,#REF!,MATCH($C91,#REF!,0),0)),"")</f>
        <v/>
      </c>
      <c r="K91" s="73" t="str">
        <f>IFERROR(IF($C91=0,"",VLOOKUP(K$4,#REF!,MATCH($C91,#REF!,0),0)),"")</f>
        <v/>
      </c>
      <c r="L91" s="73" t="str">
        <f>IFERROR(IF($C91=0,"",VLOOKUP(L$4,#REF!,MATCH($C91,#REF!,0),0)),"")</f>
        <v/>
      </c>
      <c r="M91" s="73" t="str">
        <f>IFERROR(IF($C91=0,"",VLOOKUP(M$4,#REF!,MATCH($C91,#REF!,0),0)),"")</f>
        <v/>
      </c>
      <c r="N91" s="73" t="str">
        <f>IFERROR(IF($C91=0,"",VLOOKUP(N$4,#REF!,MATCH($C91,#REF!,0),0)),"")</f>
        <v/>
      </c>
      <c r="O91" s="73" t="str">
        <f>IFERROR(IF($C91=0,"",VLOOKUP(O$4,#REF!,MATCH($C91,#REF!,0),0)),"")</f>
        <v/>
      </c>
      <c r="P91" s="73" t="str">
        <f>IFERROR(IF($C91=0,"",VLOOKUP(P$4,#REF!,MATCH($C91,#REF!,0),0)),"")</f>
        <v/>
      </c>
      <c r="Q91" s="73" t="str">
        <f>IFERROR(IF($C91=0,"",VLOOKUP(Q$4,#REF!,MATCH($C91,#REF!,0),0)),"")</f>
        <v/>
      </c>
      <c r="R91" s="73" t="str">
        <f>IFERROR(IF($C91=0,"",VLOOKUP(R$4,#REF!,MATCH($C91,#REF!,0),0)),"")</f>
        <v/>
      </c>
      <c r="S91" s="73" t="str">
        <f>IFERROR(IF($C91=0,"",VLOOKUP(S$4,#REF!,MATCH($C91,#REF!,0),0)),"")</f>
        <v/>
      </c>
      <c r="T91" s="73" t="str">
        <f>IFERROR(IF($C91=0,"",VLOOKUP(T$4,#REF!,MATCH($C91,#REF!,0),0)),"")</f>
        <v/>
      </c>
      <c r="U91" s="73" t="str">
        <f>IFERROR(IF($C91=0,"",VLOOKUP(U$4,#REF!,MATCH($C91,#REF!,0),0)),"")</f>
        <v/>
      </c>
      <c r="V91" s="73" t="str">
        <f>IFERROR(IF($C91=0,"",VLOOKUP(V$4,#REF!,MATCH($C91,#REF!,0),0)),"")</f>
        <v/>
      </c>
      <c r="W91" s="73" t="str">
        <f>IFERROR(IF($C91=0,"",VLOOKUP(W$4,#REF!,MATCH($C91,#REF!,0),0)),"")</f>
        <v/>
      </c>
      <c r="X91" s="73" t="str">
        <f>IFERROR(IF($C91=0,"",VLOOKUP(X$4,#REF!,MATCH($C91,#REF!,0),0)),"")</f>
        <v/>
      </c>
      <c r="Y91" s="73" t="str">
        <f>IFERROR(IF($C91=0,"",VLOOKUP(Y$4,#REF!,MATCH($C91,#REF!,0),0)),"")</f>
        <v/>
      </c>
      <c r="Z91" s="73" t="str">
        <f>IFERROR(IF($C91=0,"",VLOOKUP(Z$4,#REF!,MATCH($C91,#REF!,0),0)),"")</f>
        <v/>
      </c>
      <c r="AA91" s="73" t="str">
        <f>IFERROR(IF($C91=0,"",VLOOKUP(AA$4,#REF!,MATCH($C91,#REF!,0),0)),"")</f>
        <v/>
      </c>
      <c r="AB91" s="73" t="str">
        <f>IFERROR(IF($C91=0,"",VLOOKUP(AB$4,#REF!,MATCH($C91,#REF!,0),0)),"")</f>
        <v/>
      </c>
      <c r="AC91" s="73" t="str">
        <f>IFERROR(IF($C91=0,"",VLOOKUP(AC$4,#REF!,MATCH($C91,#REF!,0),0)),"")</f>
        <v/>
      </c>
      <c r="AD91" s="73" t="str">
        <f>IFERROR(IF($C91=0,"",VLOOKUP(AD$4,#REF!,MATCH($C91,#REF!,0),0)),"")</f>
        <v/>
      </c>
      <c r="AE91" s="73" t="str">
        <f>IFERROR(IF($C91=0,"",VLOOKUP(AE$4,#REF!,MATCH($C91,#REF!,0),0)),"")</f>
        <v/>
      </c>
      <c r="AF91" s="73" t="str">
        <f>IFERROR(IF($C91=0,"",VLOOKUP(AF$4,#REF!,MATCH($C91,#REF!,0),0)),"")</f>
        <v/>
      </c>
      <c r="AG91" s="73" t="str">
        <f>IFERROR(IF($C91=0,"",VLOOKUP(AG$4,#REF!,MATCH($C91,#REF!,0),0)),"")</f>
        <v/>
      </c>
      <c r="AH91" s="73" t="str">
        <f>IFERROR(IF($C91=0,"",VLOOKUP(AH$4,#REF!,MATCH($C91,#REF!,0),0)),"")</f>
        <v/>
      </c>
      <c r="AI91" s="73" t="str">
        <f>IFERROR(IF($C91=0,"",VLOOKUP(AI$4,#REF!,MATCH($C91,#REF!,0),0)),"")</f>
        <v/>
      </c>
      <c r="AJ91" s="73" t="str">
        <f>IFERROR(IF($C91=0,"",VLOOKUP(AJ$4,#REF!,MATCH($C91,#REF!,0),0)),"")</f>
        <v/>
      </c>
      <c r="AK91" s="73" t="str">
        <f>IFERROR(IF($C91=0,"",VLOOKUP(AK$4,#REF!,MATCH($C91,#REF!,0),0)),"")</f>
        <v/>
      </c>
      <c r="AL91" s="73" t="str">
        <f>IFERROR(IF($C91=0,"",VLOOKUP(AL$4,#REF!,MATCH($C91,#REF!,0),0)),"")</f>
        <v/>
      </c>
      <c r="AM91" s="73" t="str">
        <f>IFERROR(IF($C91=0,"",VLOOKUP(AM$4,#REF!,MATCH($C91,#REF!,0),0)),"")</f>
        <v/>
      </c>
      <c r="AN91" s="73" t="str">
        <f>IFERROR(IF($C91=0,"",VLOOKUP(AN$4,#REF!,MATCH($C91,#REF!,0),0)),"")</f>
        <v/>
      </c>
      <c r="AO91" s="73" t="str">
        <f>IFERROR(IF($C91=0,"",VLOOKUP(AO$4,#REF!,MATCH($C91,#REF!,0),0)),"")</f>
        <v/>
      </c>
      <c r="AP91" s="73" t="str">
        <f>IFERROR(IF($C91=0,"",VLOOKUP(AP$4,#REF!,MATCH($C91,#REF!,0),0)),"")</f>
        <v/>
      </c>
      <c r="AQ91" s="73" t="str">
        <f>IFERROR(IF($C91=0,"",VLOOKUP(AQ$4,#REF!,MATCH($C91,#REF!,0),0)),"")</f>
        <v/>
      </c>
      <c r="AR91" s="73" t="str">
        <f>IFERROR(IF($C91=0,"",VLOOKUP(AR$4,#REF!,MATCH($C91,#REF!,0),0)),"")</f>
        <v/>
      </c>
      <c r="AS91" s="73" t="str">
        <f>IFERROR(IF($C91=0,"",VLOOKUP(AS$4,#REF!,MATCH($C91,#REF!,0),0)),"")</f>
        <v/>
      </c>
      <c r="AT91" s="73" t="str">
        <f>IFERROR(IF($C91=0,"",VLOOKUP(AT$4,#REF!,MATCH($C91,#REF!,0),0)),"")</f>
        <v/>
      </c>
      <c r="AU91" s="73" t="str">
        <f>IFERROR(IF($C91=0,"",VLOOKUP(AU$4,#REF!,MATCH($C91,#REF!,0),0)),"")</f>
        <v/>
      </c>
      <c r="AV91" s="73" t="str">
        <f>IFERROR(IF($C91=0,"",VLOOKUP(AV$4,#REF!,MATCH($C91,#REF!,0),0)),"")</f>
        <v/>
      </c>
      <c r="AW91" s="73" t="str">
        <f>IFERROR(IF($C91=0,"",VLOOKUP(AW$4,#REF!,MATCH($C91,#REF!,0),0)),"")</f>
        <v/>
      </c>
      <c r="AX91" s="73" t="str">
        <f>IFERROR(IF($C91=0,"",VLOOKUP(AX$4,#REF!,MATCH($C91,#REF!,0),0)),"")</f>
        <v/>
      </c>
      <c r="AY91" s="73" t="str">
        <f>IFERROR(IF($C91=0,"",VLOOKUP(AY$4,#REF!,MATCH($C91,#REF!,0),0)),"")</f>
        <v/>
      </c>
      <c r="AZ91" s="73" t="str">
        <f>IFERROR(IF($C91=0,"",VLOOKUP(AZ$4,#REF!,MATCH($C91,#REF!,0),0)),"")</f>
        <v/>
      </c>
      <c r="BA91" s="73" t="str">
        <f>IFERROR(IF($C91=0,"",VLOOKUP(BA$4,#REF!,MATCH($C91,#REF!,0),0)),"")</f>
        <v/>
      </c>
      <c r="BB91" s="73" t="str">
        <f>IFERROR(IF($C91=0,"",VLOOKUP(BB$4,#REF!,MATCH($C91,#REF!,0),0)),"")</f>
        <v/>
      </c>
      <c r="BC91" s="73" t="str">
        <f>IFERROR(IF($C91=0,"",VLOOKUP(BC$4,#REF!,MATCH($C91,#REF!,0),0)),"")</f>
        <v/>
      </c>
      <c r="BD91" s="73" t="str">
        <f>IFERROR(IF($C91=0,"",VLOOKUP(BD$4,#REF!,MATCH($C91,#REF!,0),0)),"")</f>
        <v/>
      </c>
      <c r="BE91" s="73" t="str">
        <f>IFERROR(IF($C91=0,"",VLOOKUP(BE$4,#REF!,MATCH($C91,#REF!,0),0)),"")</f>
        <v/>
      </c>
      <c r="BF91" s="73" t="str">
        <f>IFERROR(IF($C91=0,"",VLOOKUP(BF$4,#REF!,MATCH($C91,#REF!,0),0)),"")</f>
        <v/>
      </c>
      <c r="BG91" s="73" t="str">
        <f>IFERROR(IF($C91=0,"",VLOOKUP(BG$4,#REF!,MATCH($C91,#REF!,0),0)),"")</f>
        <v/>
      </c>
      <c r="BH91" s="73" t="str">
        <f>IFERROR(IF($C91=0,"",VLOOKUP(BH$4,#REF!,MATCH($C91,#REF!,0),0)),"")</f>
        <v/>
      </c>
      <c r="BI91" s="73" t="str">
        <f>IFERROR(IF($C91=0,"",VLOOKUP(BI$4,#REF!,MATCH($C91,#REF!,0),0)),"")</f>
        <v/>
      </c>
      <c r="BJ91" s="73" t="str">
        <f>IFERROR(IF($C91=0,"",VLOOKUP(BJ$4,#REF!,MATCH($C91,#REF!,0),0)),"")</f>
        <v/>
      </c>
      <c r="BK91" s="73" t="str">
        <f>IFERROR(IF($C91=0,"",VLOOKUP(BK$4,#REF!,MATCH($C91,#REF!,0),0)),"")</f>
        <v/>
      </c>
      <c r="BL91" s="73" t="str">
        <f>IFERROR(IF($C91=0,"",VLOOKUP(BL$4,#REF!,MATCH($C91,#REF!,0),0)),"")</f>
        <v/>
      </c>
      <c r="BM91" s="73" t="str">
        <f>IFERROR(IF($C91=0,"",VLOOKUP(BM$4,#REF!,MATCH($C91,#REF!,0),0)),"")</f>
        <v/>
      </c>
      <c r="BN91" s="73" t="str">
        <f>IFERROR(IF($C91=0,"",VLOOKUP(BN$4,#REF!,MATCH($C91,#REF!,0),0)),"")</f>
        <v/>
      </c>
      <c r="BO91" s="73" t="str">
        <f>IFERROR(IF($C91=0,"",VLOOKUP(BO$4,#REF!,MATCH($C91,#REF!,0),0)),"")</f>
        <v/>
      </c>
      <c r="BP91" s="73" t="str">
        <f>IFERROR(IF($C91=0,"",VLOOKUP(BP$4,#REF!,MATCH($C91,#REF!,0),0)),"")</f>
        <v/>
      </c>
      <c r="BQ91" s="73" t="str">
        <f>IFERROR(IF($C91=0,"",VLOOKUP(BQ$4,#REF!,MATCH($C91,#REF!,0),0)),"")</f>
        <v/>
      </c>
      <c r="BR91" s="73" t="str">
        <f>IFERROR(IF($C91=0,"",VLOOKUP(BR$4,#REF!,MATCH($C91,#REF!,0),0)),"")</f>
        <v/>
      </c>
      <c r="BS91" s="73" t="str">
        <f>IFERROR(IF($C91=0,"",VLOOKUP(BS$4,#REF!,MATCH($C91,#REF!,0),0)),"")</f>
        <v/>
      </c>
      <c r="BT91" s="73" t="str">
        <f>IFERROR(IF($C91=0,"",VLOOKUP(BT$4,#REF!,MATCH($C91,#REF!,0),0)),"")</f>
        <v/>
      </c>
      <c r="BU91" s="73" t="str">
        <f>IFERROR(IF($C91=0,"",VLOOKUP(BU$4,#REF!,MATCH($C91,#REF!,0),0)),"")</f>
        <v/>
      </c>
      <c r="BV91" s="73" t="str">
        <f>IFERROR(IF($C91=0,"",VLOOKUP(BV$4,#REF!,MATCH($C91,#REF!,0),0)),"")</f>
        <v/>
      </c>
      <c r="BW91" s="73" t="str">
        <f>IFERROR(IF($C91=0,"",VLOOKUP(BW$4,#REF!,MATCH($C91,#REF!,0),0)),"")</f>
        <v/>
      </c>
      <c r="BX91" s="73" t="str">
        <f>IFERROR(IF($C91=0,"",VLOOKUP(BX$4,#REF!,MATCH($C91,#REF!,0),0)),"")</f>
        <v/>
      </c>
      <c r="BY91" s="73" t="str">
        <f>IFERROR(IF($C91=0,"",VLOOKUP(BY$4,#REF!,MATCH($C91,#REF!,0),0)),"")</f>
        <v/>
      </c>
      <c r="BZ91" s="73" t="str">
        <f>IFERROR(IF($C91=0,"",VLOOKUP(BZ$4,#REF!,MATCH($C91,#REF!,0),0)),"")</f>
        <v/>
      </c>
      <c r="CA91" s="73" t="str">
        <f>IFERROR(IF($C91=0,"",VLOOKUP(CA$4,#REF!,MATCH($C91,#REF!,0),0)),"")</f>
        <v/>
      </c>
      <c r="CB91" s="73" t="str">
        <f>IFERROR(IF($C91=0,"",VLOOKUP(CB$4,#REF!,MATCH($C91,#REF!,0),0)),"")</f>
        <v/>
      </c>
      <c r="CC91" s="73" t="str">
        <f>IFERROR(IF($C91=0,"",VLOOKUP(CC$4,#REF!,MATCH($C91,#REF!,0),0)),"")</f>
        <v/>
      </c>
      <c r="CD91" s="73" t="str">
        <f>IFERROR(IF($C91=0,"",VLOOKUP(CD$4,#REF!,MATCH($C91,#REF!,0),0)),"")</f>
        <v/>
      </c>
    </row>
    <row r="92" spans="1:82" x14ac:dyDescent="0.2">
      <c r="A92" t="b">
        <f t="shared" si="5"/>
        <v>0</v>
      </c>
      <c r="B92">
        <f>ROWS($B$4:B92)</f>
        <v>89</v>
      </c>
      <c r="C92" s="1" t="e">
        <f>HLOOKUP($B92,#REF!,ROWS(#REF!),0)</f>
        <v>#REF!</v>
      </c>
      <c r="D92" t="e">
        <f t="shared" si="6"/>
        <v>#REF!</v>
      </c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 t="str">
        <f>IFERROR(IF($C92=0,"",VLOOKUP(AP$4,#REF!,MATCH($C92,#REF!,0),0)),"")</f>
        <v/>
      </c>
      <c r="AQ92" s="73" t="str">
        <f>IFERROR(IF($C92=0,"",VLOOKUP(AQ$4,#REF!,MATCH($C92,#REF!,0),0)),"")</f>
        <v/>
      </c>
      <c r="AR92" s="73" t="str">
        <f>IFERROR(IF($C92=0,"",VLOOKUP(AR$4,#REF!,MATCH($C92,#REF!,0),0)),"")</f>
        <v/>
      </c>
      <c r="AS92" s="73" t="str">
        <f>IFERROR(IF($C92=0,"",VLOOKUP(AS$4,#REF!,MATCH($C92,#REF!,0),0)),"")</f>
        <v/>
      </c>
      <c r="AT92" s="73" t="str">
        <f>IFERROR(IF($C92=0,"",VLOOKUP(AT$4,#REF!,MATCH($C92,#REF!,0),0)),"")</f>
        <v/>
      </c>
      <c r="AU92" s="73" t="str">
        <f>IFERROR(IF($C92=0,"",VLOOKUP(AU$4,#REF!,MATCH($C92,#REF!,0),0)),"")</f>
        <v/>
      </c>
      <c r="AV92" s="73" t="str">
        <f>IFERROR(IF($C92=0,"",VLOOKUP(AV$4,#REF!,MATCH($C92,#REF!,0),0)),"")</f>
        <v/>
      </c>
      <c r="AW92" s="73" t="str">
        <f>IFERROR(IF($C92=0,"",VLOOKUP(AW$4,#REF!,MATCH($C92,#REF!,0),0)),"")</f>
        <v/>
      </c>
      <c r="AX92" s="73" t="str">
        <f>IFERROR(IF($C92=0,"",VLOOKUP(AX$4,#REF!,MATCH($C92,#REF!,0),0)),"")</f>
        <v/>
      </c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 t="str">
        <f>IFERROR(IF($C92=0,"",VLOOKUP(BO$4,#REF!,MATCH($C92,#REF!,0),0)),"")</f>
        <v/>
      </c>
      <c r="BP92" s="73" t="str">
        <f>IFERROR(IF($C92=0,"",VLOOKUP(BP$4,#REF!,MATCH($C92,#REF!,0),0)),"")</f>
        <v/>
      </c>
      <c r="BQ92" s="73" t="str">
        <f>IFERROR(IF($C92=0,"",VLOOKUP(BQ$4,#REF!,MATCH($C92,#REF!,0),0)),"")</f>
        <v/>
      </c>
      <c r="BR92" s="73" t="str">
        <f>IFERROR(IF($C92=0,"",VLOOKUP(BR$4,#REF!,MATCH($C92,#REF!,0),0)),"")</f>
        <v/>
      </c>
      <c r="BS92" s="73" t="str">
        <f>IFERROR(IF($C92=0,"",VLOOKUP(BS$4,#REF!,MATCH($C92,#REF!,0),0)),"")</f>
        <v/>
      </c>
      <c r="BT92" s="73" t="str">
        <f>IFERROR(IF($C92=0,"",VLOOKUP(BT$4,#REF!,MATCH($C92,#REF!,0),0)),"")</f>
        <v/>
      </c>
      <c r="BU92" s="73" t="str">
        <f>IFERROR(IF($C92=0,"",VLOOKUP(BU$4,#REF!,MATCH($C92,#REF!,0),0)),"")</f>
        <v/>
      </c>
      <c r="BV92" s="73" t="str">
        <f>IFERROR(IF($C92=0,"",VLOOKUP(BV$4,#REF!,MATCH($C92,#REF!,0),0)),"")</f>
        <v/>
      </c>
      <c r="BW92" s="73" t="str">
        <f>IFERROR(IF($C92=0,"",VLOOKUP(BW$4,#REF!,MATCH($C92,#REF!,0),0)),"")</f>
        <v/>
      </c>
      <c r="BX92" s="73" t="str">
        <f>IFERROR(IF($C92=0,"",VLOOKUP(BX$4,#REF!,MATCH($C92,#REF!,0),0)),"")</f>
        <v/>
      </c>
      <c r="BY92" s="73" t="str">
        <f>IFERROR(IF($C92=0,"",VLOOKUP(BY$4,#REF!,MATCH($C92,#REF!,0),0)),"")</f>
        <v/>
      </c>
      <c r="BZ92" s="73" t="str">
        <f>IFERROR(IF($C92=0,"",VLOOKUP(BZ$4,#REF!,MATCH($C92,#REF!,0),0)),"")</f>
        <v/>
      </c>
      <c r="CA92" s="73" t="str">
        <f>IFERROR(IF($C92=0,"",VLOOKUP(CA$4,#REF!,MATCH($C92,#REF!,0),0)),"")</f>
        <v/>
      </c>
      <c r="CB92" s="73" t="str">
        <f>IFERROR(IF($C92=0,"",VLOOKUP(CB$4,#REF!,MATCH($C92,#REF!,0),0)),"")</f>
        <v/>
      </c>
      <c r="CC92" s="73" t="str">
        <f>IFERROR(IF($C92=0,"",VLOOKUP(CC$4,#REF!,MATCH($C92,#REF!,0),0)),"")</f>
        <v/>
      </c>
      <c r="CD92" s="73" t="str">
        <f>IFERROR(IF($C92=0,"",VLOOKUP(CD$4,#REF!,MATCH($C92,#REF!,0),0)),"")</f>
        <v/>
      </c>
    </row>
    <row r="93" spans="1:82" hidden="1" x14ac:dyDescent="0.2">
      <c r="A93" t="b">
        <f t="shared" si="5"/>
        <v>0</v>
      </c>
      <c r="B93">
        <f>ROWS($B$4:B93)</f>
        <v>90</v>
      </c>
      <c r="C93" s="1" t="e">
        <f>HLOOKUP($B93,#REF!,ROWS(#REF!),0)</f>
        <v>#REF!</v>
      </c>
      <c r="D93" t="e">
        <f t="shared" si="6"/>
        <v>#REF!</v>
      </c>
      <c r="E93" s="73" t="str">
        <f>IFERROR(IF($C93=0,"",VLOOKUP(E$4,#REF!,MATCH($C93,#REF!,0),0)),"")</f>
        <v/>
      </c>
      <c r="F93" s="73" t="str">
        <f>IFERROR(IF($C93=0,"",VLOOKUP(F$4,#REF!,MATCH($C93,#REF!,0),0)),"")</f>
        <v/>
      </c>
      <c r="G93" s="73" t="str">
        <f>IFERROR(IF($C93=0,"",VLOOKUP(G$4,#REF!,MATCH($C93,#REF!,0),0)),"")</f>
        <v/>
      </c>
      <c r="H93" s="73" t="str">
        <f>IFERROR(IF($C93=0,"",VLOOKUP(H$4,#REF!,MATCH($C93,#REF!,0),0)),"")</f>
        <v/>
      </c>
      <c r="I93" s="73" t="str">
        <f>IFERROR(IF($C93=0,"",VLOOKUP(I$4,#REF!,MATCH($C93,#REF!,0),0)),"")</f>
        <v/>
      </c>
      <c r="J93" s="73" t="str">
        <f>IFERROR(IF($C93=0,"",VLOOKUP(J$4,#REF!,MATCH($C93,#REF!,0),0)),"")</f>
        <v/>
      </c>
      <c r="K93" s="73" t="str">
        <f>IFERROR(IF($C93=0,"",VLOOKUP(K$4,#REF!,MATCH($C93,#REF!,0),0)),"")</f>
        <v/>
      </c>
      <c r="L93" s="73" t="str">
        <f>IFERROR(IF($C93=0,"",VLOOKUP(L$4,#REF!,MATCH($C93,#REF!,0),0)),"")</f>
        <v/>
      </c>
      <c r="M93" s="73" t="str">
        <f>IFERROR(IF($C93=0,"",VLOOKUP(M$4,#REF!,MATCH($C93,#REF!,0),0)),"")</f>
        <v/>
      </c>
      <c r="N93" s="73" t="str">
        <f>IFERROR(IF($C93=0,"",VLOOKUP(N$4,#REF!,MATCH($C93,#REF!,0),0)),"")</f>
        <v/>
      </c>
      <c r="O93" s="73" t="str">
        <f>IFERROR(IF($C93=0,"",VLOOKUP(O$4,#REF!,MATCH($C93,#REF!,0),0)),"")</f>
        <v/>
      </c>
      <c r="P93" s="73" t="str">
        <f>IFERROR(IF($C93=0,"",VLOOKUP(P$4,#REF!,MATCH($C93,#REF!,0),0)),"")</f>
        <v/>
      </c>
      <c r="Q93" s="73" t="str">
        <f>IFERROR(IF($C93=0,"",VLOOKUP(Q$4,#REF!,MATCH($C93,#REF!,0),0)),"")</f>
        <v/>
      </c>
      <c r="R93" s="73" t="str">
        <f>IFERROR(IF($C93=0,"",VLOOKUP(R$4,#REF!,MATCH($C93,#REF!,0),0)),"")</f>
        <v/>
      </c>
      <c r="S93" s="73" t="str">
        <f>IFERROR(IF($C93=0,"",VLOOKUP(S$4,#REF!,MATCH($C93,#REF!,0),0)),"")</f>
        <v/>
      </c>
      <c r="T93" s="73" t="str">
        <f>IFERROR(IF($C93=0,"",VLOOKUP(T$4,#REF!,MATCH($C93,#REF!,0),0)),"")</f>
        <v/>
      </c>
      <c r="U93" s="73" t="str">
        <f>IFERROR(IF($C93=0,"",VLOOKUP(U$4,#REF!,MATCH($C93,#REF!,0),0)),"")</f>
        <v/>
      </c>
      <c r="V93" s="73" t="str">
        <f>IFERROR(IF($C93=0,"",VLOOKUP(V$4,#REF!,MATCH($C93,#REF!,0),0)),"")</f>
        <v/>
      </c>
      <c r="W93" s="73" t="str">
        <f>IFERROR(IF($C93=0,"",VLOOKUP(W$4,#REF!,MATCH($C93,#REF!,0),0)),"")</f>
        <v/>
      </c>
      <c r="X93" s="73" t="str">
        <f>IFERROR(IF($C93=0,"",VLOOKUP(X$4,#REF!,MATCH($C93,#REF!,0),0)),"")</f>
        <v/>
      </c>
      <c r="Y93" s="73" t="str">
        <f>IFERROR(IF($C93=0,"",VLOOKUP(Y$4,#REF!,MATCH($C93,#REF!,0),0)),"")</f>
        <v/>
      </c>
      <c r="Z93" s="73" t="str">
        <f>IFERROR(IF($C93=0,"",VLOOKUP(Z$4,#REF!,MATCH($C93,#REF!,0),0)),"")</f>
        <v/>
      </c>
      <c r="AA93" s="73" t="str">
        <f>IFERROR(IF($C93=0,"",VLOOKUP(AA$4,#REF!,MATCH($C93,#REF!,0),0)),"")</f>
        <v/>
      </c>
      <c r="AB93" s="73" t="str">
        <f>IFERROR(IF($C93=0,"",VLOOKUP(AB$4,#REF!,MATCH($C93,#REF!,0),0)),"")</f>
        <v/>
      </c>
      <c r="AC93" s="73" t="str">
        <f>IFERROR(IF($C93=0,"",VLOOKUP(AC$4,#REF!,MATCH($C93,#REF!,0),0)),"")</f>
        <v/>
      </c>
      <c r="AD93" s="73" t="str">
        <f>IFERROR(IF($C93=0,"",VLOOKUP(AD$4,#REF!,MATCH($C93,#REF!,0),0)),"")</f>
        <v/>
      </c>
      <c r="AE93" s="73" t="str">
        <f>IFERROR(IF($C93=0,"",VLOOKUP(AE$4,#REF!,MATCH($C93,#REF!,0),0)),"")</f>
        <v/>
      </c>
      <c r="AF93" s="73" t="str">
        <f>IFERROR(IF($C93=0,"",VLOOKUP(AF$4,#REF!,MATCH($C93,#REF!,0),0)),"")</f>
        <v/>
      </c>
      <c r="AG93" s="73" t="str">
        <f>IFERROR(IF($C93=0,"",VLOOKUP(AG$4,#REF!,MATCH($C93,#REF!,0),0)),"")</f>
        <v/>
      </c>
      <c r="AH93" s="73" t="str">
        <f>IFERROR(IF($C93=0,"",VLOOKUP(AH$4,#REF!,MATCH($C93,#REF!,0),0)),"")</f>
        <v/>
      </c>
      <c r="AI93" s="73" t="str">
        <f>IFERROR(IF($C93=0,"",VLOOKUP(AI$4,#REF!,MATCH($C93,#REF!,0),0)),"")</f>
        <v/>
      </c>
      <c r="AJ93" s="73" t="str">
        <f>IFERROR(IF($C93=0,"",VLOOKUP(AJ$4,#REF!,MATCH($C93,#REF!,0),0)),"")</f>
        <v/>
      </c>
      <c r="AK93" s="73" t="str">
        <f>IFERROR(IF($C93=0,"",VLOOKUP(AK$4,#REF!,MATCH($C93,#REF!,0),0)),"")</f>
        <v/>
      </c>
      <c r="AL93" s="73" t="str">
        <f>IFERROR(IF($C93=0,"",VLOOKUP(AL$4,#REF!,MATCH($C93,#REF!,0),0)),"")</f>
        <v/>
      </c>
      <c r="AM93" s="73" t="str">
        <f>IFERROR(IF($C93=0,"",VLOOKUP(AM$4,#REF!,MATCH($C93,#REF!,0),0)),"")</f>
        <v/>
      </c>
      <c r="AN93" s="73" t="str">
        <f>IFERROR(IF($C93=0,"",VLOOKUP(AN$4,#REF!,MATCH($C93,#REF!,0),0)),"")</f>
        <v/>
      </c>
      <c r="AO93" s="73" t="str">
        <f>IFERROR(IF($C93=0,"",VLOOKUP(AO$4,#REF!,MATCH($C93,#REF!,0),0)),"")</f>
        <v/>
      </c>
      <c r="AP93" s="73" t="str">
        <f>IFERROR(IF($C93=0,"",VLOOKUP(AP$4,#REF!,MATCH($C93,#REF!,0),0)),"")</f>
        <v/>
      </c>
      <c r="AQ93" s="73" t="str">
        <f>IFERROR(IF($C93=0,"",VLOOKUP(AQ$4,#REF!,MATCH($C93,#REF!,0),0)),"")</f>
        <v/>
      </c>
      <c r="AR93" s="73" t="str">
        <f>IFERROR(IF($C93=0,"",VLOOKUP(AR$4,#REF!,MATCH($C93,#REF!,0),0)),"")</f>
        <v/>
      </c>
      <c r="AS93" s="73" t="str">
        <f>IFERROR(IF($C93=0,"",VLOOKUP(AS$4,#REF!,MATCH($C93,#REF!,0),0)),"")</f>
        <v/>
      </c>
      <c r="AT93" s="73" t="str">
        <f>IFERROR(IF($C93=0,"",VLOOKUP(AT$4,#REF!,MATCH($C93,#REF!,0),0)),"")</f>
        <v/>
      </c>
      <c r="AU93" s="73" t="str">
        <f>IFERROR(IF($C93=0,"",VLOOKUP(AU$4,#REF!,MATCH($C93,#REF!,0),0)),"")</f>
        <v/>
      </c>
      <c r="AV93" s="73" t="str">
        <f>IFERROR(IF($C93=0,"",VLOOKUP(AV$4,#REF!,MATCH($C93,#REF!,0),0)),"")</f>
        <v/>
      </c>
      <c r="AW93" s="73" t="str">
        <f>IFERROR(IF($C93=0,"",VLOOKUP(AW$4,#REF!,MATCH($C93,#REF!,0),0)),"")</f>
        <v/>
      </c>
      <c r="AX93" s="73" t="str">
        <f>IFERROR(IF($C93=0,"",VLOOKUP(AX$4,#REF!,MATCH($C93,#REF!,0),0)),"")</f>
        <v/>
      </c>
      <c r="AY93" s="73" t="str">
        <f>IFERROR(IF($C93=0,"",VLOOKUP(AY$4,#REF!,MATCH($C93,#REF!,0),0)),"")</f>
        <v/>
      </c>
      <c r="AZ93" s="73" t="str">
        <f>IFERROR(IF($C93=0,"",VLOOKUP(AZ$4,#REF!,MATCH($C93,#REF!,0),0)),"")</f>
        <v/>
      </c>
      <c r="BA93" s="73" t="str">
        <f>IFERROR(IF($C93=0,"",VLOOKUP(BA$4,#REF!,MATCH($C93,#REF!,0),0)),"")</f>
        <v/>
      </c>
      <c r="BB93" s="73" t="str">
        <f>IFERROR(IF($C93=0,"",VLOOKUP(BB$4,#REF!,MATCH($C93,#REF!,0),0)),"")</f>
        <v/>
      </c>
      <c r="BC93" s="73" t="str">
        <f>IFERROR(IF($C93=0,"",VLOOKUP(BC$4,#REF!,MATCH($C93,#REF!,0),0)),"")</f>
        <v/>
      </c>
      <c r="BD93" s="73" t="str">
        <f>IFERROR(IF($C93=0,"",VLOOKUP(BD$4,#REF!,MATCH($C93,#REF!,0),0)),"")</f>
        <v/>
      </c>
      <c r="BE93" s="73" t="str">
        <f>IFERROR(IF($C93=0,"",VLOOKUP(BE$4,#REF!,MATCH($C93,#REF!,0),0)),"")</f>
        <v/>
      </c>
      <c r="BF93" s="73" t="str">
        <f>IFERROR(IF($C93=0,"",VLOOKUP(BF$4,#REF!,MATCH($C93,#REF!,0),0)),"")</f>
        <v/>
      </c>
      <c r="BG93" s="73" t="str">
        <f>IFERROR(IF($C93=0,"",VLOOKUP(BG$4,#REF!,MATCH($C93,#REF!,0),0)),"")</f>
        <v/>
      </c>
      <c r="BH93" s="73" t="str">
        <f>IFERROR(IF($C93=0,"",VLOOKUP(BH$4,#REF!,MATCH($C93,#REF!,0),0)),"")</f>
        <v/>
      </c>
      <c r="BI93" s="73" t="str">
        <f>IFERROR(IF($C93=0,"",VLOOKUP(BI$4,#REF!,MATCH($C93,#REF!,0),0)),"")</f>
        <v/>
      </c>
      <c r="BJ93" s="73" t="str">
        <f>IFERROR(IF($C93=0,"",VLOOKUP(BJ$4,#REF!,MATCH($C93,#REF!,0),0)),"")</f>
        <v/>
      </c>
      <c r="BK93" s="73" t="str">
        <f>IFERROR(IF($C93=0,"",VLOOKUP(BK$4,#REF!,MATCH($C93,#REF!,0),0)),"")</f>
        <v/>
      </c>
      <c r="BL93" s="73" t="str">
        <f>IFERROR(IF($C93=0,"",VLOOKUP(BL$4,#REF!,MATCH($C93,#REF!,0),0)),"")</f>
        <v/>
      </c>
      <c r="BM93" s="73" t="str">
        <f>IFERROR(IF($C93=0,"",VLOOKUP(BM$4,#REF!,MATCH($C93,#REF!,0),0)),"")</f>
        <v/>
      </c>
      <c r="BN93" s="73" t="str">
        <f>IFERROR(IF($C93=0,"",VLOOKUP(BN$4,#REF!,MATCH($C93,#REF!,0),0)),"")</f>
        <v/>
      </c>
      <c r="BO93" s="73" t="str">
        <f>IFERROR(IF($C93=0,"",VLOOKUP(BO$4,#REF!,MATCH($C93,#REF!,0),0)),"")</f>
        <v/>
      </c>
      <c r="BP93" s="73" t="str">
        <f>IFERROR(IF($C93=0,"",VLOOKUP(BP$4,#REF!,MATCH($C93,#REF!,0),0)),"")</f>
        <v/>
      </c>
      <c r="BQ93" s="73" t="str">
        <f>IFERROR(IF($C93=0,"",VLOOKUP(BQ$4,#REF!,MATCH($C93,#REF!,0),0)),"")</f>
        <v/>
      </c>
      <c r="BR93" s="73" t="str">
        <f>IFERROR(IF($C93=0,"",VLOOKUP(BR$4,#REF!,MATCH($C93,#REF!,0),0)),"")</f>
        <v/>
      </c>
      <c r="BS93" s="73" t="str">
        <f>IFERROR(IF($C93=0,"",VLOOKUP(BS$4,#REF!,MATCH($C93,#REF!,0),0)),"")</f>
        <v/>
      </c>
      <c r="BT93" s="73" t="str">
        <f>IFERROR(IF($C93=0,"",VLOOKUP(BT$4,#REF!,MATCH($C93,#REF!,0),0)),"")</f>
        <v/>
      </c>
      <c r="BU93" s="73" t="str">
        <f>IFERROR(IF($C93=0,"",VLOOKUP(BU$4,#REF!,MATCH($C93,#REF!,0),0)),"")</f>
        <v/>
      </c>
      <c r="BV93" s="73" t="str">
        <f>IFERROR(IF($C93=0,"",VLOOKUP(BV$4,#REF!,MATCH($C93,#REF!,0),0)),"")</f>
        <v/>
      </c>
      <c r="BW93" s="73" t="str">
        <f>IFERROR(IF($C93=0,"",VLOOKUP(BW$4,#REF!,MATCH($C93,#REF!,0),0)),"")</f>
        <v/>
      </c>
      <c r="BX93" s="73" t="str">
        <f>IFERROR(IF($C93=0,"",VLOOKUP(BX$4,#REF!,MATCH($C93,#REF!,0),0)),"")</f>
        <v/>
      </c>
      <c r="BY93" s="73" t="str">
        <f>IFERROR(IF($C93=0,"",VLOOKUP(BY$4,#REF!,MATCH($C93,#REF!,0),0)),"")</f>
        <v/>
      </c>
      <c r="BZ93" s="73" t="str">
        <f>IFERROR(IF($C93=0,"",VLOOKUP(BZ$4,#REF!,MATCH($C93,#REF!,0),0)),"")</f>
        <v/>
      </c>
      <c r="CA93" s="73" t="str">
        <f>IFERROR(IF($C93=0,"",VLOOKUP(CA$4,#REF!,MATCH($C93,#REF!,0),0)),"")</f>
        <v/>
      </c>
      <c r="CB93" s="73" t="str">
        <f>IFERROR(IF($C93=0,"",VLOOKUP(CB$4,#REF!,MATCH($C93,#REF!,0),0)),"")</f>
        <v/>
      </c>
      <c r="CC93" s="73" t="str">
        <f>IFERROR(IF($C93=0,"",VLOOKUP(CC$4,#REF!,MATCH($C93,#REF!,0),0)),"")</f>
        <v/>
      </c>
      <c r="CD93" s="73" t="str">
        <f>IFERROR(IF($C93=0,"",VLOOKUP(CD$4,#REF!,MATCH($C93,#REF!,0),0)),"")</f>
        <v/>
      </c>
    </row>
    <row r="94" spans="1:82" x14ac:dyDescent="0.2">
      <c r="A94" t="b">
        <f t="shared" si="5"/>
        <v>0</v>
      </c>
      <c r="B94">
        <f>ROWS($B$4:B94)</f>
        <v>91</v>
      </c>
      <c r="C94" s="1" t="e">
        <f>HLOOKUP($B94,#REF!,ROWS(#REF!),0)</f>
        <v>#REF!</v>
      </c>
      <c r="D94" t="e">
        <f t="shared" si="6"/>
        <v>#REF!</v>
      </c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 t="str">
        <f>IFERROR(IF($C94=0,"",VLOOKUP(AP$4,#REF!,MATCH($C94,#REF!,0),0)),"")</f>
        <v/>
      </c>
      <c r="AQ94" s="73" t="str">
        <f>IFERROR(IF($C94=0,"",VLOOKUP(AQ$4,#REF!,MATCH($C94,#REF!,0),0)),"")</f>
        <v/>
      </c>
      <c r="AR94" s="73" t="str">
        <f>IFERROR(IF($C94=0,"",VLOOKUP(AR$4,#REF!,MATCH($C94,#REF!,0),0)),"")</f>
        <v/>
      </c>
      <c r="AS94" s="73" t="str">
        <f>IFERROR(IF($C94=0,"",VLOOKUP(AS$4,#REF!,MATCH($C94,#REF!,0),0)),"")</f>
        <v/>
      </c>
      <c r="AT94" s="73" t="str">
        <f>IFERROR(IF($C94=0,"",VLOOKUP(AT$4,#REF!,MATCH($C94,#REF!,0),0)),"")</f>
        <v/>
      </c>
      <c r="AU94" s="73" t="str">
        <f>IFERROR(IF($C94=0,"",VLOOKUP(AU$4,#REF!,MATCH($C94,#REF!,0),0)),"")</f>
        <v/>
      </c>
      <c r="AV94" s="73" t="str">
        <f>IFERROR(IF($C94=0,"",VLOOKUP(AV$4,#REF!,MATCH($C94,#REF!,0),0)),"")</f>
        <v/>
      </c>
      <c r="AW94" s="73" t="str">
        <f>IFERROR(IF($C94=0,"",VLOOKUP(AW$4,#REF!,MATCH($C94,#REF!,0),0)),"")</f>
        <v/>
      </c>
      <c r="AX94" s="73" t="str">
        <f>IFERROR(IF($C94=0,"",VLOOKUP(AX$4,#REF!,MATCH($C94,#REF!,0),0)),"")</f>
        <v/>
      </c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 t="str">
        <f>IFERROR(IF($C94=0,"",VLOOKUP(BO$4,#REF!,MATCH($C94,#REF!,0),0)),"")</f>
        <v/>
      </c>
      <c r="BP94" s="73" t="str">
        <f>IFERROR(IF($C94=0,"",VLOOKUP(BP$4,#REF!,MATCH($C94,#REF!,0),0)),"")</f>
        <v/>
      </c>
      <c r="BQ94" s="73" t="str">
        <f>IFERROR(IF($C94=0,"",VLOOKUP(BQ$4,#REF!,MATCH($C94,#REF!,0),0)),"")</f>
        <v/>
      </c>
      <c r="BR94" s="73" t="str">
        <f>IFERROR(IF($C94=0,"",VLOOKUP(BR$4,#REF!,MATCH($C94,#REF!,0),0)),"")</f>
        <v/>
      </c>
      <c r="BS94" s="73" t="str">
        <f>IFERROR(IF($C94=0,"",VLOOKUP(BS$4,#REF!,MATCH($C94,#REF!,0),0)),"")</f>
        <v/>
      </c>
      <c r="BT94" s="73" t="str">
        <f>IFERROR(IF($C94=0,"",VLOOKUP(BT$4,#REF!,MATCH($C94,#REF!,0),0)),"")</f>
        <v/>
      </c>
      <c r="BU94" s="73" t="str">
        <f>IFERROR(IF($C94=0,"",VLOOKUP(BU$4,#REF!,MATCH($C94,#REF!,0),0)),"")</f>
        <v/>
      </c>
      <c r="BV94" s="73" t="str">
        <f>IFERROR(IF($C94=0,"",VLOOKUP(BV$4,#REF!,MATCH($C94,#REF!,0),0)),"")</f>
        <v/>
      </c>
      <c r="BW94" s="73" t="str">
        <f>IFERROR(IF($C94=0,"",VLOOKUP(BW$4,#REF!,MATCH($C94,#REF!,0),0)),"")</f>
        <v/>
      </c>
      <c r="BX94" s="73" t="str">
        <f>IFERROR(IF($C94=0,"",VLOOKUP(BX$4,#REF!,MATCH($C94,#REF!,0),0)),"")</f>
        <v/>
      </c>
      <c r="BY94" s="73" t="str">
        <f>IFERROR(IF($C94=0,"",VLOOKUP(BY$4,#REF!,MATCH($C94,#REF!,0),0)),"")</f>
        <v/>
      </c>
      <c r="BZ94" s="73" t="str">
        <f>IFERROR(IF($C94=0,"",VLOOKUP(BZ$4,#REF!,MATCH($C94,#REF!,0),0)),"")</f>
        <v/>
      </c>
      <c r="CA94" s="73" t="str">
        <f>IFERROR(IF($C94=0,"",VLOOKUP(CA$4,#REF!,MATCH($C94,#REF!,0),0)),"")</f>
        <v/>
      </c>
      <c r="CB94" s="73" t="str">
        <f>IFERROR(IF($C94=0,"",VLOOKUP(CB$4,#REF!,MATCH($C94,#REF!,0),0)),"")</f>
        <v/>
      </c>
      <c r="CC94" s="73" t="str">
        <f>IFERROR(IF($C94=0,"",VLOOKUP(CC$4,#REF!,MATCH($C94,#REF!,0),0)),"")</f>
        <v/>
      </c>
      <c r="CD94" s="73" t="str">
        <f>IFERROR(IF($C94=0,"",VLOOKUP(CD$4,#REF!,MATCH($C94,#REF!,0),0)),"")</f>
        <v/>
      </c>
    </row>
    <row r="95" spans="1:82" x14ac:dyDescent="0.2">
      <c r="A95" t="b">
        <f t="shared" si="5"/>
        <v>0</v>
      </c>
      <c r="B95">
        <f>ROWS($B$4:B95)</f>
        <v>92</v>
      </c>
      <c r="C95" s="1" t="e">
        <f>HLOOKUP($B95,#REF!,ROWS(#REF!),0)</f>
        <v>#REF!</v>
      </c>
      <c r="D95" t="e">
        <f t="shared" si="6"/>
        <v>#REF!</v>
      </c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 t="str">
        <f>IFERROR(IF($C95=0,"",VLOOKUP(AP$4,#REF!,MATCH($C95,#REF!,0),0)),"")</f>
        <v/>
      </c>
      <c r="AQ95" s="73" t="str">
        <f>IFERROR(IF($C95=0,"",VLOOKUP(AQ$4,#REF!,MATCH($C95,#REF!,0),0)),"")</f>
        <v/>
      </c>
      <c r="AR95" s="73" t="str">
        <f>IFERROR(IF($C95=0,"",VLOOKUP(AR$4,#REF!,MATCH($C95,#REF!,0),0)),"")</f>
        <v/>
      </c>
      <c r="AS95" s="73" t="str">
        <f>IFERROR(IF($C95=0,"",VLOOKUP(AS$4,#REF!,MATCH($C95,#REF!,0),0)),"")</f>
        <v/>
      </c>
      <c r="AT95" s="73" t="str">
        <f>IFERROR(IF($C95=0,"",VLOOKUP(AT$4,#REF!,MATCH($C95,#REF!,0),0)),"")</f>
        <v/>
      </c>
      <c r="AU95" s="73" t="str">
        <f>IFERROR(IF($C95=0,"",VLOOKUP(AU$4,#REF!,MATCH($C95,#REF!,0),0)),"")</f>
        <v/>
      </c>
      <c r="AV95" s="73" t="str">
        <f>IFERROR(IF($C95=0,"",VLOOKUP(AV$4,#REF!,MATCH($C95,#REF!,0),0)),"")</f>
        <v/>
      </c>
      <c r="AW95" s="73" t="str">
        <f>IFERROR(IF($C95=0,"",VLOOKUP(AW$4,#REF!,MATCH($C95,#REF!,0),0)),"")</f>
        <v/>
      </c>
      <c r="AX95" s="73" t="str">
        <f>IFERROR(IF($C95=0,"",VLOOKUP(AX$4,#REF!,MATCH($C95,#REF!,0),0)),"")</f>
        <v/>
      </c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 t="str">
        <f>IFERROR(IF($C95=0,"",VLOOKUP(BO$4,#REF!,MATCH($C95,#REF!,0),0)),"")</f>
        <v/>
      </c>
      <c r="BP95" s="73" t="str">
        <f>IFERROR(IF($C95=0,"",VLOOKUP(BP$4,#REF!,MATCH($C95,#REF!,0),0)),"")</f>
        <v/>
      </c>
      <c r="BQ95" s="73" t="str">
        <f>IFERROR(IF($C95=0,"",VLOOKUP(BQ$4,#REF!,MATCH($C95,#REF!,0),0)),"")</f>
        <v/>
      </c>
      <c r="BR95" s="73" t="str">
        <f>IFERROR(IF($C95=0,"",VLOOKUP(BR$4,#REF!,MATCH($C95,#REF!,0),0)),"")</f>
        <v/>
      </c>
      <c r="BS95" s="73" t="str">
        <f>IFERROR(IF($C95=0,"",VLOOKUP(BS$4,#REF!,MATCH($C95,#REF!,0),0)),"")</f>
        <v/>
      </c>
      <c r="BT95" s="73" t="str">
        <f>IFERROR(IF($C95=0,"",VLOOKUP(BT$4,#REF!,MATCH($C95,#REF!,0),0)),"")</f>
        <v/>
      </c>
      <c r="BU95" s="73" t="str">
        <f>IFERROR(IF($C95=0,"",VLOOKUP(BU$4,#REF!,MATCH($C95,#REF!,0),0)),"")</f>
        <v/>
      </c>
      <c r="BV95" s="73" t="str">
        <f>IFERROR(IF($C95=0,"",VLOOKUP(BV$4,#REF!,MATCH($C95,#REF!,0),0)),"")</f>
        <v/>
      </c>
      <c r="BW95" s="73" t="str">
        <f>IFERROR(IF($C95=0,"",VLOOKUP(BW$4,#REF!,MATCH($C95,#REF!,0),0)),"")</f>
        <v/>
      </c>
      <c r="BX95" s="73" t="str">
        <f>IFERROR(IF($C95=0,"",VLOOKUP(BX$4,#REF!,MATCH($C95,#REF!,0),0)),"")</f>
        <v/>
      </c>
      <c r="BY95" s="73" t="str">
        <f>IFERROR(IF($C95=0,"",VLOOKUP(BY$4,#REF!,MATCH($C95,#REF!,0),0)),"")</f>
        <v/>
      </c>
      <c r="BZ95" s="73" t="str">
        <f>IFERROR(IF($C95=0,"",VLOOKUP(BZ$4,#REF!,MATCH($C95,#REF!,0),0)),"")</f>
        <v/>
      </c>
      <c r="CA95" s="73" t="str">
        <f>IFERROR(IF($C95=0,"",VLOOKUP(CA$4,#REF!,MATCH($C95,#REF!,0),0)),"")</f>
        <v/>
      </c>
      <c r="CB95" s="73" t="str">
        <f>IFERROR(IF($C95=0,"",VLOOKUP(CB$4,#REF!,MATCH($C95,#REF!,0),0)),"")</f>
        <v/>
      </c>
      <c r="CC95" s="73" t="str">
        <f>IFERROR(IF($C95=0,"",VLOOKUP(CC$4,#REF!,MATCH($C95,#REF!,0),0)),"")</f>
        <v/>
      </c>
      <c r="CD95" s="73" t="str">
        <f>IFERROR(IF($C95=0,"",VLOOKUP(CD$4,#REF!,MATCH($C95,#REF!,0),0)),"")</f>
        <v/>
      </c>
    </row>
    <row r="96" spans="1:82" hidden="1" x14ac:dyDescent="0.2">
      <c r="A96" t="b">
        <f t="shared" si="5"/>
        <v>0</v>
      </c>
      <c r="B96">
        <f>ROWS($B$4:B96)</f>
        <v>93</v>
      </c>
      <c r="C96" s="1" t="e">
        <f>HLOOKUP($B96,#REF!,ROWS(#REF!),0)</f>
        <v>#REF!</v>
      </c>
      <c r="D96" t="e">
        <f t="shared" si="6"/>
        <v>#REF!</v>
      </c>
      <c r="E96" s="73" t="str">
        <f>IFERROR(IF($C96=0,"",VLOOKUP(E$4,#REF!,MATCH($C96,#REF!,0),0)),"")</f>
        <v/>
      </c>
      <c r="F96" s="73" t="str">
        <f>IFERROR(IF($C96=0,"",VLOOKUP(F$4,#REF!,MATCH($C96,#REF!,0),0)),"")</f>
        <v/>
      </c>
      <c r="G96" s="73" t="str">
        <f>IFERROR(IF($C96=0,"",VLOOKUP(G$4,#REF!,MATCH($C96,#REF!,0),0)),"")</f>
        <v/>
      </c>
      <c r="H96" s="73" t="str">
        <f>IFERROR(IF($C96=0,"",VLOOKUP(H$4,#REF!,MATCH($C96,#REF!,0),0)),"")</f>
        <v/>
      </c>
      <c r="I96" s="73" t="str">
        <f>IFERROR(IF($C96=0,"",VLOOKUP(I$4,#REF!,MATCH($C96,#REF!,0),0)),"")</f>
        <v/>
      </c>
      <c r="J96" s="73" t="str">
        <f>IFERROR(IF($C96=0,"",VLOOKUP(J$4,#REF!,MATCH($C96,#REF!,0),0)),"")</f>
        <v/>
      </c>
      <c r="K96" s="73" t="str">
        <f>IFERROR(IF($C96=0,"",VLOOKUP(K$4,#REF!,MATCH($C96,#REF!,0),0)),"")</f>
        <v/>
      </c>
      <c r="L96" s="73" t="str">
        <f>IFERROR(IF($C96=0,"",VLOOKUP(L$4,#REF!,MATCH($C96,#REF!,0),0)),"")</f>
        <v/>
      </c>
      <c r="M96" s="73" t="str">
        <f>IFERROR(IF($C96=0,"",VLOOKUP(M$4,#REF!,MATCH($C96,#REF!,0),0)),"")</f>
        <v/>
      </c>
      <c r="N96" s="73" t="str">
        <f>IFERROR(IF($C96=0,"",VLOOKUP(N$4,#REF!,MATCH($C96,#REF!,0),0)),"")</f>
        <v/>
      </c>
      <c r="O96" s="73" t="str">
        <f>IFERROR(IF($C96=0,"",VLOOKUP(O$4,#REF!,MATCH($C96,#REF!,0),0)),"")</f>
        <v/>
      </c>
      <c r="P96" s="73" t="str">
        <f>IFERROR(IF($C96=0,"",VLOOKUP(P$4,#REF!,MATCH($C96,#REF!,0),0)),"")</f>
        <v/>
      </c>
      <c r="Q96" s="73" t="str">
        <f>IFERROR(IF($C96=0,"",VLOOKUP(Q$4,#REF!,MATCH($C96,#REF!,0),0)),"")</f>
        <v/>
      </c>
      <c r="R96" s="73" t="str">
        <f>IFERROR(IF($C96=0,"",VLOOKUP(R$4,#REF!,MATCH($C96,#REF!,0),0)),"")</f>
        <v/>
      </c>
      <c r="S96" s="73" t="str">
        <f>IFERROR(IF($C96=0,"",VLOOKUP(S$4,#REF!,MATCH($C96,#REF!,0),0)),"")</f>
        <v/>
      </c>
      <c r="T96" s="73" t="str">
        <f>IFERROR(IF($C96=0,"",VLOOKUP(T$4,#REF!,MATCH($C96,#REF!,0),0)),"")</f>
        <v/>
      </c>
      <c r="U96" s="73" t="str">
        <f>IFERROR(IF($C96=0,"",VLOOKUP(U$4,#REF!,MATCH($C96,#REF!,0),0)),"")</f>
        <v/>
      </c>
      <c r="V96" s="73" t="str">
        <f>IFERROR(IF($C96=0,"",VLOOKUP(V$4,#REF!,MATCH($C96,#REF!,0),0)),"")</f>
        <v/>
      </c>
      <c r="W96" s="73" t="str">
        <f>IFERROR(IF($C96=0,"",VLOOKUP(W$4,#REF!,MATCH($C96,#REF!,0),0)),"")</f>
        <v/>
      </c>
      <c r="X96" s="73" t="str">
        <f>IFERROR(IF($C96=0,"",VLOOKUP(X$4,#REF!,MATCH($C96,#REF!,0),0)),"")</f>
        <v/>
      </c>
      <c r="Y96" s="73" t="str">
        <f>IFERROR(IF($C96=0,"",VLOOKUP(Y$4,#REF!,MATCH($C96,#REF!,0),0)),"")</f>
        <v/>
      </c>
      <c r="Z96" s="73" t="str">
        <f>IFERROR(IF($C96=0,"",VLOOKUP(Z$4,#REF!,MATCH($C96,#REF!,0),0)),"")</f>
        <v/>
      </c>
      <c r="AA96" s="73" t="str">
        <f>IFERROR(IF($C96=0,"",VLOOKUP(AA$4,#REF!,MATCH($C96,#REF!,0),0)),"")</f>
        <v/>
      </c>
      <c r="AB96" s="73" t="str">
        <f>IFERROR(IF($C96=0,"",VLOOKUP(AB$4,#REF!,MATCH($C96,#REF!,0),0)),"")</f>
        <v/>
      </c>
      <c r="AC96" s="73" t="str">
        <f>IFERROR(IF($C96=0,"",VLOOKUP(AC$4,#REF!,MATCH($C96,#REF!,0),0)),"")</f>
        <v/>
      </c>
      <c r="AD96" s="73" t="str">
        <f>IFERROR(IF($C96=0,"",VLOOKUP(AD$4,#REF!,MATCH($C96,#REF!,0),0)),"")</f>
        <v/>
      </c>
      <c r="AE96" s="73" t="str">
        <f>IFERROR(IF($C96=0,"",VLOOKUP(AE$4,#REF!,MATCH($C96,#REF!,0),0)),"")</f>
        <v/>
      </c>
      <c r="AF96" s="73" t="str">
        <f>IFERROR(IF($C96=0,"",VLOOKUP(AF$4,#REF!,MATCH($C96,#REF!,0),0)),"")</f>
        <v/>
      </c>
      <c r="AG96" s="73" t="str">
        <f>IFERROR(IF($C96=0,"",VLOOKUP(AG$4,#REF!,MATCH($C96,#REF!,0),0)),"")</f>
        <v/>
      </c>
      <c r="AH96" s="73" t="str">
        <f>IFERROR(IF($C96=0,"",VLOOKUP(AH$4,#REF!,MATCH($C96,#REF!,0),0)),"")</f>
        <v/>
      </c>
      <c r="AI96" s="73" t="str">
        <f>IFERROR(IF($C96=0,"",VLOOKUP(AI$4,#REF!,MATCH($C96,#REF!,0),0)),"")</f>
        <v/>
      </c>
      <c r="AJ96" s="73" t="str">
        <f>IFERROR(IF($C96=0,"",VLOOKUP(AJ$4,#REF!,MATCH($C96,#REF!,0),0)),"")</f>
        <v/>
      </c>
      <c r="AK96" s="73" t="str">
        <f>IFERROR(IF($C96=0,"",VLOOKUP(AK$4,#REF!,MATCH($C96,#REF!,0),0)),"")</f>
        <v/>
      </c>
      <c r="AL96" s="73" t="str">
        <f>IFERROR(IF($C96=0,"",VLOOKUP(AL$4,#REF!,MATCH($C96,#REF!,0),0)),"")</f>
        <v/>
      </c>
      <c r="AM96" s="73" t="str">
        <f>IFERROR(IF($C96=0,"",VLOOKUP(AM$4,#REF!,MATCH($C96,#REF!,0),0)),"")</f>
        <v/>
      </c>
      <c r="AN96" s="73" t="str">
        <f>IFERROR(IF($C96=0,"",VLOOKUP(AN$4,#REF!,MATCH($C96,#REF!,0),0)),"")</f>
        <v/>
      </c>
      <c r="AO96" s="73" t="str">
        <f>IFERROR(IF($C96=0,"",VLOOKUP(AO$4,#REF!,MATCH($C96,#REF!,0),0)),"")</f>
        <v/>
      </c>
      <c r="AP96" s="73" t="str">
        <f>IFERROR(IF($C96=0,"",VLOOKUP(AP$4,#REF!,MATCH($C96,#REF!,0),0)),"")</f>
        <v/>
      </c>
      <c r="AQ96" s="73" t="str">
        <f>IFERROR(IF($C96=0,"",VLOOKUP(AQ$4,#REF!,MATCH($C96,#REF!,0),0)),"")</f>
        <v/>
      </c>
      <c r="AR96" s="73" t="str">
        <f>IFERROR(IF($C96=0,"",VLOOKUP(AR$4,#REF!,MATCH($C96,#REF!,0),0)),"")</f>
        <v/>
      </c>
      <c r="AS96" s="73" t="str">
        <f>IFERROR(IF($C96=0,"",VLOOKUP(AS$4,#REF!,MATCH($C96,#REF!,0),0)),"")</f>
        <v/>
      </c>
      <c r="AT96" s="73" t="str">
        <f>IFERROR(IF($C96=0,"",VLOOKUP(AT$4,#REF!,MATCH($C96,#REF!,0),0)),"")</f>
        <v/>
      </c>
      <c r="AU96" s="73" t="str">
        <f>IFERROR(IF($C96=0,"",VLOOKUP(AU$4,#REF!,MATCH($C96,#REF!,0),0)),"")</f>
        <v/>
      </c>
      <c r="AV96" s="73" t="str">
        <f>IFERROR(IF($C96=0,"",VLOOKUP(AV$4,#REF!,MATCH($C96,#REF!,0),0)),"")</f>
        <v/>
      </c>
      <c r="AW96" s="73" t="str">
        <f>IFERROR(IF($C96=0,"",VLOOKUP(AW$4,#REF!,MATCH($C96,#REF!,0),0)),"")</f>
        <v/>
      </c>
      <c r="AX96" s="73" t="str">
        <f>IFERROR(IF($C96=0,"",VLOOKUP(AX$4,#REF!,MATCH($C96,#REF!,0),0)),"")</f>
        <v/>
      </c>
      <c r="AY96" s="73" t="str">
        <f>IFERROR(IF($C96=0,"",VLOOKUP(AY$4,#REF!,MATCH($C96,#REF!,0),0)),"")</f>
        <v/>
      </c>
      <c r="AZ96" s="73" t="str">
        <f>IFERROR(IF($C96=0,"",VLOOKUP(AZ$4,#REF!,MATCH($C96,#REF!,0),0)),"")</f>
        <v/>
      </c>
      <c r="BA96" s="73" t="str">
        <f>IFERROR(IF($C96=0,"",VLOOKUP(BA$4,#REF!,MATCH($C96,#REF!,0),0)),"")</f>
        <v/>
      </c>
      <c r="BB96" s="73" t="str">
        <f>IFERROR(IF($C96=0,"",VLOOKUP(BB$4,#REF!,MATCH($C96,#REF!,0),0)),"")</f>
        <v/>
      </c>
      <c r="BC96" s="73" t="str">
        <f>IFERROR(IF($C96=0,"",VLOOKUP(BC$4,#REF!,MATCH($C96,#REF!,0),0)),"")</f>
        <v/>
      </c>
      <c r="BD96" s="73" t="str">
        <f>IFERROR(IF($C96=0,"",VLOOKUP(BD$4,#REF!,MATCH($C96,#REF!,0),0)),"")</f>
        <v/>
      </c>
      <c r="BE96" s="73" t="str">
        <f>IFERROR(IF($C96=0,"",VLOOKUP(BE$4,#REF!,MATCH($C96,#REF!,0),0)),"")</f>
        <v/>
      </c>
      <c r="BF96" s="73" t="str">
        <f>IFERROR(IF($C96=0,"",VLOOKUP(BF$4,#REF!,MATCH($C96,#REF!,0),0)),"")</f>
        <v/>
      </c>
      <c r="BG96" s="73" t="str">
        <f>IFERROR(IF($C96=0,"",VLOOKUP(BG$4,#REF!,MATCH($C96,#REF!,0),0)),"")</f>
        <v/>
      </c>
      <c r="BH96" s="73" t="str">
        <f>IFERROR(IF($C96=0,"",VLOOKUP(BH$4,#REF!,MATCH($C96,#REF!,0),0)),"")</f>
        <v/>
      </c>
      <c r="BI96" s="73" t="str">
        <f>IFERROR(IF($C96=0,"",VLOOKUP(BI$4,#REF!,MATCH($C96,#REF!,0),0)),"")</f>
        <v/>
      </c>
      <c r="BJ96" s="73" t="str">
        <f>IFERROR(IF($C96=0,"",VLOOKUP(BJ$4,#REF!,MATCH($C96,#REF!,0),0)),"")</f>
        <v/>
      </c>
      <c r="BK96" s="73" t="str">
        <f>IFERROR(IF($C96=0,"",VLOOKUP(BK$4,#REF!,MATCH($C96,#REF!,0),0)),"")</f>
        <v/>
      </c>
      <c r="BL96" s="73" t="str">
        <f>IFERROR(IF($C96=0,"",VLOOKUP(BL$4,#REF!,MATCH($C96,#REF!,0),0)),"")</f>
        <v/>
      </c>
      <c r="BM96" s="73" t="str">
        <f>IFERROR(IF($C96=0,"",VLOOKUP(BM$4,#REF!,MATCH($C96,#REF!,0),0)),"")</f>
        <v/>
      </c>
      <c r="BN96" s="73" t="str">
        <f>IFERROR(IF($C96=0,"",VLOOKUP(BN$4,#REF!,MATCH($C96,#REF!,0),0)),"")</f>
        <v/>
      </c>
      <c r="BO96" s="73" t="str">
        <f>IFERROR(IF($C96=0,"",VLOOKUP(BO$4,#REF!,MATCH($C96,#REF!,0),0)),"")</f>
        <v/>
      </c>
      <c r="BP96" s="73" t="str">
        <f>IFERROR(IF($C96=0,"",VLOOKUP(BP$4,#REF!,MATCH($C96,#REF!,0),0)),"")</f>
        <v/>
      </c>
      <c r="BQ96" s="73" t="str">
        <f>IFERROR(IF($C96=0,"",VLOOKUP(BQ$4,#REF!,MATCH($C96,#REF!,0),0)),"")</f>
        <v/>
      </c>
      <c r="BR96" s="73" t="str">
        <f>IFERROR(IF($C96=0,"",VLOOKUP(BR$4,#REF!,MATCH($C96,#REF!,0),0)),"")</f>
        <v/>
      </c>
      <c r="BS96" s="73" t="str">
        <f>IFERROR(IF($C96=0,"",VLOOKUP(BS$4,#REF!,MATCH($C96,#REF!,0),0)),"")</f>
        <v/>
      </c>
      <c r="BT96" s="73" t="str">
        <f>IFERROR(IF($C96=0,"",VLOOKUP(BT$4,#REF!,MATCH($C96,#REF!,0),0)),"")</f>
        <v/>
      </c>
      <c r="BU96" s="73" t="str">
        <f>IFERROR(IF($C96=0,"",VLOOKUP(BU$4,#REF!,MATCH($C96,#REF!,0),0)),"")</f>
        <v/>
      </c>
      <c r="BV96" s="73" t="str">
        <f>IFERROR(IF($C96=0,"",VLOOKUP(BV$4,#REF!,MATCH($C96,#REF!,0),0)),"")</f>
        <v/>
      </c>
      <c r="BW96" s="73" t="str">
        <f>IFERROR(IF($C96=0,"",VLOOKUP(BW$4,#REF!,MATCH($C96,#REF!,0),0)),"")</f>
        <v/>
      </c>
      <c r="BX96" s="73" t="str">
        <f>IFERROR(IF($C96=0,"",VLOOKUP(BX$4,#REF!,MATCH($C96,#REF!,0),0)),"")</f>
        <v/>
      </c>
      <c r="BY96" s="73" t="str">
        <f>IFERROR(IF($C96=0,"",VLOOKUP(BY$4,#REF!,MATCH($C96,#REF!,0),0)),"")</f>
        <v/>
      </c>
      <c r="BZ96" s="73" t="str">
        <f>IFERROR(IF($C96=0,"",VLOOKUP(BZ$4,#REF!,MATCH($C96,#REF!,0),0)),"")</f>
        <v/>
      </c>
      <c r="CA96" s="73" t="str">
        <f>IFERROR(IF($C96=0,"",VLOOKUP(CA$4,#REF!,MATCH($C96,#REF!,0),0)),"")</f>
        <v/>
      </c>
      <c r="CB96" s="73" t="str">
        <f>IFERROR(IF($C96=0,"",VLOOKUP(CB$4,#REF!,MATCH($C96,#REF!,0),0)),"")</f>
        <v/>
      </c>
      <c r="CC96" s="73" t="str">
        <f>IFERROR(IF($C96=0,"",VLOOKUP(CC$4,#REF!,MATCH($C96,#REF!,0),0)),"")</f>
        <v/>
      </c>
      <c r="CD96" s="73" t="str">
        <f>IFERROR(IF($C96=0,"",VLOOKUP(CD$4,#REF!,MATCH($C96,#REF!,0),0)),"")</f>
        <v/>
      </c>
    </row>
    <row r="97" spans="1:82" hidden="1" x14ac:dyDescent="0.2">
      <c r="A97" t="b">
        <f t="shared" si="5"/>
        <v>0</v>
      </c>
      <c r="B97">
        <f>ROWS($B$4:B97)</f>
        <v>94</v>
      </c>
      <c r="C97" s="1" t="e">
        <f>HLOOKUP($B97,#REF!,ROWS(#REF!),0)</f>
        <v>#REF!</v>
      </c>
      <c r="D97" t="e">
        <f t="shared" si="6"/>
        <v>#REF!</v>
      </c>
      <c r="E97" s="73" t="str">
        <f>IFERROR(IF($C97=0,"",VLOOKUP(E$4,#REF!,MATCH($C97,#REF!,0),0)),"")</f>
        <v/>
      </c>
      <c r="F97" s="73" t="str">
        <f>IFERROR(IF($C97=0,"",VLOOKUP(F$4,#REF!,MATCH($C97,#REF!,0),0)),"")</f>
        <v/>
      </c>
      <c r="G97" s="73" t="str">
        <f>IFERROR(IF($C97=0,"",VLOOKUP(G$4,#REF!,MATCH($C97,#REF!,0),0)),"")</f>
        <v/>
      </c>
      <c r="H97" s="73" t="str">
        <f>IFERROR(IF($C97=0,"",VLOOKUP(H$4,#REF!,MATCH($C97,#REF!,0),0)),"")</f>
        <v/>
      </c>
      <c r="I97" s="73" t="str">
        <f>IFERROR(IF($C97=0,"",VLOOKUP(I$4,#REF!,MATCH($C97,#REF!,0),0)),"")</f>
        <v/>
      </c>
      <c r="J97" s="73" t="str">
        <f>IFERROR(IF($C97=0,"",VLOOKUP(J$4,#REF!,MATCH($C97,#REF!,0),0)),"")</f>
        <v/>
      </c>
      <c r="K97" s="73" t="str">
        <f>IFERROR(IF($C97=0,"",VLOOKUP(K$4,#REF!,MATCH($C97,#REF!,0),0)),"")</f>
        <v/>
      </c>
      <c r="L97" s="73" t="str">
        <f>IFERROR(IF($C97=0,"",VLOOKUP(L$4,#REF!,MATCH($C97,#REF!,0),0)),"")</f>
        <v/>
      </c>
      <c r="M97" s="73" t="str">
        <f>IFERROR(IF($C97=0,"",VLOOKUP(M$4,#REF!,MATCH($C97,#REF!,0),0)),"")</f>
        <v/>
      </c>
      <c r="N97" s="73" t="str">
        <f>IFERROR(IF($C97=0,"",VLOOKUP(N$4,#REF!,MATCH($C97,#REF!,0),0)),"")</f>
        <v/>
      </c>
      <c r="O97" s="73" t="str">
        <f>IFERROR(IF($C97=0,"",VLOOKUP(O$4,#REF!,MATCH($C97,#REF!,0),0)),"")</f>
        <v/>
      </c>
      <c r="P97" s="73" t="str">
        <f>IFERROR(IF($C97=0,"",VLOOKUP(P$4,#REF!,MATCH($C97,#REF!,0),0)),"")</f>
        <v/>
      </c>
      <c r="Q97" s="73" t="str">
        <f>IFERROR(IF($C97=0,"",VLOOKUP(Q$4,#REF!,MATCH($C97,#REF!,0),0)),"")</f>
        <v/>
      </c>
      <c r="R97" s="73" t="str">
        <f>IFERROR(IF($C97=0,"",VLOOKUP(R$4,#REF!,MATCH($C97,#REF!,0),0)),"")</f>
        <v/>
      </c>
      <c r="S97" s="73" t="str">
        <f>IFERROR(IF($C97=0,"",VLOOKUP(S$4,#REF!,MATCH($C97,#REF!,0),0)),"")</f>
        <v/>
      </c>
      <c r="T97" s="73" t="str">
        <f>IFERROR(IF($C97=0,"",VLOOKUP(T$4,#REF!,MATCH($C97,#REF!,0),0)),"")</f>
        <v/>
      </c>
      <c r="U97" s="73" t="str">
        <f>IFERROR(IF($C97=0,"",VLOOKUP(U$4,#REF!,MATCH($C97,#REF!,0),0)),"")</f>
        <v/>
      </c>
      <c r="V97" s="73" t="str">
        <f>IFERROR(IF($C97=0,"",VLOOKUP(V$4,#REF!,MATCH($C97,#REF!,0),0)),"")</f>
        <v/>
      </c>
      <c r="W97" s="73" t="str">
        <f>IFERROR(IF($C97=0,"",VLOOKUP(W$4,#REF!,MATCH($C97,#REF!,0),0)),"")</f>
        <v/>
      </c>
      <c r="X97" s="73" t="str">
        <f>IFERROR(IF($C97=0,"",VLOOKUP(X$4,#REF!,MATCH($C97,#REF!,0),0)),"")</f>
        <v/>
      </c>
      <c r="Y97" s="73" t="str">
        <f>IFERROR(IF($C97=0,"",VLOOKUP(Y$4,#REF!,MATCH($C97,#REF!,0),0)),"")</f>
        <v/>
      </c>
      <c r="Z97" s="73" t="str">
        <f>IFERROR(IF($C97=0,"",VLOOKUP(Z$4,#REF!,MATCH($C97,#REF!,0),0)),"")</f>
        <v/>
      </c>
      <c r="AA97" s="73" t="str">
        <f>IFERROR(IF($C97=0,"",VLOOKUP(AA$4,#REF!,MATCH($C97,#REF!,0),0)),"")</f>
        <v/>
      </c>
      <c r="AB97" s="73" t="str">
        <f>IFERROR(IF($C97=0,"",VLOOKUP(AB$4,#REF!,MATCH($C97,#REF!,0),0)),"")</f>
        <v/>
      </c>
      <c r="AC97" s="73" t="str">
        <f>IFERROR(IF($C97=0,"",VLOOKUP(AC$4,#REF!,MATCH($C97,#REF!,0),0)),"")</f>
        <v/>
      </c>
      <c r="AD97" s="73" t="str">
        <f>IFERROR(IF($C97=0,"",VLOOKUP(AD$4,#REF!,MATCH($C97,#REF!,0),0)),"")</f>
        <v/>
      </c>
      <c r="AE97" s="73" t="str">
        <f>IFERROR(IF($C97=0,"",VLOOKUP(AE$4,#REF!,MATCH($C97,#REF!,0),0)),"")</f>
        <v/>
      </c>
      <c r="AF97" s="73" t="str">
        <f>IFERROR(IF($C97=0,"",VLOOKUP(AF$4,#REF!,MATCH($C97,#REF!,0),0)),"")</f>
        <v/>
      </c>
      <c r="AG97" s="73" t="str">
        <f>IFERROR(IF($C97=0,"",VLOOKUP(AG$4,#REF!,MATCH($C97,#REF!,0),0)),"")</f>
        <v/>
      </c>
      <c r="AH97" s="73" t="str">
        <f>IFERROR(IF($C97=0,"",VLOOKUP(AH$4,#REF!,MATCH($C97,#REF!,0),0)),"")</f>
        <v/>
      </c>
      <c r="AI97" s="73" t="str">
        <f>IFERROR(IF($C97=0,"",VLOOKUP(AI$4,#REF!,MATCH($C97,#REF!,0),0)),"")</f>
        <v/>
      </c>
      <c r="AJ97" s="73" t="str">
        <f>IFERROR(IF($C97=0,"",VLOOKUP(AJ$4,#REF!,MATCH($C97,#REF!,0),0)),"")</f>
        <v/>
      </c>
      <c r="AK97" s="73" t="str">
        <f>IFERROR(IF($C97=0,"",VLOOKUP(AK$4,#REF!,MATCH($C97,#REF!,0),0)),"")</f>
        <v/>
      </c>
      <c r="AL97" s="73" t="str">
        <f>IFERROR(IF($C97=0,"",VLOOKUP(AL$4,#REF!,MATCH($C97,#REF!,0),0)),"")</f>
        <v/>
      </c>
      <c r="AM97" s="73" t="str">
        <f>IFERROR(IF($C97=0,"",VLOOKUP(AM$4,#REF!,MATCH($C97,#REF!,0),0)),"")</f>
        <v/>
      </c>
      <c r="AN97" s="73" t="str">
        <f>IFERROR(IF($C97=0,"",VLOOKUP(AN$4,#REF!,MATCH($C97,#REF!,0),0)),"")</f>
        <v/>
      </c>
      <c r="AO97" s="73" t="str">
        <f>IFERROR(IF($C97=0,"",VLOOKUP(AO$4,#REF!,MATCH($C97,#REF!,0),0)),"")</f>
        <v/>
      </c>
      <c r="AP97" s="73" t="str">
        <f>IFERROR(IF($C97=0,"",VLOOKUP(AP$4,#REF!,MATCH($C97,#REF!,0),0)),"")</f>
        <v/>
      </c>
      <c r="AQ97" s="73" t="str">
        <f>IFERROR(IF($C97=0,"",VLOOKUP(AQ$4,#REF!,MATCH($C97,#REF!,0),0)),"")</f>
        <v/>
      </c>
      <c r="AR97" s="73" t="str">
        <f>IFERROR(IF($C97=0,"",VLOOKUP(AR$4,#REF!,MATCH($C97,#REF!,0),0)),"")</f>
        <v/>
      </c>
      <c r="AS97" s="73" t="str">
        <f>IFERROR(IF($C97=0,"",VLOOKUP(AS$4,#REF!,MATCH($C97,#REF!,0),0)),"")</f>
        <v/>
      </c>
      <c r="AT97" s="73" t="str">
        <f>IFERROR(IF($C97=0,"",VLOOKUP(AT$4,#REF!,MATCH($C97,#REF!,0),0)),"")</f>
        <v/>
      </c>
      <c r="AU97" s="73" t="str">
        <f>IFERROR(IF($C97=0,"",VLOOKUP(AU$4,#REF!,MATCH($C97,#REF!,0),0)),"")</f>
        <v/>
      </c>
      <c r="AV97" s="73" t="str">
        <f>IFERROR(IF($C97=0,"",VLOOKUP(AV$4,#REF!,MATCH($C97,#REF!,0),0)),"")</f>
        <v/>
      </c>
      <c r="AW97" s="73" t="str">
        <f>IFERROR(IF($C97=0,"",VLOOKUP(AW$4,#REF!,MATCH($C97,#REF!,0),0)),"")</f>
        <v/>
      </c>
      <c r="AX97" s="73" t="str">
        <f>IFERROR(IF($C97=0,"",VLOOKUP(AX$4,#REF!,MATCH($C97,#REF!,0),0)),"")</f>
        <v/>
      </c>
      <c r="AY97" s="73" t="str">
        <f>IFERROR(IF($C97=0,"",VLOOKUP(AY$4,#REF!,MATCH($C97,#REF!,0),0)),"")</f>
        <v/>
      </c>
      <c r="AZ97" s="73" t="str">
        <f>IFERROR(IF($C97=0,"",VLOOKUP(AZ$4,#REF!,MATCH($C97,#REF!,0),0)),"")</f>
        <v/>
      </c>
      <c r="BA97" s="73" t="str">
        <f>IFERROR(IF($C97=0,"",VLOOKUP(BA$4,#REF!,MATCH($C97,#REF!,0),0)),"")</f>
        <v/>
      </c>
      <c r="BB97" s="73" t="str">
        <f>IFERROR(IF($C97=0,"",VLOOKUP(BB$4,#REF!,MATCH($C97,#REF!,0),0)),"")</f>
        <v/>
      </c>
      <c r="BC97" s="73" t="str">
        <f>IFERROR(IF($C97=0,"",VLOOKUP(BC$4,#REF!,MATCH($C97,#REF!,0),0)),"")</f>
        <v/>
      </c>
      <c r="BD97" s="73" t="str">
        <f>IFERROR(IF($C97=0,"",VLOOKUP(BD$4,#REF!,MATCH($C97,#REF!,0),0)),"")</f>
        <v/>
      </c>
      <c r="BE97" s="73" t="str">
        <f>IFERROR(IF($C97=0,"",VLOOKUP(BE$4,#REF!,MATCH($C97,#REF!,0),0)),"")</f>
        <v/>
      </c>
      <c r="BF97" s="73" t="str">
        <f>IFERROR(IF($C97=0,"",VLOOKUP(BF$4,#REF!,MATCH($C97,#REF!,0),0)),"")</f>
        <v/>
      </c>
      <c r="BG97" s="73" t="str">
        <f>IFERROR(IF($C97=0,"",VLOOKUP(BG$4,#REF!,MATCH($C97,#REF!,0),0)),"")</f>
        <v/>
      </c>
      <c r="BH97" s="73" t="str">
        <f>IFERROR(IF($C97=0,"",VLOOKUP(BH$4,#REF!,MATCH($C97,#REF!,0),0)),"")</f>
        <v/>
      </c>
      <c r="BI97" s="73" t="str">
        <f>IFERROR(IF($C97=0,"",VLOOKUP(BI$4,#REF!,MATCH($C97,#REF!,0),0)),"")</f>
        <v/>
      </c>
      <c r="BJ97" s="73" t="str">
        <f>IFERROR(IF($C97=0,"",VLOOKUP(BJ$4,#REF!,MATCH($C97,#REF!,0),0)),"")</f>
        <v/>
      </c>
      <c r="BK97" s="73" t="str">
        <f>IFERROR(IF($C97=0,"",VLOOKUP(BK$4,#REF!,MATCH($C97,#REF!,0),0)),"")</f>
        <v/>
      </c>
      <c r="BL97" s="73" t="str">
        <f>IFERROR(IF($C97=0,"",VLOOKUP(BL$4,#REF!,MATCH($C97,#REF!,0),0)),"")</f>
        <v/>
      </c>
      <c r="BM97" s="73" t="str">
        <f>IFERROR(IF($C97=0,"",VLOOKUP(BM$4,#REF!,MATCH($C97,#REF!,0),0)),"")</f>
        <v/>
      </c>
      <c r="BN97" s="73" t="str">
        <f>IFERROR(IF($C97=0,"",VLOOKUP(BN$4,#REF!,MATCH($C97,#REF!,0),0)),"")</f>
        <v/>
      </c>
      <c r="BO97" s="73" t="str">
        <f>IFERROR(IF($C97=0,"",VLOOKUP(BO$4,#REF!,MATCH($C97,#REF!,0),0)),"")</f>
        <v/>
      </c>
      <c r="BP97" s="73" t="str">
        <f>IFERROR(IF($C97=0,"",VLOOKUP(BP$4,#REF!,MATCH($C97,#REF!,0),0)),"")</f>
        <v/>
      </c>
      <c r="BQ97" s="73" t="str">
        <f>IFERROR(IF($C97=0,"",VLOOKUP(BQ$4,#REF!,MATCH($C97,#REF!,0),0)),"")</f>
        <v/>
      </c>
      <c r="BR97" s="73" t="str">
        <f>IFERROR(IF($C97=0,"",VLOOKUP(BR$4,#REF!,MATCH($C97,#REF!,0),0)),"")</f>
        <v/>
      </c>
      <c r="BS97" s="73" t="str">
        <f>IFERROR(IF($C97=0,"",VLOOKUP(BS$4,#REF!,MATCH($C97,#REF!,0),0)),"")</f>
        <v/>
      </c>
      <c r="BT97" s="73" t="str">
        <f>IFERROR(IF($C97=0,"",VLOOKUP(BT$4,#REF!,MATCH($C97,#REF!,0),0)),"")</f>
        <v/>
      </c>
      <c r="BU97" s="73" t="str">
        <f>IFERROR(IF($C97=0,"",VLOOKUP(BU$4,#REF!,MATCH($C97,#REF!,0),0)),"")</f>
        <v/>
      </c>
      <c r="BV97" s="73" t="str">
        <f>IFERROR(IF($C97=0,"",VLOOKUP(BV$4,#REF!,MATCH($C97,#REF!,0),0)),"")</f>
        <v/>
      </c>
      <c r="BW97" s="73" t="str">
        <f>IFERROR(IF($C97=0,"",VLOOKUP(BW$4,#REF!,MATCH($C97,#REF!,0),0)),"")</f>
        <v/>
      </c>
      <c r="BX97" s="73" t="str">
        <f>IFERROR(IF($C97=0,"",VLOOKUP(BX$4,#REF!,MATCH($C97,#REF!,0),0)),"")</f>
        <v/>
      </c>
      <c r="BY97" s="73" t="str">
        <f>IFERROR(IF($C97=0,"",VLOOKUP(BY$4,#REF!,MATCH($C97,#REF!,0),0)),"")</f>
        <v/>
      </c>
      <c r="BZ97" s="73" t="str">
        <f>IFERROR(IF($C97=0,"",VLOOKUP(BZ$4,#REF!,MATCH($C97,#REF!,0),0)),"")</f>
        <v/>
      </c>
      <c r="CA97" s="73" t="str">
        <f>IFERROR(IF($C97=0,"",VLOOKUP(CA$4,#REF!,MATCH($C97,#REF!,0),0)),"")</f>
        <v/>
      </c>
      <c r="CB97" s="73" t="str">
        <f>IFERROR(IF($C97=0,"",VLOOKUP(CB$4,#REF!,MATCH($C97,#REF!,0),0)),"")</f>
        <v/>
      </c>
      <c r="CC97" s="73" t="str">
        <f>IFERROR(IF($C97=0,"",VLOOKUP(CC$4,#REF!,MATCH($C97,#REF!,0),0)),"")</f>
        <v/>
      </c>
      <c r="CD97" s="73" t="str">
        <f>IFERROR(IF($C97=0,"",VLOOKUP(CD$4,#REF!,MATCH($C97,#REF!,0),0)),"")</f>
        <v/>
      </c>
    </row>
    <row r="98" spans="1:82" hidden="1" x14ac:dyDescent="0.2">
      <c r="A98" t="b">
        <f t="shared" si="5"/>
        <v>0</v>
      </c>
      <c r="B98">
        <f>ROWS($B$4:B98)</f>
        <v>95</v>
      </c>
      <c r="C98" s="1" t="e">
        <f>HLOOKUP($B98,#REF!,ROWS(#REF!),0)</f>
        <v>#REF!</v>
      </c>
      <c r="D98" t="e">
        <f t="shared" si="6"/>
        <v>#REF!</v>
      </c>
      <c r="E98" s="73" t="str">
        <f>IFERROR(IF($C98=0,"",VLOOKUP(E$4,#REF!,MATCH($C98,#REF!,0),0)),"")</f>
        <v/>
      </c>
      <c r="F98" s="73" t="str">
        <f>IFERROR(IF($C98=0,"",VLOOKUP(F$4,#REF!,MATCH($C98,#REF!,0),0)),"")</f>
        <v/>
      </c>
      <c r="G98" s="73" t="str">
        <f>IFERROR(IF($C98=0,"",VLOOKUP(G$4,#REF!,MATCH($C98,#REF!,0),0)),"")</f>
        <v/>
      </c>
      <c r="H98" s="73" t="str">
        <f>IFERROR(IF($C98=0,"",VLOOKUP(H$4,#REF!,MATCH($C98,#REF!,0),0)),"")</f>
        <v/>
      </c>
      <c r="I98" s="73" t="str">
        <f>IFERROR(IF($C98=0,"",VLOOKUP(I$4,#REF!,MATCH($C98,#REF!,0),0)),"")</f>
        <v/>
      </c>
      <c r="J98" s="73" t="str">
        <f>IFERROR(IF($C98=0,"",VLOOKUP(J$4,#REF!,MATCH($C98,#REF!,0),0)),"")</f>
        <v/>
      </c>
      <c r="K98" s="73" t="str">
        <f>IFERROR(IF($C98=0,"",VLOOKUP(K$4,#REF!,MATCH($C98,#REF!,0),0)),"")</f>
        <v/>
      </c>
      <c r="L98" s="73" t="str">
        <f>IFERROR(IF($C98=0,"",VLOOKUP(L$4,#REF!,MATCH($C98,#REF!,0),0)),"")</f>
        <v/>
      </c>
      <c r="M98" s="73" t="str">
        <f>IFERROR(IF($C98=0,"",VLOOKUP(M$4,#REF!,MATCH($C98,#REF!,0),0)),"")</f>
        <v/>
      </c>
      <c r="N98" s="73" t="str">
        <f>IFERROR(IF($C98=0,"",VLOOKUP(N$4,#REF!,MATCH($C98,#REF!,0),0)),"")</f>
        <v/>
      </c>
      <c r="O98" s="73" t="str">
        <f>IFERROR(IF($C98=0,"",VLOOKUP(O$4,#REF!,MATCH($C98,#REF!,0),0)),"")</f>
        <v/>
      </c>
      <c r="P98" s="73" t="str">
        <f>IFERROR(IF($C98=0,"",VLOOKUP(P$4,#REF!,MATCH($C98,#REF!,0),0)),"")</f>
        <v/>
      </c>
      <c r="Q98" s="73" t="str">
        <f>IFERROR(IF($C98=0,"",VLOOKUP(Q$4,#REF!,MATCH($C98,#REF!,0),0)),"")</f>
        <v/>
      </c>
      <c r="R98" s="73" t="str">
        <f>IFERROR(IF($C98=0,"",VLOOKUP(R$4,#REF!,MATCH($C98,#REF!,0),0)),"")</f>
        <v/>
      </c>
      <c r="S98" s="73" t="str">
        <f>IFERROR(IF($C98=0,"",VLOOKUP(S$4,#REF!,MATCH($C98,#REF!,0),0)),"")</f>
        <v/>
      </c>
      <c r="T98" s="73" t="str">
        <f>IFERROR(IF($C98=0,"",VLOOKUP(T$4,#REF!,MATCH($C98,#REF!,0),0)),"")</f>
        <v/>
      </c>
      <c r="U98" s="73" t="str">
        <f>IFERROR(IF($C98=0,"",VLOOKUP(U$4,#REF!,MATCH($C98,#REF!,0),0)),"")</f>
        <v/>
      </c>
      <c r="V98" s="73" t="str">
        <f>IFERROR(IF($C98=0,"",VLOOKUP(V$4,#REF!,MATCH($C98,#REF!,0),0)),"")</f>
        <v/>
      </c>
      <c r="W98" s="73" t="str">
        <f>IFERROR(IF($C98=0,"",VLOOKUP(W$4,#REF!,MATCH($C98,#REF!,0),0)),"")</f>
        <v/>
      </c>
      <c r="X98" s="73" t="str">
        <f>IFERROR(IF($C98=0,"",VLOOKUP(X$4,#REF!,MATCH($C98,#REF!,0),0)),"")</f>
        <v/>
      </c>
      <c r="Y98" s="73" t="str">
        <f>IFERROR(IF($C98=0,"",VLOOKUP(Y$4,#REF!,MATCH($C98,#REF!,0),0)),"")</f>
        <v/>
      </c>
      <c r="Z98" s="73" t="str">
        <f>IFERROR(IF($C98=0,"",VLOOKUP(Z$4,#REF!,MATCH($C98,#REF!,0),0)),"")</f>
        <v/>
      </c>
      <c r="AA98" s="73" t="str">
        <f>IFERROR(IF($C98=0,"",VLOOKUP(AA$4,#REF!,MATCH($C98,#REF!,0),0)),"")</f>
        <v/>
      </c>
      <c r="AB98" s="73" t="str">
        <f>IFERROR(IF($C98=0,"",VLOOKUP(AB$4,#REF!,MATCH($C98,#REF!,0),0)),"")</f>
        <v/>
      </c>
      <c r="AC98" s="73" t="str">
        <f>IFERROR(IF($C98=0,"",VLOOKUP(AC$4,#REF!,MATCH($C98,#REF!,0),0)),"")</f>
        <v/>
      </c>
      <c r="AD98" s="73" t="str">
        <f>IFERROR(IF($C98=0,"",VLOOKUP(AD$4,#REF!,MATCH($C98,#REF!,0),0)),"")</f>
        <v/>
      </c>
      <c r="AE98" s="73" t="str">
        <f>IFERROR(IF($C98=0,"",VLOOKUP(AE$4,#REF!,MATCH($C98,#REF!,0),0)),"")</f>
        <v/>
      </c>
      <c r="AF98" s="73" t="str">
        <f>IFERROR(IF($C98=0,"",VLOOKUP(AF$4,#REF!,MATCH($C98,#REF!,0),0)),"")</f>
        <v/>
      </c>
      <c r="AG98" s="73" t="str">
        <f>IFERROR(IF($C98=0,"",VLOOKUP(AG$4,#REF!,MATCH($C98,#REF!,0),0)),"")</f>
        <v/>
      </c>
      <c r="AH98" s="73" t="str">
        <f>IFERROR(IF($C98=0,"",VLOOKUP(AH$4,#REF!,MATCH($C98,#REF!,0),0)),"")</f>
        <v/>
      </c>
      <c r="AI98" s="73" t="str">
        <f>IFERROR(IF($C98=0,"",VLOOKUP(AI$4,#REF!,MATCH($C98,#REF!,0),0)),"")</f>
        <v/>
      </c>
      <c r="AJ98" s="73" t="str">
        <f>IFERROR(IF($C98=0,"",VLOOKUP(AJ$4,#REF!,MATCH($C98,#REF!,0),0)),"")</f>
        <v/>
      </c>
      <c r="AK98" s="73" t="str">
        <f>IFERROR(IF($C98=0,"",VLOOKUP(AK$4,#REF!,MATCH($C98,#REF!,0),0)),"")</f>
        <v/>
      </c>
      <c r="AL98" s="73" t="str">
        <f>IFERROR(IF($C98=0,"",VLOOKUP(AL$4,#REF!,MATCH($C98,#REF!,0),0)),"")</f>
        <v/>
      </c>
      <c r="AM98" s="73" t="str">
        <f>IFERROR(IF($C98=0,"",VLOOKUP(AM$4,#REF!,MATCH($C98,#REF!,0),0)),"")</f>
        <v/>
      </c>
      <c r="AN98" s="73" t="str">
        <f>IFERROR(IF($C98=0,"",VLOOKUP(AN$4,#REF!,MATCH($C98,#REF!,0),0)),"")</f>
        <v/>
      </c>
      <c r="AO98" s="73" t="str">
        <f>IFERROR(IF($C98=0,"",VLOOKUP(AO$4,#REF!,MATCH($C98,#REF!,0),0)),"")</f>
        <v/>
      </c>
      <c r="AP98" s="73" t="str">
        <f>IFERROR(IF($C98=0,"",VLOOKUP(AP$4,#REF!,MATCH($C98,#REF!,0),0)),"")</f>
        <v/>
      </c>
      <c r="AQ98" s="73" t="str">
        <f>IFERROR(IF($C98=0,"",VLOOKUP(AQ$4,#REF!,MATCH($C98,#REF!,0),0)),"")</f>
        <v/>
      </c>
      <c r="AR98" s="73" t="str">
        <f>IFERROR(IF($C98=0,"",VLOOKUP(AR$4,#REF!,MATCH($C98,#REF!,0),0)),"")</f>
        <v/>
      </c>
      <c r="AS98" s="73" t="str">
        <f>IFERROR(IF($C98=0,"",VLOOKUP(AS$4,#REF!,MATCH($C98,#REF!,0),0)),"")</f>
        <v/>
      </c>
      <c r="AT98" s="73" t="str">
        <f>IFERROR(IF($C98=0,"",VLOOKUP(AT$4,#REF!,MATCH($C98,#REF!,0),0)),"")</f>
        <v/>
      </c>
      <c r="AU98" s="73" t="str">
        <f>IFERROR(IF($C98=0,"",VLOOKUP(AU$4,#REF!,MATCH($C98,#REF!,0),0)),"")</f>
        <v/>
      </c>
      <c r="AV98" s="73" t="str">
        <f>IFERROR(IF($C98=0,"",VLOOKUP(AV$4,#REF!,MATCH($C98,#REF!,0),0)),"")</f>
        <v/>
      </c>
      <c r="AW98" s="73" t="str">
        <f>IFERROR(IF($C98=0,"",VLOOKUP(AW$4,#REF!,MATCH($C98,#REF!,0),0)),"")</f>
        <v/>
      </c>
      <c r="AX98" s="73" t="str">
        <f>IFERROR(IF($C98=0,"",VLOOKUP(AX$4,#REF!,MATCH($C98,#REF!,0),0)),"")</f>
        <v/>
      </c>
      <c r="AY98" s="73" t="str">
        <f>IFERROR(IF($C98=0,"",VLOOKUP(AY$4,#REF!,MATCH($C98,#REF!,0),0)),"")</f>
        <v/>
      </c>
      <c r="AZ98" s="73" t="str">
        <f>IFERROR(IF($C98=0,"",VLOOKUP(AZ$4,#REF!,MATCH($C98,#REF!,0),0)),"")</f>
        <v/>
      </c>
      <c r="BA98" s="73" t="str">
        <f>IFERROR(IF($C98=0,"",VLOOKUP(BA$4,#REF!,MATCH($C98,#REF!,0),0)),"")</f>
        <v/>
      </c>
      <c r="BB98" s="73" t="str">
        <f>IFERROR(IF($C98=0,"",VLOOKUP(BB$4,#REF!,MATCH($C98,#REF!,0),0)),"")</f>
        <v/>
      </c>
      <c r="BC98" s="73" t="str">
        <f>IFERROR(IF($C98=0,"",VLOOKUP(BC$4,#REF!,MATCH($C98,#REF!,0),0)),"")</f>
        <v/>
      </c>
      <c r="BD98" s="73" t="str">
        <f>IFERROR(IF($C98=0,"",VLOOKUP(BD$4,#REF!,MATCH($C98,#REF!,0),0)),"")</f>
        <v/>
      </c>
      <c r="BE98" s="73" t="str">
        <f>IFERROR(IF($C98=0,"",VLOOKUP(BE$4,#REF!,MATCH($C98,#REF!,0),0)),"")</f>
        <v/>
      </c>
      <c r="BF98" s="73" t="str">
        <f>IFERROR(IF($C98=0,"",VLOOKUP(BF$4,#REF!,MATCH($C98,#REF!,0),0)),"")</f>
        <v/>
      </c>
      <c r="BG98" s="73" t="str">
        <f>IFERROR(IF($C98=0,"",VLOOKUP(BG$4,#REF!,MATCH($C98,#REF!,0),0)),"")</f>
        <v/>
      </c>
      <c r="BH98" s="73" t="str">
        <f>IFERROR(IF($C98=0,"",VLOOKUP(BH$4,#REF!,MATCH($C98,#REF!,0),0)),"")</f>
        <v/>
      </c>
      <c r="BI98" s="73" t="str">
        <f>IFERROR(IF($C98=0,"",VLOOKUP(BI$4,#REF!,MATCH($C98,#REF!,0),0)),"")</f>
        <v/>
      </c>
      <c r="BJ98" s="73" t="str">
        <f>IFERROR(IF($C98=0,"",VLOOKUP(BJ$4,#REF!,MATCH($C98,#REF!,0),0)),"")</f>
        <v/>
      </c>
      <c r="BK98" s="73" t="str">
        <f>IFERROR(IF($C98=0,"",VLOOKUP(BK$4,#REF!,MATCH($C98,#REF!,0),0)),"")</f>
        <v/>
      </c>
      <c r="BL98" s="73" t="str">
        <f>IFERROR(IF($C98=0,"",VLOOKUP(BL$4,#REF!,MATCH($C98,#REF!,0),0)),"")</f>
        <v/>
      </c>
      <c r="BM98" s="73" t="str">
        <f>IFERROR(IF($C98=0,"",VLOOKUP(BM$4,#REF!,MATCH($C98,#REF!,0),0)),"")</f>
        <v/>
      </c>
      <c r="BN98" s="73" t="str">
        <f>IFERROR(IF($C98=0,"",VLOOKUP(BN$4,#REF!,MATCH($C98,#REF!,0),0)),"")</f>
        <v/>
      </c>
      <c r="BO98" s="73" t="str">
        <f>IFERROR(IF($C98=0,"",VLOOKUP(BO$4,#REF!,MATCH($C98,#REF!,0),0)),"")</f>
        <v/>
      </c>
      <c r="BP98" s="73" t="str">
        <f>IFERROR(IF($C98=0,"",VLOOKUP(BP$4,#REF!,MATCH($C98,#REF!,0),0)),"")</f>
        <v/>
      </c>
      <c r="BQ98" s="73" t="str">
        <f>IFERROR(IF($C98=0,"",VLOOKUP(BQ$4,#REF!,MATCH($C98,#REF!,0),0)),"")</f>
        <v/>
      </c>
      <c r="BR98" s="73" t="str">
        <f>IFERROR(IF($C98=0,"",VLOOKUP(BR$4,#REF!,MATCH($C98,#REF!,0),0)),"")</f>
        <v/>
      </c>
      <c r="BS98" s="73" t="str">
        <f>IFERROR(IF($C98=0,"",VLOOKUP(BS$4,#REF!,MATCH($C98,#REF!,0),0)),"")</f>
        <v/>
      </c>
      <c r="BT98" s="73" t="str">
        <f>IFERROR(IF($C98=0,"",VLOOKUP(BT$4,#REF!,MATCH($C98,#REF!,0),0)),"")</f>
        <v/>
      </c>
      <c r="BU98" s="73" t="str">
        <f>IFERROR(IF($C98=0,"",VLOOKUP(BU$4,#REF!,MATCH($C98,#REF!,0),0)),"")</f>
        <v/>
      </c>
      <c r="BV98" s="73" t="str">
        <f>IFERROR(IF($C98=0,"",VLOOKUP(BV$4,#REF!,MATCH($C98,#REF!,0),0)),"")</f>
        <v/>
      </c>
      <c r="BW98" s="73" t="str">
        <f>IFERROR(IF($C98=0,"",VLOOKUP(BW$4,#REF!,MATCH($C98,#REF!,0),0)),"")</f>
        <v/>
      </c>
      <c r="BX98" s="73" t="str">
        <f>IFERROR(IF($C98=0,"",VLOOKUP(BX$4,#REF!,MATCH($C98,#REF!,0),0)),"")</f>
        <v/>
      </c>
      <c r="BY98" s="73" t="str">
        <f>IFERROR(IF($C98=0,"",VLOOKUP(BY$4,#REF!,MATCH($C98,#REF!,0),0)),"")</f>
        <v/>
      </c>
      <c r="BZ98" s="73" t="str">
        <f>IFERROR(IF($C98=0,"",VLOOKUP(BZ$4,#REF!,MATCH($C98,#REF!,0),0)),"")</f>
        <v/>
      </c>
      <c r="CA98" s="73" t="str">
        <f>IFERROR(IF($C98=0,"",VLOOKUP(CA$4,#REF!,MATCH($C98,#REF!,0),0)),"")</f>
        <v/>
      </c>
      <c r="CB98" s="73" t="str">
        <f>IFERROR(IF($C98=0,"",VLOOKUP(CB$4,#REF!,MATCH($C98,#REF!,0),0)),"")</f>
        <v/>
      </c>
      <c r="CC98" s="73" t="str">
        <f>IFERROR(IF($C98=0,"",VLOOKUP(CC$4,#REF!,MATCH($C98,#REF!,0),0)),"")</f>
        <v/>
      </c>
      <c r="CD98" s="73" t="str">
        <f>IFERROR(IF($C98=0,"",VLOOKUP(CD$4,#REF!,MATCH($C98,#REF!,0),0)),"")</f>
        <v/>
      </c>
    </row>
    <row r="99" spans="1:82" hidden="1" x14ac:dyDescent="0.2">
      <c r="A99" t="b">
        <f t="shared" si="5"/>
        <v>0</v>
      </c>
      <c r="B99">
        <f>ROWS($B$4:B99)</f>
        <v>96</v>
      </c>
      <c r="C99" s="1" t="e">
        <f>HLOOKUP($B99,#REF!,ROWS(#REF!),0)</f>
        <v>#REF!</v>
      </c>
      <c r="D99" t="e">
        <f t="shared" si="6"/>
        <v>#REF!</v>
      </c>
      <c r="E99" s="73" t="str">
        <f>IFERROR(IF($C99=0,"",VLOOKUP(E$4,#REF!,MATCH($C99,#REF!,0),0)),"")</f>
        <v/>
      </c>
      <c r="F99" s="73" t="str">
        <f>IFERROR(IF($C99=0,"",VLOOKUP(F$4,#REF!,MATCH($C99,#REF!,0),0)),"")</f>
        <v/>
      </c>
      <c r="G99" s="73" t="str">
        <f>IFERROR(IF($C99=0,"",VLOOKUP(G$4,#REF!,MATCH($C99,#REF!,0),0)),"")</f>
        <v/>
      </c>
      <c r="H99" s="73" t="str">
        <f>IFERROR(IF($C99=0,"",VLOOKUP(H$4,#REF!,MATCH($C99,#REF!,0),0)),"")</f>
        <v/>
      </c>
      <c r="I99" s="73" t="str">
        <f>IFERROR(IF($C99=0,"",VLOOKUP(I$4,#REF!,MATCH($C99,#REF!,0),0)),"")</f>
        <v/>
      </c>
      <c r="J99" s="73" t="str">
        <f>IFERROR(IF($C99=0,"",VLOOKUP(J$4,#REF!,MATCH($C99,#REF!,0),0)),"")</f>
        <v/>
      </c>
      <c r="K99" s="73" t="str">
        <f>IFERROR(IF($C99=0,"",VLOOKUP(K$4,#REF!,MATCH($C99,#REF!,0),0)),"")</f>
        <v/>
      </c>
      <c r="L99" s="73" t="str">
        <f>IFERROR(IF($C99=0,"",VLOOKUP(L$4,#REF!,MATCH($C99,#REF!,0),0)),"")</f>
        <v/>
      </c>
      <c r="M99" s="73" t="str">
        <f>IFERROR(IF($C99=0,"",VLOOKUP(M$4,#REF!,MATCH($C99,#REF!,0),0)),"")</f>
        <v/>
      </c>
      <c r="N99" s="73" t="str">
        <f>IFERROR(IF($C99=0,"",VLOOKUP(N$4,#REF!,MATCH($C99,#REF!,0),0)),"")</f>
        <v/>
      </c>
      <c r="O99" s="73" t="str">
        <f>IFERROR(IF($C99=0,"",VLOOKUP(O$4,#REF!,MATCH($C99,#REF!,0),0)),"")</f>
        <v/>
      </c>
      <c r="P99" s="73" t="str">
        <f>IFERROR(IF($C99=0,"",VLOOKUP(P$4,#REF!,MATCH($C99,#REF!,0),0)),"")</f>
        <v/>
      </c>
      <c r="Q99" s="73" t="str">
        <f>IFERROR(IF($C99=0,"",VLOOKUP(Q$4,#REF!,MATCH($C99,#REF!,0),0)),"")</f>
        <v/>
      </c>
      <c r="R99" s="73" t="str">
        <f>IFERROR(IF($C99=0,"",VLOOKUP(R$4,#REF!,MATCH($C99,#REF!,0),0)),"")</f>
        <v/>
      </c>
      <c r="S99" s="73" t="str">
        <f>IFERROR(IF($C99=0,"",VLOOKUP(S$4,#REF!,MATCH($C99,#REF!,0),0)),"")</f>
        <v/>
      </c>
      <c r="T99" s="73" t="str">
        <f>IFERROR(IF($C99=0,"",VLOOKUP(T$4,#REF!,MATCH($C99,#REF!,0),0)),"")</f>
        <v/>
      </c>
      <c r="U99" s="73" t="str">
        <f>IFERROR(IF($C99=0,"",VLOOKUP(U$4,#REF!,MATCH($C99,#REF!,0),0)),"")</f>
        <v/>
      </c>
      <c r="V99" s="73" t="str">
        <f>IFERROR(IF($C99=0,"",VLOOKUP(V$4,#REF!,MATCH($C99,#REF!,0),0)),"")</f>
        <v/>
      </c>
      <c r="W99" s="73" t="str">
        <f>IFERROR(IF($C99=0,"",VLOOKUP(W$4,#REF!,MATCH($C99,#REF!,0),0)),"")</f>
        <v/>
      </c>
      <c r="X99" s="73" t="str">
        <f>IFERROR(IF($C99=0,"",VLOOKUP(X$4,#REF!,MATCH($C99,#REF!,0),0)),"")</f>
        <v/>
      </c>
      <c r="Y99" s="73" t="str">
        <f>IFERROR(IF($C99=0,"",VLOOKUP(Y$4,#REF!,MATCH($C99,#REF!,0),0)),"")</f>
        <v/>
      </c>
      <c r="Z99" s="73" t="str">
        <f>IFERROR(IF($C99=0,"",VLOOKUP(Z$4,#REF!,MATCH($C99,#REF!,0),0)),"")</f>
        <v/>
      </c>
      <c r="AA99" s="73" t="str">
        <f>IFERROR(IF($C99=0,"",VLOOKUP(AA$4,#REF!,MATCH($C99,#REF!,0),0)),"")</f>
        <v/>
      </c>
      <c r="AB99" s="73" t="str">
        <f>IFERROR(IF($C99=0,"",VLOOKUP(AB$4,#REF!,MATCH($C99,#REF!,0),0)),"")</f>
        <v/>
      </c>
      <c r="AC99" s="73" t="str">
        <f>IFERROR(IF($C99=0,"",VLOOKUP(AC$4,#REF!,MATCH($C99,#REF!,0),0)),"")</f>
        <v/>
      </c>
      <c r="AD99" s="73" t="str">
        <f>IFERROR(IF($C99=0,"",VLOOKUP(AD$4,#REF!,MATCH($C99,#REF!,0),0)),"")</f>
        <v/>
      </c>
      <c r="AE99" s="73" t="str">
        <f>IFERROR(IF($C99=0,"",VLOOKUP(AE$4,#REF!,MATCH($C99,#REF!,0),0)),"")</f>
        <v/>
      </c>
      <c r="AF99" s="73" t="str">
        <f>IFERROR(IF($C99=0,"",VLOOKUP(AF$4,#REF!,MATCH($C99,#REF!,0),0)),"")</f>
        <v/>
      </c>
      <c r="AG99" s="73" t="str">
        <f>IFERROR(IF($C99=0,"",VLOOKUP(AG$4,#REF!,MATCH($C99,#REF!,0),0)),"")</f>
        <v/>
      </c>
      <c r="AH99" s="73" t="str">
        <f>IFERROR(IF($C99=0,"",VLOOKUP(AH$4,#REF!,MATCH($C99,#REF!,0),0)),"")</f>
        <v/>
      </c>
      <c r="AI99" s="73" t="str">
        <f>IFERROR(IF($C99=0,"",VLOOKUP(AI$4,#REF!,MATCH($C99,#REF!,0),0)),"")</f>
        <v/>
      </c>
      <c r="AJ99" s="73" t="str">
        <f>IFERROR(IF($C99=0,"",VLOOKUP(AJ$4,#REF!,MATCH($C99,#REF!,0),0)),"")</f>
        <v/>
      </c>
      <c r="AK99" s="73" t="str">
        <f>IFERROR(IF($C99=0,"",VLOOKUP(AK$4,#REF!,MATCH($C99,#REF!,0),0)),"")</f>
        <v/>
      </c>
      <c r="AL99" s="73" t="str">
        <f>IFERROR(IF($C99=0,"",VLOOKUP(AL$4,#REF!,MATCH($C99,#REF!,0),0)),"")</f>
        <v/>
      </c>
      <c r="AM99" s="73" t="str">
        <f>IFERROR(IF($C99=0,"",VLOOKUP(AM$4,#REF!,MATCH($C99,#REF!,0),0)),"")</f>
        <v/>
      </c>
      <c r="AN99" s="73" t="str">
        <f>IFERROR(IF($C99=0,"",VLOOKUP(AN$4,#REF!,MATCH($C99,#REF!,0),0)),"")</f>
        <v/>
      </c>
      <c r="AO99" s="73" t="str">
        <f>IFERROR(IF($C99=0,"",VLOOKUP(AO$4,#REF!,MATCH($C99,#REF!,0),0)),"")</f>
        <v/>
      </c>
      <c r="AP99" s="73" t="str">
        <f>IFERROR(IF($C99=0,"",VLOOKUP(AP$4,#REF!,MATCH($C99,#REF!,0),0)),"")</f>
        <v/>
      </c>
      <c r="AQ99" s="73" t="str">
        <f>IFERROR(IF($C99=0,"",VLOOKUP(AQ$4,#REF!,MATCH($C99,#REF!,0),0)),"")</f>
        <v/>
      </c>
      <c r="AR99" s="73" t="str">
        <f>IFERROR(IF($C99=0,"",VLOOKUP(AR$4,#REF!,MATCH($C99,#REF!,0),0)),"")</f>
        <v/>
      </c>
      <c r="AS99" s="73" t="str">
        <f>IFERROR(IF($C99=0,"",VLOOKUP(AS$4,#REF!,MATCH($C99,#REF!,0),0)),"")</f>
        <v/>
      </c>
      <c r="AT99" s="73" t="str">
        <f>IFERROR(IF($C99=0,"",VLOOKUP(AT$4,#REF!,MATCH($C99,#REF!,0),0)),"")</f>
        <v/>
      </c>
      <c r="AU99" s="73" t="str">
        <f>IFERROR(IF($C99=0,"",VLOOKUP(AU$4,#REF!,MATCH($C99,#REF!,0),0)),"")</f>
        <v/>
      </c>
      <c r="AV99" s="73" t="str">
        <f>IFERROR(IF($C99=0,"",VLOOKUP(AV$4,#REF!,MATCH($C99,#REF!,0),0)),"")</f>
        <v/>
      </c>
      <c r="AW99" s="73" t="str">
        <f>IFERROR(IF($C99=0,"",VLOOKUP(AW$4,#REF!,MATCH($C99,#REF!,0),0)),"")</f>
        <v/>
      </c>
      <c r="AX99" s="73" t="str">
        <f>IFERROR(IF($C99=0,"",VLOOKUP(AX$4,#REF!,MATCH($C99,#REF!,0),0)),"")</f>
        <v/>
      </c>
      <c r="AY99" s="73" t="str">
        <f>IFERROR(IF($C99=0,"",VLOOKUP(AY$4,#REF!,MATCH($C99,#REF!,0),0)),"")</f>
        <v/>
      </c>
      <c r="AZ99" s="73" t="str">
        <f>IFERROR(IF($C99=0,"",VLOOKUP(AZ$4,#REF!,MATCH($C99,#REF!,0),0)),"")</f>
        <v/>
      </c>
      <c r="BA99" s="73" t="str">
        <f>IFERROR(IF($C99=0,"",VLOOKUP(BA$4,#REF!,MATCH($C99,#REF!,0),0)),"")</f>
        <v/>
      </c>
      <c r="BB99" s="73" t="str">
        <f>IFERROR(IF($C99=0,"",VLOOKUP(BB$4,#REF!,MATCH($C99,#REF!,0),0)),"")</f>
        <v/>
      </c>
      <c r="BC99" s="73" t="str">
        <f>IFERROR(IF($C99=0,"",VLOOKUP(BC$4,#REF!,MATCH($C99,#REF!,0),0)),"")</f>
        <v/>
      </c>
      <c r="BD99" s="73" t="str">
        <f>IFERROR(IF($C99=0,"",VLOOKUP(BD$4,#REF!,MATCH($C99,#REF!,0),0)),"")</f>
        <v/>
      </c>
      <c r="BE99" s="73" t="str">
        <f>IFERROR(IF($C99=0,"",VLOOKUP(BE$4,#REF!,MATCH($C99,#REF!,0),0)),"")</f>
        <v/>
      </c>
      <c r="BF99" s="73" t="str">
        <f>IFERROR(IF($C99=0,"",VLOOKUP(BF$4,#REF!,MATCH($C99,#REF!,0),0)),"")</f>
        <v/>
      </c>
      <c r="BG99" s="73" t="str">
        <f>IFERROR(IF($C99=0,"",VLOOKUP(BG$4,#REF!,MATCH($C99,#REF!,0),0)),"")</f>
        <v/>
      </c>
      <c r="BH99" s="73" t="str">
        <f>IFERROR(IF($C99=0,"",VLOOKUP(BH$4,#REF!,MATCH($C99,#REF!,0),0)),"")</f>
        <v/>
      </c>
      <c r="BI99" s="73" t="str">
        <f>IFERROR(IF($C99=0,"",VLOOKUP(BI$4,#REF!,MATCH($C99,#REF!,0),0)),"")</f>
        <v/>
      </c>
      <c r="BJ99" s="73" t="str">
        <f>IFERROR(IF($C99=0,"",VLOOKUP(BJ$4,#REF!,MATCH($C99,#REF!,0),0)),"")</f>
        <v/>
      </c>
      <c r="BK99" s="73" t="str">
        <f>IFERROR(IF($C99=0,"",VLOOKUP(BK$4,#REF!,MATCH($C99,#REF!,0),0)),"")</f>
        <v/>
      </c>
      <c r="BL99" s="73" t="str">
        <f>IFERROR(IF($C99=0,"",VLOOKUP(BL$4,#REF!,MATCH($C99,#REF!,0),0)),"")</f>
        <v/>
      </c>
      <c r="BM99" s="73" t="str">
        <f>IFERROR(IF($C99=0,"",VLOOKUP(BM$4,#REF!,MATCH($C99,#REF!,0),0)),"")</f>
        <v/>
      </c>
      <c r="BN99" s="73" t="str">
        <f>IFERROR(IF($C99=0,"",VLOOKUP(BN$4,#REF!,MATCH($C99,#REF!,0),0)),"")</f>
        <v/>
      </c>
      <c r="BO99" s="73" t="str">
        <f>IFERROR(IF($C99=0,"",VLOOKUP(BO$4,#REF!,MATCH($C99,#REF!,0),0)),"")</f>
        <v/>
      </c>
      <c r="BP99" s="73" t="str">
        <f>IFERROR(IF($C99=0,"",VLOOKUP(BP$4,#REF!,MATCH($C99,#REF!,0),0)),"")</f>
        <v/>
      </c>
      <c r="BQ99" s="73" t="str">
        <f>IFERROR(IF($C99=0,"",VLOOKUP(BQ$4,#REF!,MATCH($C99,#REF!,0),0)),"")</f>
        <v/>
      </c>
      <c r="BR99" s="73" t="str">
        <f>IFERROR(IF($C99=0,"",VLOOKUP(BR$4,#REF!,MATCH($C99,#REF!,0),0)),"")</f>
        <v/>
      </c>
      <c r="BS99" s="73" t="str">
        <f>IFERROR(IF($C99=0,"",VLOOKUP(BS$4,#REF!,MATCH($C99,#REF!,0),0)),"")</f>
        <v/>
      </c>
      <c r="BT99" s="73" t="str">
        <f>IFERROR(IF($C99=0,"",VLOOKUP(BT$4,#REF!,MATCH($C99,#REF!,0),0)),"")</f>
        <v/>
      </c>
      <c r="BU99" s="73" t="str">
        <f>IFERROR(IF($C99=0,"",VLOOKUP(BU$4,#REF!,MATCH($C99,#REF!,0),0)),"")</f>
        <v/>
      </c>
      <c r="BV99" s="73" t="str">
        <f>IFERROR(IF($C99=0,"",VLOOKUP(BV$4,#REF!,MATCH($C99,#REF!,0),0)),"")</f>
        <v/>
      </c>
      <c r="BW99" s="73" t="str">
        <f>IFERROR(IF($C99=0,"",VLOOKUP(BW$4,#REF!,MATCH($C99,#REF!,0),0)),"")</f>
        <v/>
      </c>
      <c r="BX99" s="73" t="str">
        <f>IFERROR(IF($C99=0,"",VLOOKUP(BX$4,#REF!,MATCH($C99,#REF!,0),0)),"")</f>
        <v/>
      </c>
      <c r="BY99" s="73" t="str">
        <f>IFERROR(IF($C99=0,"",VLOOKUP(BY$4,#REF!,MATCH($C99,#REF!,0),0)),"")</f>
        <v/>
      </c>
      <c r="BZ99" s="73" t="str">
        <f>IFERROR(IF($C99=0,"",VLOOKUP(BZ$4,#REF!,MATCH($C99,#REF!,0),0)),"")</f>
        <v/>
      </c>
      <c r="CA99" s="73" t="str">
        <f>IFERROR(IF($C99=0,"",VLOOKUP(CA$4,#REF!,MATCH($C99,#REF!,0),0)),"")</f>
        <v/>
      </c>
      <c r="CB99" s="73" t="str">
        <f>IFERROR(IF($C99=0,"",VLOOKUP(CB$4,#REF!,MATCH($C99,#REF!,0),0)),"")</f>
        <v/>
      </c>
      <c r="CC99" s="73" t="str">
        <f>IFERROR(IF($C99=0,"",VLOOKUP(CC$4,#REF!,MATCH($C99,#REF!,0),0)),"")</f>
        <v/>
      </c>
      <c r="CD99" s="73" t="str">
        <f>IFERROR(IF($C99=0,"",VLOOKUP(CD$4,#REF!,MATCH($C99,#REF!,0),0)),"")</f>
        <v/>
      </c>
    </row>
    <row r="100" spans="1:82" hidden="1" x14ac:dyDescent="0.2">
      <c r="A100" t="b">
        <f t="shared" si="5"/>
        <v>0</v>
      </c>
      <c r="B100">
        <f>ROWS($B$4:B100)</f>
        <v>97</v>
      </c>
      <c r="C100" s="1" t="e">
        <f>HLOOKUP($B100,#REF!,ROWS(#REF!),0)</f>
        <v>#REF!</v>
      </c>
      <c r="D100" t="e">
        <f t="shared" si="6"/>
        <v>#REF!</v>
      </c>
      <c r="E100" s="73" t="str">
        <f>IFERROR(IF($C100=0,"",VLOOKUP(E$4,#REF!,MATCH($C100,#REF!,0),0)),"")</f>
        <v/>
      </c>
      <c r="F100" s="73" t="str">
        <f>IFERROR(IF($C100=0,"",VLOOKUP(F$4,#REF!,MATCH($C100,#REF!,0),0)),"")</f>
        <v/>
      </c>
      <c r="G100" s="73" t="str">
        <f>IFERROR(IF($C100=0,"",VLOOKUP(G$4,#REF!,MATCH($C100,#REF!,0),0)),"")</f>
        <v/>
      </c>
      <c r="H100" s="73" t="str">
        <f>IFERROR(IF($C100=0,"",VLOOKUP(H$4,#REF!,MATCH($C100,#REF!,0),0)),"")</f>
        <v/>
      </c>
      <c r="I100" s="73" t="str">
        <f>IFERROR(IF($C100=0,"",VLOOKUP(I$4,#REF!,MATCH($C100,#REF!,0),0)),"")</f>
        <v/>
      </c>
      <c r="J100" s="73" t="str">
        <f>IFERROR(IF($C100=0,"",VLOOKUP(J$4,#REF!,MATCH($C100,#REF!,0),0)),"")</f>
        <v/>
      </c>
      <c r="K100" s="73" t="str">
        <f>IFERROR(IF($C100=0,"",VLOOKUP(K$4,#REF!,MATCH($C100,#REF!,0),0)),"")</f>
        <v/>
      </c>
      <c r="L100" s="73" t="str">
        <f>IFERROR(IF($C100=0,"",VLOOKUP(L$4,#REF!,MATCH($C100,#REF!,0),0)),"")</f>
        <v/>
      </c>
      <c r="M100" s="73" t="str">
        <f>IFERROR(IF($C100=0,"",VLOOKUP(M$4,#REF!,MATCH($C100,#REF!,0),0)),"")</f>
        <v/>
      </c>
      <c r="N100" s="73" t="str">
        <f>IFERROR(IF($C100=0,"",VLOOKUP(N$4,#REF!,MATCH($C100,#REF!,0),0)),"")</f>
        <v/>
      </c>
      <c r="O100" s="73" t="str">
        <f>IFERROR(IF($C100=0,"",VLOOKUP(O$4,#REF!,MATCH($C100,#REF!,0),0)),"")</f>
        <v/>
      </c>
      <c r="P100" s="73" t="str">
        <f>IFERROR(IF($C100=0,"",VLOOKUP(P$4,#REF!,MATCH($C100,#REF!,0),0)),"")</f>
        <v/>
      </c>
      <c r="Q100" s="73" t="str">
        <f>IFERROR(IF($C100=0,"",VLOOKUP(Q$4,#REF!,MATCH($C100,#REF!,0),0)),"")</f>
        <v/>
      </c>
      <c r="R100" s="73" t="str">
        <f>IFERROR(IF($C100=0,"",VLOOKUP(R$4,#REF!,MATCH($C100,#REF!,0),0)),"")</f>
        <v/>
      </c>
      <c r="S100" s="73" t="str">
        <f>IFERROR(IF($C100=0,"",VLOOKUP(S$4,#REF!,MATCH($C100,#REF!,0),0)),"")</f>
        <v/>
      </c>
      <c r="T100" s="73" t="str">
        <f>IFERROR(IF($C100=0,"",VLOOKUP(T$4,#REF!,MATCH($C100,#REF!,0),0)),"")</f>
        <v/>
      </c>
      <c r="U100" s="73" t="str">
        <f>IFERROR(IF($C100=0,"",VLOOKUP(U$4,#REF!,MATCH($C100,#REF!,0),0)),"")</f>
        <v/>
      </c>
      <c r="V100" s="73" t="str">
        <f>IFERROR(IF($C100=0,"",VLOOKUP(V$4,#REF!,MATCH($C100,#REF!,0),0)),"")</f>
        <v/>
      </c>
      <c r="W100" s="73" t="str">
        <f>IFERROR(IF($C100=0,"",VLOOKUP(W$4,#REF!,MATCH($C100,#REF!,0),0)),"")</f>
        <v/>
      </c>
      <c r="X100" s="73" t="str">
        <f>IFERROR(IF($C100=0,"",VLOOKUP(X$4,#REF!,MATCH($C100,#REF!,0),0)),"")</f>
        <v/>
      </c>
      <c r="Y100" s="73" t="str">
        <f>IFERROR(IF($C100=0,"",VLOOKUP(Y$4,#REF!,MATCH($C100,#REF!,0),0)),"")</f>
        <v/>
      </c>
      <c r="Z100" s="73" t="str">
        <f>IFERROR(IF($C100=0,"",VLOOKUP(Z$4,#REF!,MATCH($C100,#REF!,0),0)),"")</f>
        <v/>
      </c>
      <c r="AA100" s="73" t="str">
        <f>IFERROR(IF($C100=0,"",VLOOKUP(AA$4,#REF!,MATCH($C100,#REF!,0),0)),"")</f>
        <v/>
      </c>
      <c r="AB100" s="73" t="str">
        <f>IFERROR(IF($C100=0,"",VLOOKUP(AB$4,#REF!,MATCH($C100,#REF!,0),0)),"")</f>
        <v/>
      </c>
      <c r="AC100" s="73" t="str">
        <f>IFERROR(IF($C100=0,"",VLOOKUP(AC$4,#REF!,MATCH($C100,#REF!,0),0)),"")</f>
        <v/>
      </c>
      <c r="AD100" s="73" t="str">
        <f>IFERROR(IF($C100=0,"",VLOOKUP(AD$4,#REF!,MATCH($C100,#REF!,0),0)),"")</f>
        <v/>
      </c>
      <c r="AE100" s="73" t="str">
        <f>IFERROR(IF($C100=0,"",VLOOKUP(AE$4,#REF!,MATCH($C100,#REF!,0),0)),"")</f>
        <v/>
      </c>
      <c r="AF100" s="73" t="str">
        <f>IFERROR(IF($C100=0,"",VLOOKUP(AF$4,#REF!,MATCH($C100,#REF!,0),0)),"")</f>
        <v/>
      </c>
      <c r="AG100" s="73" t="str">
        <f>IFERROR(IF($C100=0,"",VLOOKUP(AG$4,#REF!,MATCH($C100,#REF!,0),0)),"")</f>
        <v/>
      </c>
      <c r="AH100" s="73" t="str">
        <f>IFERROR(IF($C100=0,"",VLOOKUP(AH$4,#REF!,MATCH($C100,#REF!,0),0)),"")</f>
        <v/>
      </c>
      <c r="AI100" s="73" t="str">
        <f>IFERROR(IF($C100=0,"",VLOOKUP(AI$4,#REF!,MATCH($C100,#REF!,0),0)),"")</f>
        <v/>
      </c>
      <c r="AJ100" s="73" t="str">
        <f>IFERROR(IF($C100=0,"",VLOOKUP(AJ$4,#REF!,MATCH($C100,#REF!,0),0)),"")</f>
        <v/>
      </c>
      <c r="AK100" s="73" t="str">
        <f>IFERROR(IF($C100=0,"",VLOOKUP(AK$4,#REF!,MATCH($C100,#REF!,0),0)),"")</f>
        <v/>
      </c>
      <c r="AL100" s="73" t="str">
        <f>IFERROR(IF($C100=0,"",VLOOKUP(AL$4,#REF!,MATCH($C100,#REF!,0),0)),"")</f>
        <v/>
      </c>
      <c r="AM100" s="73" t="str">
        <f>IFERROR(IF($C100=0,"",VLOOKUP(AM$4,#REF!,MATCH($C100,#REF!,0),0)),"")</f>
        <v/>
      </c>
      <c r="AN100" s="73" t="str">
        <f>IFERROR(IF($C100=0,"",VLOOKUP(AN$4,#REF!,MATCH($C100,#REF!,0),0)),"")</f>
        <v/>
      </c>
      <c r="AO100" s="73" t="str">
        <f>IFERROR(IF($C100=0,"",VLOOKUP(AO$4,#REF!,MATCH($C100,#REF!,0),0)),"")</f>
        <v/>
      </c>
      <c r="AP100" s="73" t="str">
        <f>IFERROR(IF($C100=0,"",VLOOKUP(AP$4,#REF!,MATCH($C100,#REF!,0),0)),"")</f>
        <v/>
      </c>
      <c r="AQ100" s="73" t="str">
        <f>IFERROR(IF($C100=0,"",VLOOKUP(AQ$4,#REF!,MATCH($C100,#REF!,0),0)),"")</f>
        <v/>
      </c>
      <c r="AR100" s="73" t="str">
        <f>IFERROR(IF($C100=0,"",VLOOKUP(AR$4,#REF!,MATCH($C100,#REF!,0),0)),"")</f>
        <v/>
      </c>
      <c r="AS100" s="73" t="str">
        <f>IFERROR(IF($C100=0,"",VLOOKUP(AS$4,#REF!,MATCH($C100,#REF!,0),0)),"")</f>
        <v/>
      </c>
      <c r="AT100" s="73" t="str">
        <f>IFERROR(IF($C100=0,"",VLOOKUP(AT$4,#REF!,MATCH($C100,#REF!,0),0)),"")</f>
        <v/>
      </c>
      <c r="AU100" s="73" t="str">
        <f>IFERROR(IF($C100=0,"",VLOOKUP(AU$4,#REF!,MATCH($C100,#REF!,0),0)),"")</f>
        <v/>
      </c>
      <c r="AV100" s="73" t="str">
        <f>IFERROR(IF($C100=0,"",VLOOKUP(AV$4,#REF!,MATCH($C100,#REF!,0),0)),"")</f>
        <v/>
      </c>
      <c r="AW100" s="73" t="str">
        <f>IFERROR(IF($C100=0,"",VLOOKUP(AW$4,#REF!,MATCH($C100,#REF!,0),0)),"")</f>
        <v/>
      </c>
      <c r="AX100" s="73" t="str">
        <f>IFERROR(IF($C100=0,"",VLOOKUP(AX$4,#REF!,MATCH($C100,#REF!,0),0)),"")</f>
        <v/>
      </c>
      <c r="AY100" s="73" t="str">
        <f>IFERROR(IF($C100=0,"",VLOOKUP(AY$4,#REF!,MATCH($C100,#REF!,0),0)),"")</f>
        <v/>
      </c>
      <c r="AZ100" s="73" t="str">
        <f>IFERROR(IF($C100=0,"",VLOOKUP(AZ$4,#REF!,MATCH($C100,#REF!,0),0)),"")</f>
        <v/>
      </c>
      <c r="BA100" s="73" t="str">
        <f>IFERROR(IF($C100=0,"",VLOOKUP(BA$4,#REF!,MATCH($C100,#REF!,0),0)),"")</f>
        <v/>
      </c>
      <c r="BB100" s="73" t="str">
        <f>IFERROR(IF($C100=0,"",VLOOKUP(BB$4,#REF!,MATCH($C100,#REF!,0),0)),"")</f>
        <v/>
      </c>
      <c r="BC100" s="73" t="str">
        <f>IFERROR(IF($C100=0,"",VLOOKUP(BC$4,#REF!,MATCH($C100,#REF!,0),0)),"")</f>
        <v/>
      </c>
      <c r="BD100" s="73" t="str">
        <f>IFERROR(IF($C100=0,"",VLOOKUP(BD$4,#REF!,MATCH($C100,#REF!,0),0)),"")</f>
        <v/>
      </c>
      <c r="BE100" s="73" t="str">
        <f>IFERROR(IF($C100=0,"",VLOOKUP(BE$4,#REF!,MATCH($C100,#REF!,0),0)),"")</f>
        <v/>
      </c>
      <c r="BF100" s="73" t="str">
        <f>IFERROR(IF($C100=0,"",VLOOKUP(BF$4,#REF!,MATCH($C100,#REF!,0),0)),"")</f>
        <v/>
      </c>
      <c r="BG100" s="73" t="str">
        <f>IFERROR(IF($C100=0,"",VLOOKUP(BG$4,#REF!,MATCH($C100,#REF!,0),0)),"")</f>
        <v/>
      </c>
      <c r="BH100" s="73" t="str">
        <f>IFERROR(IF($C100=0,"",VLOOKUP(BH$4,#REF!,MATCH($C100,#REF!,0),0)),"")</f>
        <v/>
      </c>
      <c r="BI100" s="73" t="str">
        <f>IFERROR(IF($C100=0,"",VLOOKUP(BI$4,#REF!,MATCH($C100,#REF!,0),0)),"")</f>
        <v/>
      </c>
      <c r="BJ100" s="73" t="str">
        <f>IFERROR(IF($C100=0,"",VLOOKUP(BJ$4,#REF!,MATCH($C100,#REF!,0),0)),"")</f>
        <v/>
      </c>
      <c r="BK100" s="73" t="str">
        <f>IFERROR(IF($C100=0,"",VLOOKUP(BK$4,#REF!,MATCH($C100,#REF!,0),0)),"")</f>
        <v/>
      </c>
      <c r="BL100" s="73" t="str">
        <f>IFERROR(IF($C100=0,"",VLOOKUP(BL$4,#REF!,MATCH($C100,#REF!,0),0)),"")</f>
        <v/>
      </c>
      <c r="BM100" s="73" t="str">
        <f>IFERROR(IF($C100=0,"",VLOOKUP(BM$4,#REF!,MATCH($C100,#REF!,0),0)),"")</f>
        <v/>
      </c>
      <c r="BN100" s="73" t="str">
        <f>IFERROR(IF($C100=0,"",VLOOKUP(BN$4,#REF!,MATCH($C100,#REF!,0),0)),"")</f>
        <v/>
      </c>
      <c r="BO100" s="73" t="str">
        <f>IFERROR(IF($C100=0,"",VLOOKUP(BO$4,#REF!,MATCH($C100,#REF!,0),0)),"")</f>
        <v/>
      </c>
      <c r="BP100" s="73" t="str">
        <f>IFERROR(IF($C100=0,"",VLOOKUP(BP$4,#REF!,MATCH($C100,#REF!,0),0)),"")</f>
        <v/>
      </c>
      <c r="BQ100" s="73" t="str">
        <f>IFERROR(IF($C100=0,"",VLOOKUP(BQ$4,#REF!,MATCH($C100,#REF!,0),0)),"")</f>
        <v/>
      </c>
      <c r="BR100" s="73" t="str">
        <f>IFERROR(IF($C100=0,"",VLOOKUP(BR$4,#REF!,MATCH($C100,#REF!,0),0)),"")</f>
        <v/>
      </c>
      <c r="BS100" s="73" t="str">
        <f>IFERROR(IF($C100=0,"",VLOOKUP(BS$4,#REF!,MATCH($C100,#REF!,0),0)),"")</f>
        <v/>
      </c>
      <c r="BT100" s="73" t="str">
        <f>IFERROR(IF($C100=0,"",VLOOKUP(BT$4,#REF!,MATCH($C100,#REF!,0),0)),"")</f>
        <v/>
      </c>
      <c r="BU100" s="73" t="str">
        <f>IFERROR(IF($C100=0,"",VLOOKUP(BU$4,#REF!,MATCH($C100,#REF!,0),0)),"")</f>
        <v/>
      </c>
      <c r="BV100" s="73" t="str">
        <f>IFERROR(IF($C100=0,"",VLOOKUP(BV$4,#REF!,MATCH($C100,#REF!,0),0)),"")</f>
        <v/>
      </c>
      <c r="BW100" s="73" t="str">
        <f>IFERROR(IF($C100=0,"",VLOOKUP(BW$4,#REF!,MATCH($C100,#REF!,0),0)),"")</f>
        <v/>
      </c>
      <c r="BX100" s="73" t="str">
        <f>IFERROR(IF($C100=0,"",VLOOKUP(BX$4,#REF!,MATCH($C100,#REF!,0),0)),"")</f>
        <v/>
      </c>
      <c r="BY100" s="73" t="str">
        <f>IFERROR(IF($C100=0,"",VLOOKUP(BY$4,#REF!,MATCH($C100,#REF!,0),0)),"")</f>
        <v/>
      </c>
      <c r="BZ100" s="73" t="str">
        <f>IFERROR(IF($C100=0,"",VLOOKUP(BZ$4,#REF!,MATCH($C100,#REF!,0),0)),"")</f>
        <v/>
      </c>
      <c r="CA100" s="73" t="str">
        <f>IFERROR(IF($C100=0,"",VLOOKUP(CA$4,#REF!,MATCH($C100,#REF!,0),0)),"")</f>
        <v/>
      </c>
      <c r="CB100" s="73" t="str">
        <f>IFERROR(IF($C100=0,"",VLOOKUP(CB$4,#REF!,MATCH($C100,#REF!,0),0)),"")</f>
        <v/>
      </c>
      <c r="CC100" s="73" t="str">
        <f>IFERROR(IF($C100=0,"",VLOOKUP(CC$4,#REF!,MATCH($C100,#REF!,0),0)),"")</f>
        <v/>
      </c>
      <c r="CD100" s="73" t="str">
        <f>IFERROR(IF($C100=0,"",VLOOKUP(CD$4,#REF!,MATCH($C100,#REF!,0),0)),"")</f>
        <v/>
      </c>
    </row>
    <row r="101" spans="1:82" hidden="1" x14ac:dyDescent="0.2">
      <c r="A101" t="b">
        <f t="shared" si="5"/>
        <v>0</v>
      </c>
      <c r="B101">
        <f>ROWS($B$4:B101)</f>
        <v>98</v>
      </c>
      <c r="C101" s="1" t="e">
        <f>HLOOKUP($B101,#REF!,ROWS(#REF!),0)</f>
        <v>#REF!</v>
      </c>
      <c r="D101" t="e">
        <f t="shared" si="6"/>
        <v>#REF!</v>
      </c>
      <c r="E101" s="73" t="str">
        <f>IFERROR(IF($C101=0,"",VLOOKUP(E$4,#REF!,MATCH($C101,#REF!,0),0)),"")</f>
        <v/>
      </c>
      <c r="F101" s="73" t="str">
        <f>IFERROR(IF($C101=0,"",VLOOKUP(F$4,#REF!,MATCH($C101,#REF!,0),0)),"")</f>
        <v/>
      </c>
      <c r="G101" s="73" t="str">
        <f>IFERROR(IF($C101=0,"",VLOOKUP(G$4,#REF!,MATCH($C101,#REF!,0),0)),"")</f>
        <v/>
      </c>
      <c r="H101" s="73" t="str">
        <f>IFERROR(IF($C101=0,"",VLOOKUP(H$4,#REF!,MATCH($C101,#REF!,0),0)),"")</f>
        <v/>
      </c>
      <c r="I101" s="73" t="str">
        <f>IFERROR(IF($C101=0,"",VLOOKUP(I$4,#REF!,MATCH($C101,#REF!,0),0)),"")</f>
        <v/>
      </c>
      <c r="J101" s="73" t="str">
        <f>IFERROR(IF($C101=0,"",VLOOKUP(J$4,#REF!,MATCH($C101,#REF!,0),0)),"")</f>
        <v/>
      </c>
      <c r="K101" s="73" t="str">
        <f>IFERROR(IF($C101=0,"",VLOOKUP(K$4,#REF!,MATCH($C101,#REF!,0),0)),"")</f>
        <v/>
      </c>
      <c r="L101" s="73" t="str">
        <f>IFERROR(IF($C101=0,"",VLOOKUP(L$4,#REF!,MATCH($C101,#REF!,0),0)),"")</f>
        <v/>
      </c>
      <c r="M101" s="73" t="str">
        <f>IFERROR(IF($C101=0,"",VLOOKUP(M$4,#REF!,MATCH($C101,#REF!,0),0)),"")</f>
        <v/>
      </c>
      <c r="N101" s="73" t="str">
        <f>IFERROR(IF($C101=0,"",VLOOKUP(N$4,#REF!,MATCH($C101,#REF!,0),0)),"")</f>
        <v/>
      </c>
      <c r="O101" s="73" t="str">
        <f>IFERROR(IF($C101=0,"",VLOOKUP(O$4,#REF!,MATCH($C101,#REF!,0),0)),"")</f>
        <v/>
      </c>
      <c r="P101" s="73" t="str">
        <f>IFERROR(IF($C101=0,"",VLOOKUP(P$4,#REF!,MATCH($C101,#REF!,0),0)),"")</f>
        <v/>
      </c>
      <c r="Q101" s="73" t="str">
        <f>IFERROR(IF($C101=0,"",VLOOKUP(Q$4,#REF!,MATCH($C101,#REF!,0),0)),"")</f>
        <v/>
      </c>
      <c r="R101" s="73" t="str">
        <f>IFERROR(IF($C101=0,"",VLOOKUP(R$4,#REF!,MATCH($C101,#REF!,0),0)),"")</f>
        <v/>
      </c>
      <c r="S101" s="73" t="str">
        <f>IFERROR(IF($C101=0,"",VLOOKUP(S$4,#REF!,MATCH($C101,#REF!,0),0)),"")</f>
        <v/>
      </c>
      <c r="T101" s="73" t="str">
        <f>IFERROR(IF($C101=0,"",VLOOKUP(T$4,#REF!,MATCH($C101,#REF!,0),0)),"")</f>
        <v/>
      </c>
      <c r="U101" s="73" t="str">
        <f>IFERROR(IF($C101=0,"",VLOOKUP(U$4,#REF!,MATCH($C101,#REF!,0),0)),"")</f>
        <v/>
      </c>
      <c r="V101" s="73" t="str">
        <f>IFERROR(IF($C101=0,"",VLOOKUP(V$4,#REF!,MATCH($C101,#REF!,0),0)),"")</f>
        <v/>
      </c>
      <c r="W101" s="73" t="str">
        <f>IFERROR(IF($C101=0,"",VLOOKUP(W$4,#REF!,MATCH($C101,#REF!,0),0)),"")</f>
        <v/>
      </c>
      <c r="X101" s="73" t="str">
        <f>IFERROR(IF($C101=0,"",VLOOKUP(X$4,#REF!,MATCH($C101,#REF!,0),0)),"")</f>
        <v/>
      </c>
      <c r="Y101" s="73" t="str">
        <f>IFERROR(IF($C101=0,"",VLOOKUP(Y$4,#REF!,MATCH($C101,#REF!,0),0)),"")</f>
        <v/>
      </c>
      <c r="Z101" s="73" t="str">
        <f>IFERROR(IF($C101=0,"",VLOOKUP(Z$4,#REF!,MATCH($C101,#REF!,0),0)),"")</f>
        <v/>
      </c>
      <c r="AA101" s="73" t="str">
        <f>IFERROR(IF($C101=0,"",VLOOKUP(AA$4,#REF!,MATCH($C101,#REF!,0),0)),"")</f>
        <v/>
      </c>
      <c r="AB101" s="73" t="str">
        <f>IFERROR(IF($C101=0,"",VLOOKUP(AB$4,#REF!,MATCH($C101,#REF!,0),0)),"")</f>
        <v/>
      </c>
      <c r="AC101" s="73" t="str">
        <f>IFERROR(IF($C101=0,"",VLOOKUP(AC$4,#REF!,MATCH($C101,#REF!,0),0)),"")</f>
        <v/>
      </c>
      <c r="AD101" s="73" t="str">
        <f>IFERROR(IF($C101=0,"",VLOOKUP(AD$4,#REF!,MATCH($C101,#REF!,0),0)),"")</f>
        <v/>
      </c>
      <c r="AE101" s="73" t="str">
        <f>IFERROR(IF($C101=0,"",VLOOKUP(AE$4,#REF!,MATCH($C101,#REF!,0),0)),"")</f>
        <v/>
      </c>
      <c r="AF101" s="73" t="str">
        <f>IFERROR(IF($C101=0,"",VLOOKUP(AF$4,#REF!,MATCH($C101,#REF!,0),0)),"")</f>
        <v/>
      </c>
      <c r="AG101" s="73" t="str">
        <f>IFERROR(IF($C101=0,"",VLOOKUP(AG$4,#REF!,MATCH($C101,#REF!,0),0)),"")</f>
        <v/>
      </c>
      <c r="AH101" s="73" t="str">
        <f>IFERROR(IF($C101=0,"",VLOOKUP(AH$4,#REF!,MATCH($C101,#REF!,0),0)),"")</f>
        <v/>
      </c>
      <c r="AI101" s="73" t="str">
        <f>IFERROR(IF($C101=0,"",VLOOKUP(AI$4,#REF!,MATCH($C101,#REF!,0),0)),"")</f>
        <v/>
      </c>
      <c r="AJ101" s="73" t="str">
        <f>IFERROR(IF($C101=0,"",VLOOKUP(AJ$4,#REF!,MATCH($C101,#REF!,0),0)),"")</f>
        <v/>
      </c>
      <c r="AK101" s="73" t="str">
        <f>IFERROR(IF($C101=0,"",VLOOKUP(AK$4,#REF!,MATCH($C101,#REF!,0),0)),"")</f>
        <v/>
      </c>
      <c r="AL101" s="73" t="str">
        <f>IFERROR(IF($C101=0,"",VLOOKUP(AL$4,#REF!,MATCH($C101,#REF!,0),0)),"")</f>
        <v/>
      </c>
      <c r="AM101" s="73" t="str">
        <f>IFERROR(IF($C101=0,"",VLOOKUP(AM$4,#REF!,MATCH($C101,#REF!,0),0)),"")</f>
        <v/>
      </c>
      <c r="AN101" s="73" t="str">
        <f>IFERROR(IF($C101=0,"",VLOOKUP(AN$4,#REF!,MATCH($C101,#REF!,0),0)),"")</f>
        <v/>
      </c>
      <c r="AO101" s="73" t="str">
        <f>IFERROR(IF($C101=0,"",VLOOKUP(AO$4,#REF!,MATCH($C101,#REF!,0),0)),"")</f>
        <v/>
      </c>
      <c r="AP101" s="73" t="str">
        <f>IFERROR(IF($C101=0,"",VLOOKUP(AP$4,#REF!,MATCH($C101,#REF!,0),0)),"")</f>
        <v/>
      </c>
      <c r="AQ101" s="73" t="str">
        <f>IFERROR(IF($C101=0,"",VLOOKUP(AQ$4,#REF!,MATCH($C101,#REF!,0),0)),"")</f>
        <v/>
      </c>
      <c r="AR101" s="73" t="str">
        <f>IFERROR(IF($C101=0,"",VLOOKUP(AR$4,#REF!,MATCH($C101,#REF!,0),0)),"")</f>
        <v/>
      </c>
      <c r="AS101" s="73" t="str">
        <f>IFERROR(IF($C101=0,"",VLOOKUP(AS$4,#REF!,MATCH($C101,#REF!,0),0)),"")</f>
        <v/>
      </c>
      <c r="AT101" s="73" t="str">
        <f>IFERROR(IF($C101=0,"",VLOOKUP(AT$4,#REF!,MATCH($C101,#REF!,0),0)),"")</f>
        <v/>
      </c>
      <c r="AU101" s="73" t="str">
        <f>IFERROR(IF($C101=0,"",VLOOKUP(AU$4,#REF!,MATCH($C101,#REF!,0),0)),"")</f>
        <v/>
      </c>
      <c r="AV101" s="73" t="str">
        <f>IFERROR(IF($C101=0,"",VLOOKUP(AV$4,#REF!,MATCH($C101,#REF!,0),0)),"")</f>
        <v/>
      </c>
      <c r="AW101" s="73" t="str">
        <f>IFERROR(IF($C101=0,"",VLOOKUP(AW$4,#REF!,MATCH($C101,#REF!,0),0)),"")</f>
        <v/>
      </c>
      <c r="AX101" s="73" t="str">
        <f>IFERROR(IF($C101=0,"",VLOOKUP(AX$4,#REF!,MATCH($C101,#REF!,0),0)),"")</f>
        <v/>
      </c>
      <c r="AY101" s="73" t="str">
        <f>IFERROR(IF($C101=0,"",VLOOKUP(AY$4,#REF!,MATCH($C101,#REF!,0),0)),"")</f>
        <v/>
      </c>
      <c r="AZ101" s="73" t="str">
        <f>IFERROR(IF($C101=0,"",VLOOKUP(AZ$4,#REF!,MATCH($C101,#REF!,0),0)),"")</f>
        <v/>
      </c>
      <c r="BA101" s="73" t="str">
        <f>IFERROR(IF($C101=0,"",VLOOKUP(BA$4,#REF!,MATCH($C101,#REF!,0),0)),"")</f>
        <v/>
      </c>
      <c r="BB101" s="73" t="str">
        <f>IFERROR(IF($C101=0,"",VLOOKUP(BB$4,#REF!,MATCH($C101,#REF!,0),0)),"")</f>
        <v/>
      </c>
      <c r="BC101" s="73" t="str">
        <f>IFERROR(IF($C101=0,"",VLOOKUP(BC$4,#REF!,MATCH($C101,#REF!,0),0)),"")</f>
        <v/>
      </c>
      <c r="BD101" s="73" t="str">
        <f>IFERROR(IF($C101=0,"",VLOOKUP(BD$4,#REF!,MATCH($C101,#REF!,0),0)),"")</f>
        <v/>
      </c>
      <c r="BE101" s="73" t="str">
        <f>IFERROR(IF($C101=0,"",VLOOKUP(BE$4,#REF!,MATCH($C101,#REF!,0),0)),"")</f>
        <v/>
      </c>
      <c r="BF101" s="73" t="str">
        <f>IFERROR(IF($C101=0,"",VLOOKUP(BF$4,#REF!,MATCH($C101,#REF!,0),0)),"")</f>
        <v/>
      </c>
      <c r="BG101" s="73" t="str">
        <f>IFERROR(IF($C101=0,"",VLOOKUP(BG$4,#REF!,MATCH($C101,#REF!,0),0)),"")</f>
        <v/>
      </c>
      <c r="BH101" s="73" t="str">
        <f>IFERROR(IF($C101=0,"",VLOOKUP(BH$4,#REF!,MATCH($C101,#REF!,0),0)),"")</f>
        <v/>
      </c>
      <c r="BI101" s="73" t="str">
        <f>IFERROR(IF($C101=0,"",VLOOKUP(BI$4,#REF!,MATCH($C101,#REF!,0),0)),"")</f>
        <v/>
      </c>
      <c r="BJ101" s="73" t="str">
        <f>IFERROR(IF($C101=0,"",VLOOKUP(BJ$4,#REF!,MATCH($C101,#REF!,0),0)),"")</f>
        <v/>
      </c>
      <c r="BK101" s="73" t="str">
        <f>IFERROR(IF($C101=0,"",VLOOKUP(BK$4,#REF!,MATCH($C101,#REF!,0),0)),"")</f>
        <v/>
      </c>
      <c r="BL101" s="73" t="str">
        <f>IFERROR(IF($C101=0,"",VLOOKUP(BL$4,#REF!,MATCH($C101,#REF!,0),0)),"")</f>
        <v/>
      </c>
      <c r="BM101" s="73" t="str">
        <f>IFERROR(IF($C101=0,"",VLOOKUP(BM$4,#REF!,MATCH($C101,#REF!,0),0)),"")</f>
        <v/>
      </c>
      <c r="BN101" s="73" t="str">
        <f>IFERROR(IF($C101=0,"",VLOOKUP(BN$4,#REF!,MATCH($C101,#REF!,0),0)),"")</f>
        <v/>
      </c>
      <c r="BO101" s="73" t="str">
        <f>IFERROR(IF($C101=0,"",VLOOKUP(BO$4,#REF!,MATCH($C101,#REF!,0),0)),"")</f>
        <v/>
      </c>
      <c r="BP101" s="73" t="str">
        <f>IFERROR(IF($C101=0,"",VLOOKUP(BP$4,#REF!,MATCH($C101,#REF!,0),0)),"")</f>
        <v/>
      </c>
      <c r="BQ101" s="73" t="str">
        <f>IFERROR(IF($C101=0,"",VLOOKUP(BQ$4,#REF!,MATCH($C101,#REF!,0),0)),"")</f>
        <v/>
      </c>
      <c r="BR101" s="73" t="str">
        <f>IFERROR(IF($C101=0,"",VLOOKUP(BR$4,#REF!,MATCH($C101,#REF!,0),0)),"")</f>
        <v/>
      </c>
      <c r="BS101" s="73" t="str">
        <f>IFERROR(IF($C101=0,"",VLOOKUP(BS$4,#REF!,MATCH($C101,#REF!,0),0)),"")</f>
        <v/>
      </c>
      <c r="BT101" s="73" t="str">
        <f>IFERROR(IF($C101=0,"",VLOOKUP(BT$4,#REF!,MATCH($C101,#REF!,0),0)),"")</f>
        <v/>
      </c>
      <c r="BU101" s="73" t="str">
        <f>IFERROR(IF($C101=0,"",VLOOKUP(BU$4,#REF!,MATCH($C101,#REF!,0),0)),"")</f>
        <v/>
      </c>
      <c r="BV101" s="73" t="str">
        <f>IFERROR(IF($C101=0,"",VLOOKUP(BV$4,#REF!,MATCH($C101,#REF!,0),0)),"")</f>
        <v/>
      </c>
      <c r="BW101" s="73" t="str">
        <f>IFERROR(IF($C101=0,"",VLOOKUP(BW$4,#REF!,MATCH($C101,#REF!,0),0)),"")</f>
        <v/>
      </c>
      <c r="BX101" s="73" t="str">
        <f>IFERROR(IF($C101=0,"",VLOOKUP(BX$4,#REF!,MATCH($C101,#REF!,0),0)),"")</f>
        <v/>
      </c>
      <c r="BY101" s="73" t="str">
        <f>IFERROR(IF($C101=0,"",VLOOKUP(BY$4,#REF!,MATCH($C101,#REF!,0),0)),"")</f>
        <v/>
      </c>
      <c r="BZ101" s="73" t="str">
        <f>IFERROR(IF($C101=0,"",VLOOKUP(BZ$4,#REF!,MATCH($C101,#REF!,0),0)),"")</f>
        <v/>
      </c>
      <c r="CA101" s="73" t="str">
        <f>IFERROR(IF($C101=0,"",VLOOKUP(CA$4,#REF!,MATCH($C101,#REF!,0),0)),"")</f>
        <v/>
      </c>
      <c r="CB101" s="73" t="str">
        <f>IFERROR(IF($C101=0,"",VLOOKUP(CB$4,#REF!,MATCH($C101,#REF!,0),0)),"")</f>
        <v/>
      </c>
      <c r="CC101" s="73" t="str">
        <f>IFERROR(IF($C101=0,"",VLOOKUP(CC$4,#REF!,MATCH($C101,#REF!,0),0)),"")</f>
        <v/>
      </c>
      <c r="CD101" s="73" t="str">
        <f>IFERROR(IF($C101=0,"",VLOOKUP(CD$4,#REF!,MATCH($C101,#REF!,0),0)),"")</f>
        <v/>
      </c>
    </row>
    <row r="102" spans="1:82" hidden="1" x14ac:dyDescent="0.2">
      <c r="A102" t="b">
        <f t="shared" si="5"/>
        <v>0</v>
      </c>
      <c r="B102">
        <f>ROWS($B$4:B102)</f>
        <v>99</v>
      </c>
      <c r="C102" s="1" t="e">
        <f>HLOOKUP($B102,#REF!,ROWS(#REF!),0)</f>
        <v>#REF!</v>
      </c>
      <c r="D102" t="e">
        <f t="shared" si="6"/>
        <v>#REF!</v>
      </c>
      <c r="E102" s="73" t="str">
        <f>IFERROR(IF($C102=0,"",VLOOKUP(E$4,#REF!,MATCH($C102,#REF!,0),0)),"")</f>
        <v/>
      </c>
      <c r="F102" s="73" t="str">
        <f>IFERROR(IF($C102=0,"",VLOOKUP(F$4,#REF!,MATCH($C102,#REF!,0),0)),"")</f>
        <v/>
      </c>
      <c r="G102" s="73" t="str">
        <f>IFERROR(IF($C102=0,"",VLOOKUP(G$4,#REF!,MATCH($C102,#REF!,0),0)),"")</f>
        <v/>
      </c>
      <c r="H102" s="73" t="str">
        <f>IFERROR(IF($C102=0,"",VLOOKUP(H$4,#REF!,MATCH($C102,#REF!,0),0)),"")</f>
        <v/>
      </c>
      <c r="I102" s="73" t="str">
        <f>IFERROR(IF($C102=0,"",VLOOKUP(I$4,#REF!,MATCH($C102,#REF!,0),0)),"")</f>
        <v/>
      </c>
      <c r="J102" s="73" t="str">
        <f>IFERROR(IF($C102=0,"",VLOOKUP(J$4,#REF!,MATCH($C102,#REF!,0),0)),"")</f>
        <v/>
      </c>
      <c r="K102" s="73" t="str">
        <f>IFERROR(IF($C102=0,"",VLOOKUP(K$4,#REF!,MATCH($C102,#REF!,0),0)),"")</f>
        <v/>
      </c>
      <c r="L102" s="73" t="str">
        <f>IFERROR(IF($C102=0,"",VLOOKUP(L$4,#REF!,MATCH($C102,#REF!,0),0)),"")</f>
        <v/>
      </c>
      <c r="M102" s="73" t="str">
        <f>IFERROR(IF($C102=0,"",VLOOKUP(M$4,#REF!,MATCH($C102,#REF!,0),0)),"")</f>
        <v/>
      </c>
      <c r="N102" s="73" t="str">
        <f>IFERROR(IF($C102=0,"",VLOOKUP(N$4,#REF!,MATCH($C102,#REF!,0),0)),"")</f>
        <v/>
      </c>
      <c r="O102" s="73" t="str">
        <f>IFERROR(IF($C102=0,"",VLOOKUP(O$4,#REF!,MATCH($C102,#REF!,0),0)),"")</f>
        <v/>
      </c>
      <c r="P102" s="73" t="str">
        <f>IFERROR(IF($C102=0,"",VLOOKUP(P$4,#REF!,MATCH($C102,#REF!,0),0)),"")</f>
        <v/>
      </c>
      <c r="Q102" s="73" t="str">
        <f>IFERROR(IF($C102=0,"",VLOOKUP(Q$4,#REF!,MATCH($C102,#REF!,0),0)),"")</f>
        <v/>
      </c>
      <c r="R102" s="73" t="str">
        <f>IFERROR(IF($C102=0,"",VLOOKUP(R$4,#REF!,MATCH($C102,#REF!,0),0)),"")</f>
        <v/>
      </c>
      <c r="S102" s="73" t="str">
        <f>IFERROR(IF($C102=0,"",VLOOKUP(S$4,#REF!,MATCH($C102,#REF!,0),0)),"")</f>
        <v/>
      </c>
      <c r="T102" s="73" t="str">
        <f>IFERROR(IF($C102=0,"",VLOOKUP(T$4,#REF!,MATCH($C102,#REF!,0),0)),"")</f>
        <v/>
      </c>
      <c r="U102" s="73" t="str">
        <f>IFERROR(IF($C102=0,"",VLOOKUP(U$4,#REF!,MATCH($C102,#REF!,0),0)),"")</f>
        <v/>
      </c>
      <c r="V102" s="73" t="str">
        <f>IFERROR(IF($C102=0,"",VLOOKUP(V$4,#REF!,MATCH($C102,#REF!,0),0)),"")</f>
        <v/>
      </c>
      <c r="W102" s="73" t="str">
        <f>IFERROR(IF($C102=0,"",VLOOKUP(W$4,#REF!,MATCH($C102,#REF!,0),0)),"")</f>
        <v/>
      </c>
      <c r="X102" s="73" t="str">
        <f>IFERROR(IF($C102=0,"",VLOOKUP(X$4,#REF!,MATCH($C102,#REF!,0),0)),"")</f>
        <v/>
      </c>
      <c r="Y102" s="73" t="str">
        <f>IFERROR(IF($C102=0,"",VLOOKUP(Y$4,#REF!,MATCH($C102,#REF!,0),0)),"")</f>
        <v/>
      </c>
      <c r="Z102" s="73" t="str">
        <f>IFERROR(IF($C102=0,"",VLOOKUP(Z$4,#REF!,MATCH($C102,#REF!,0),0)),"")</f>
        <v/>
      </c>
      <c r="AA102" s="73" t="str">
        <f>IFERROR(IF($C102=0,"",VLOOKUP(AA$4,#REF!,MATCH($C102,#REF!,0),0)),"")</f>
        <v/>
      </c>
      <c r="AB102" s="73" t="str">
        <f>IFERROR(IF($C102=0,"",VLOOKUP(AB$4,#REF!,MATCH($C102,#REF!,0),0)),"")</f>
        <v/>
      </c>
      <c r="AC102" s="73" t="str">
        <f>IFERROR(IF($C102=0,"",VLOOKUP(AC$4,#REF!,MATCH($C102,#REF!,0),0)),"")</f>
        <v/>
      </c>
      <c r="AD102" s="73" t="str">
        <f>IFERROR(IF($C102=0,"",VLOOKUP(AD$4,#REF!,MATCH($C102,#REF!,0),0)),"")</f>
        <v/>
      </c>
      <c r="AE102" s="73" t="str">
        <f>IFERROR(IF($C102=0,"",VLOOKUP(AE$4,#REF!,MATCH($C102,#REF!,0),0)),"")</f>
        <v/>
      </c>
      <c r="AF102" s="73" t="str">
        <f>IFERROR(IF($C102=0,"",VLOOKUP(AF$4,#REF!,MATCH($C102,#REF!,0),0)),"")</f>
        <v/>
      </c>
      <c r="AG102" s="73" t="str">
        <f>IFERROR(IF($C102=0,"",VLOOKUP(AG$4,#REF!,MATCH($C102,#REF!,0),0)),"")</f>
        <v/>
      </c>
      <c r="AH102" s="73" t="str">
        <f>IFERROR(IF($C102=0,"",VLOOKUP(AH$4,#REF!,MATCH($C102,#REF!,0),0)),"")</f>
        <v/>
      </c>
      <c r="AI102" s="73" t="str">
        <f>IFERROR(IF($C102=0,"",VLOOKUP(AI$4,#REF!,MATCH($C102,#REF!,0),0)),"")</f>
        <v/>
      </c>
      <c r="AJ102" s="73" t="str">
        <f>IFERROR(IF($C102=0,"",VLOOKUP(AJ$4,#REF!,MATCH($C102,#REF!,0),0)),"")</f>
        <v/>
      </c>
      <c r="AK102" s="73" t="str">
        <f>IFERROR(IF($C102=0,"",VLOOKUP(AK$4,#REF!,MATCH($C102,#REF!,0),0)),"")</f>
        <v/>
      </c>
      <c r="AL102" s="73" t="str">
        <f>IFERROR(IF($C102=0,"",VLOOKUP(AL$4,#REF!,MATCH($C102,#REF!,0),0)),"")</f>
        <v/>
      </c>
      <c r="AM102" s="73" t="str">
        <f>IFERROR(IF($C102=0,"",VLOOKUP(AM$4,#REF!,MATCH($C102,#REF!,0),0)),"")</f>
        <v/>
      </c>
      <c r="AN102" s="73" t="str">
        <f>IFERROR(IF($C102=0,"",VLOOKUP(AN$4,#REF!,MATCH($C102,#REF!,0),0)),"")</f>
        <v/>
      </c>
      <c r="AO102" s="73" t="str">
        <f>IFERROR(IF($C102=0,"",VLOOKUP(AO$4,#REF!,MATCH($C102,#REF!,0),0)),"")</f>
        <v/>
      </c>
      <c r="AP102" s="73" t="str">
        <f>IFERROR(IF($C102=0,"",VLOOKUP(AP$4,#REF!,MATCH($C102,#REF!,0),0)),"")</f>
        <v/>
      </c>
      <c r="AQ102" s="73" t="str">
        <f>IFERROR(IF($C102=0,"",VLOOKUP(AQ$4,#REF!,MATCH($C102,#REF!,0),0)),"")</f>
        <v/>
      </c>
      <c r="AR102" s="73" t="str">
        <f>IFERROR(IF($C102=0,"",VLOOKUP(AR$4,#REF!,MATCH($C102,#REF!,0),0)),"")</f>
        <v/>
      </c>
      <c r="AS102" s="73" t="str">
        <f>IFERROR(IF($C102=0,"",VLOOKUP(AS$4,#REF!,MATCH($C102,#REF!,0),0)),"")</f>
        <v/>
      </c>
      <c r="AT102" s="73" t="str">
        <f>IFERROR(IF($C102=0,"",VLOOKUP(AT$4,#REF!,MATCH($C102,#REF!,0),0)),"")</f>
        <v/>
      </c>
      <c r="AU102" s="73" t="str">
        <f>IFERROR(IF($C102=0,"",VLOOKUP(AU$4,#REF!,MATCH($C102,#REF!,0),0)),"")</f>
        <v/>
      </c>
      <c r="AV102" s="73" t="str">
        <f>IFERROR(IF($C102=0,"",VLOOKUP(AV$4,#REF!,MATCH($C102,#REF!,0),0)),"")</f>
        <v/>
      </c>
      <c r="AW102" s="73" t="str">
        <f>IFERROR(IF($C102=0,"",VLOOKUP(AW$4,#REF!,MATCH($C102,#REF!,0),0)),"")</f>
        <v/>
      </c>
      <c r="AX102" s="73" t="str">
        <f>IFERROR(IF($C102=0,"",VLOOKUP(AX$4,#REF!,MATCH($C102,#REF!,0),0)),"")</f>
        <v/>
      </c>
      <c r="AY102" s="73" t="str">
        <f>IFERROR(IF($C102=0,"",VLOOKUP(AY$4,#REF!,MATCH($C102,#REF!,0),0)),"")</f>
        <v/>
      </c>
      <c r="AZ102" s="73" t="str">
        <f>IFERROR(IF($C102=0,"",VLOOKUP(AZ$4,#REF!,MATCH($C102,#REF!,0),0)),"")</f>
        <v/>
      </c>
      <c r="BA102" s="73" t="str">
        <f>IFERROR(IF($C102=0,"",VLOOKUP(BA$4,#REF!,MATCH($C102,#REF!,0),0)),"")</f>
        <v/>
      </c>
      <c r="BB102" s="73" t="str">
        <f>IFERROR(IF($C102=0,"",VLOOKUP(BB$4,#REF!,MATCH($C102,#REF!,0),0)),"")</f>
        <v/>
      </c>
      <c r="BC102" s="73" t="str">
        <f>IFERROR(IF($C102=0,"",VLOOKUP(BC$4,#REF!,MATCH($C102,#REF!,0),0)),"")</f>
        <v/>
      </c>
      <c r="BD102" s="73" t="str">
        <f>IFERROR(IF($C102=0,"",VLOOKUP(BD$4,#REF!,MATCH($C102,#REF!,0),0)),"")</f>
        <v/>
      </c>
      <c r="BE102" s="73" t="str">
        <f>IFERROR(IF($C102=0,"",VLOOKUP(BE$4,#REF!,MATCH($C102,#REF!,0),0)),"")</f>
        <v/>
      </c>
      <c r="BF102" s="73" t="str">
        <f>IFERROR(IF($C102=0,"",VLOOKUP(BF$4,#REF!,MATCH($C102,#REF!,0),0)),"")</f>
        <v/>
      </c>
      <c r="BG102" s="73" t="str">
        <f>IFERROR(IF($C102=0,"",VLOOKUP(BG$4,#REF!,MATCH($C102,#REF!,0),0)),"")</f>
        <v/>
      </c>
      <c r="BH102" s="73" t="str">
        <f>IFERROR(IF($C102=0,"",VLOOKUP(BH$4,#REF!,MATCH($C102,#REF!,0),0)),"")</f>
        <v/>
      </c>
      <c r="BI102" s="73" t="str">
        <f>IFERROR(IF($C102=0,"",VLOOKUP(BI$4,#REF!,MATCH($C102,#REF!,0),0)),"")</f>
        <v/>
      </c>
      <c r="BJ102" s="73" t="str">
        <f>IFERROR(IF($C102=0,"",VLOOKUP(BJ$4,#REF!,MATCH($C102,#REF!,0),0)),"")</f>
        <v/>
      </c>
      <c r="BK102" s="73" t="str">
        <f>IFERROR(IF($C102=0,"",VLOOKUP(BK$4,#REF!,MATCH($C102,#REF!,0),0)),"")</f>
        <v/>
      </c>
      <c r="BL102" s="73" t="str">
        <f>IFERROR(IF($C102=0,"",VLOOKUP(BL$4,#REF!,MATCH($C102,#REF!,0),0)),"")</f>
        <v/>
      </c>
      <c r="BM102" s="73" t="str">
        <f>IFERROR(IF($C102=0,"",VLOOKUP(BM$4,#REF!,MATCH($C102,#REF!,0),0)),"")</f>
        <v/>
      </c>
      <c r="BN102" s="73" t="str">
        <f>IFERROR(IF($C102=0,"",VLOOKUP(BN$4,#REF!,MATCH($C102,#REF!,0),0)),"")</f>
        <v/>
      </c>
      <c r="BO102" s="73" t="str">
        <f>IFERROR(IF($C102=0,"",VLOOKUP(BO$4,#REF!,MATCH($C102,#REF!,0),0)),"")</f>
        <v/>
      </c>
      <c r="BP102" s="73" t="str">
        <f>IFERROR(IF($C102=0,"",VLOOKUP(BP$4,#REF!,MATCH($C102,#REF!,0),0)),"")</f>
        <v/>
      </c>
      <c r="BQ102" s="73" t="str">
        <f>IFERROR(IF($C102=0,"",VLOOKUP(BQ$4,#REF!,MATCH($C102,#REF!,0),0)),"")</f>
        <v/>
      </c>
      <c r="BR102" s="73" t="str">
        <f>IFERROR(IF($C102=0,"",VLOOKUP(BR$4,#REF!,MATCH($C102,#REF!,0),0)),"")</f>
        <v/>
      </c>
      <c r="BS102" s="73" t="str">
        <f>IFERROR(IF($C102=0,"",VLOOKUP(BS$4,#REF!,MATCH($C102,#REF!,0),0)),"")</f>
        <v/>
      </c>
      <c r="BT102" s="73" t="str">
        <f>IFERROR(IF($C102=0,"",VLOOKUP(BT$4,#REF!,MATCH($C102,#REF!,0),0)),"")</f>
        <v/>
      </c>
      <c r="BU102" s="73" t="str">
        <f>IFERROR(IF($C102=0,"",VLOOKUP(BU$4,#REF!,MATCH($C102,#REF!,0),0)),"")</f>
        <v/>
      </c>
      <c r="BV102" s="73" t="str">
        <f>IFERROR(IF($C102=0,"",VLOOKUP(BV$4,#REF!,MATCH($C102,#REF!,0),0)),"")</f>
        <v/>
      </c>
      <c r="BW102" s="73" t="str">
        <f>IFERROR(IF($C102=0,"",VLOOKUP(BW$4,#REF!,MATCH($C102,#REF!,0),0)),"")</f>
        <v/>
      </c>
      <c r="BX102" s="73" t="str">
        <f>IFERROR(IF($C102=0,"",VLOOKUP(BX$4,#REF!,MATCH($C102,#REF!,0),0)),"")</f>
        <v/>
      </c>
      <c r="BY102" s="73" t="str">
        <f>IFERROR(IF($C102=0,"",VLOOKUP(BY$4,#REF!,MATCH($C102,#REF!,0),0)),"")</f>
        <v/>
      </c>
      <c r="BZ102" s="73" t="str">
        <f>IFERROR(IF($C102=0,"",VLOOKUP(BZ$4,#REF!,MATCH($C102,#REF!,0),0)),"")</f>
        <v/>
      </c>
      <c r="CA102" s="73" t="str">
        <f>IFERROR(IF($C102=0,"",VLOOKUP(CA$4,#REF!,MATCH($C102,#REF!,0),0)),"")</f>
        <v/>
      </c>
      <c r="CB102" s="73" t="str">
        <f>IFERROR(IF($C102=0,"",VLOOKUP(CB$4,#REF!,MATCH($C102,#REF!,0),0)),"")</f>
        <v/>
      </c>
      <c r="CC102" s="73" t="str">
        <f>IFERROR(IF($C102=0,"",VLOOKUP(CC$4,#REF!,MATCH($C102,#REF!,0),0)),"")</f>
        <v/>
      </c>
      <c r="CD102" s="73" t="str">
        <f>IFERROR(IF($C102=0,"",VLOOKUP(CD$4,#REF!,MATCH($C102,#REF!,0),0)),"")</f>
        <v/>
      </c>
    </row>
    <row r="103" spans="1:82" hidden="1" x14ac:dyDescent="0.2">
      <c r="A103" t="b">
        <f t="shared" si="5"/>
        <v>0</v>
      </c>
      <c r="B103">
        <f>ROWS($B$4:B103)</f>
        <v>100</v>
      </c>
      <c r="C103" s="1" t="e">
        <f>HLOOKUP($B103,#REF!,ROWS(#REF!),0)</f>
        <v>#REF!</v>
      </c>
      <c r="D103" t="e">
        <f t="shared" si="6"/>
        <v>#REF!</v>
      </c>
      <c r="E103" s="73" t="str">
        <f>IFERROR(IF($C103=0,"",VLOOKUP(E$4,#REF!,MATCH($C103,#REF!,0),0)),"")</f>
        <v/>
      </c>
      <c r="F103" s="73" t="str">
        <f>IFERROR(IF($C103=0,"",VLOOKUP(F$4,#REF!,MATCH($C103,#REF!,0),0)),"")</f>
        <v/>
      </c>
      <c r="G103" s="73" t="str">
        <f>IFERROR(IF($C103=0,"",VLOOKUP(G$4,#REF!,MATCH($C103,#REF!,0),0)),"")</f>
        <v/>
      </c>
      <c r="H103" s="73" t="str">
        <f>IFERROR(IF($C103=0,"",VLOOKUP(H$4,#REF!,MATCH($C103,#REF!,0),0)),"")</f>
        <v/>
      </c>
      <c r="I103" s="73" t="str">
        <f>IFERROR(IF($C103=0,"",VLOOKUP(I$4,#REF!,MATCH($C103,#REF!,0),0)),"")</f>
        <v/>
      </c>
      <c r="J103" s="73" t="str">
        <f>IFERROR(IF($C103=0,"",VLOOKUP(J$4,#REF!,MATCH($C103,#REF!,0),0)),"")</f>
        <v/>
      </c>
      <c r="K103" s="73" t="str">
        <f>IFERROR(IF($C103=0,"",VLOOKUP(K$4,#REF!,MATCH($C103,#REF!,0),0)),"")</f>
        <v/>
      </c>
      <c r="L103" s="73" t="str">
        <f>IFERROR(IF($C103=0,"",VLOOKUP(L$4,#REF!,MATCH($C103,#REF!,0),0)),"")</f>
        <v/>
      </c>
      <c r="M103" s="73" t="str">
        <f>IFERROR(IF($C103=0,"",VLOOKUP(M$4,#REF!,MATCH($C103,#REF!,0),0)),"")</f>
        <v/>
      </c>
      <c r="N103" s="73" t="str">
        <f>IFERROR(IF($C103=0,"",VLOOKUP(N$4,#REF!,MATCH($C103,#REF!,0),0)),"")</f>
        <v/>
      </c>
      <c r="O103" s="73" t="str">
        <f>IFERROR(IF($C103=0,"",VLOOKUP(O$4,#REF!,MATCH($C103,#REF!,0),0)),"")</f>
        <v/>
      </c>
      <c r="P103" s="73" t="str">
        <f>IFERROR(IF($C103=0,"",VLOOKUP(P$4,#REF!,MATCH($C103,#REF!,0),0)),"")</f>
        <v/>
      </c>
      <c r="Q103" s="73" t="str">
        <f>IFERROR(IF($C103=0,"",VLOOKUP(Q$4,#REF!,MATCH($C103,#REF!,0),0)),"")</f>
        <v/>
      </c>
      <c r="R103" s="73" t="str">
        <f>IFERROR(IF($C103=0,"",VLOOKUP(R$4,#REF!,MATCH($C103,#REF!,0),0)),"")</f>
        <v/>
      </c>
      <c r="S103" s="73" t="str">
        <f>IFERROR(IF($C103=0,"",VLOOKUP(S$4,#REF!,MATCH($C103,#REF!,0),0)),"")</f>
        <v/>
      </c>
      <c r="T103" s="73" t="str">
        <f>IFERROR(IF($C103=0,"",VLOOKUP(T$4,#REF!,MATCH($C103,#REF!,0),0)),"")</f>
        <v/>
      </c>
      <c r="U103" s="73" t="str">
        <f>IFERROR(IF($C103=0,"",VLOOKUP(U$4,#REF!,MATCH($C103,#REF!,0),0)),"")</f>
        <v/>
      </c>
      <c r="V103" s="73" t="str">
        <f>IFERROR(IF($C103=0,"",VLOOKUP(V$4,#REF!,MATCH($C103,#REF!,0),0)),"")</f>
        <v/>
      </c>
      <c r="W103" s="73" t="str">
        <f>IFERROR(IF($C103=0,"",VLOOKUP(W$4,#REF!,MATCH($C103,#REF!,0),0)),"")</f>
        <v/>
      </c>
      <c r="X103" s="73" t="str">
        <f>IFERROR(IF($C103=0,"",VLOOKUP(X$4,#REF!,MATCH($C103,#REF!,0),0)),"")</f>
        <v/>
      </c>
      <c r="Y103" s="73" t="str">
        <f>IFERROR(IF($C103=0,"",VLOOKUP(Y$4,#REF!,MATCH($C103,#REF!,0),0)),"")</f>
        <v/>
      </c>
      <c r="Z103" s="73" t="str">
        <f>IFERROR(IF($C103=0,"",VLOOKUP(Z$4,#REF!,MATCH($C103,#REF!,0),0)),"")</f>
        <v/>
      </c>
      <c r="AA103" s="73" t="str">
        <f>IFERROR(IF($C103=0,"",VLOOKUP(AA$4,#REF!,MATCH($C103,#REF!,0),0)),"")</f>
        <v/>
      </c>
      <c r="AB103" s="73" t="str">
        <f>IFERROR(IF($C103=0,"",VLOOKUP(AB$4,#REF!,MATCH($C103,#REF!,0),0)),"")</f>
        <v/>
      </c>
      <c r="AC103" s="73" t="str">
        <f>IFERROR(IF($C103=0,"",VLOOKUP(AC$4,#REF!,MATCH($C103,#REF!,0),0)),"")</f>
        <v/>
      </c>
      <c r="AD103" s="73" t="str">
        <f>IFERROR(IF($C103=0,"",VLOOKUP(AD$4,#REF!,MATCH($C103,#REF!,0),0)),"")</f>
        <v/>
      </c>
      <c r="AE103" s="73" t="str">
        <f>IFERROR(IF($C103=0,"",VLOOKUP(AE$4,#REF!,MATCH($C103,#REF!,0),0)),"")</f>
        <v/>
      </c>
      <c r="AF103" s="73" t="str">
        <f>IFERROR(IF($C103=0,"",VLOOKUP(AF$4,#REF!,MATCH($C103,#REF!,0),0)),"")</f>
        <v/>
      </c>
      <c r="AG103" s="73" t="str">
        <f>IFERROR(IF($C103=0,"",VLOOKUP(AG$4,#REF!,MATCH($C103,#REF!,0),0)),"")</f>
        <v/>
      </c>
      <c r="AH103" s="73" t="str">
        <f>IFERROR(IF($C103=0,"",VLOOKUP(AH$4,#REF!,MATCH($C103,#REF!,0),0)),"")</f>
        <v/>
      </c>
      <c r="AI103" s="73" t="str">
        <f>IFERROR(IF($C103=0,"",VLOOKUP(AI$4,#REF!,MATCH($C103,#REF!,0),0)),"")</f>
        <v/>
      </c>
      <c r="AJ103" s="73" t="str">
        <f>IFERROR(IF($C103=0,"",VLOOKUP(AJ$4,#REF!,MATCH($C103,#REF!,0),0)),"")</f>
        <v/>
      </c>
      <c r="AK103" s="73" t="str">
        <f>IFERROR(IF($C103=0,"",VLOOKUP(AK$4,#REF!,MATCH($C103,#REF!,0),0)),"")</f>
        <v/>
      </c>
      <c r="AL103" s="73" t="str">
        <f>IFERROR(IF($C103=0,"",VLOOKUP(AL$4,#REF!,MATCH($C103,#REF!,0),0)),"")</f>
        <v/>
      </c>
      <c r="AM103" s="73" t="str">
        <f>IFERROR(IF($C103=0,"",VLOOKUP(AM$4,#REF!,MATCH($C103,#REF!,0),0)),"")</f>
        <v/>
      </c>
      <c r="AN103" s="73" t="str">
        <f>IFERROR(IF($C103=0,"",VLOOKUP(AN$4,#REF!,MATCH($C103,#REF!,0),0)),"")</f>
        <v/>
      </c>
      <c r="AO103" s="73" t="str">
        <f>IFERROR(IF($C103=0,"",VLOOKUP(AO$4,#REF!,MATCH($C103,#REF!,0),0)),"")</f>
        <v/>
      </c>
      <c r="AP103" s="73" t="str">
        <f>IFERROR(IF($C103=0,"",VLOOKUP(AP$4,#REF!,MATCH($C103,#REF!,0),0)),"")</f>
        <v/>
      </c>
      <c r="AQ103" s="73" t="str">
        <f>IFERROR(IF($C103=0,"",VLOOKUP(AQ$4,#REF!,MATCH($C103,#REF!,0),0)),"")</f>
        <v/>
      </c>
      <c r="AR103" s="73" t="str">
        <f>IFERROR(IF($C103=0,"",VLOOKUP(AR$4,#REF!,MATCH($C103,#REF!,0),0)),"")</f>
        <v/>
      </c>
      <c r="AS103" s="73" t="str">
        <f>IFERROR(IF($C103=0,"",VLOOKUP(AS$4,#REF!,MATCH($C103,#REF!,0),0)),"")</f>
        <v/>
      </c>
      <c r="AT103" s="73" t="str">
        <f>IFERROR(IF($C103=0,"",VLOOKUP(AT$4,#REF!,MATCH($C103,#REF!,0),0)),"")</f>
        <v/>
      </c>
      <c r="AU103" s="73" t="str">
        <f>IFERROR(IF($C103=0,"",VLOOKUP(AU$4,#REF!,MATCH($C103,#REF!,0),0)),"")</f>
        <v/>
      </c>
      <c r="AV103" s="73" t="str">
        <f>IFERROR(IF($C103=0,"",VLOOKUP(AV$4,#REF!,MATCH($C103,#REF!,0),0)),"")</f>
        <v/>
      </c>
      <c r="AW103" s="73" t="str">
        <f>IFERROR(IF($C103=0,"",VLOOKUP(AW$4,#REF!,MATCH($C103,#REF!,0),0)),"")</f>
        <v/>
      </c>
      <c r="AX103" s="73" t="str">
        <f>IFERROR(IF($C103=0,"",VLOOKUP(AX$4,#REF!,MATCH($C103,#REF!,0),0)),"")</f>
        <v/>
      </c>
      <c r="AY103" s="73" t="str">
        <f>IFERROR(IF($C103=0,"",VLOOKUP(AY$4,#REF!,MATCH($C103,#REF!,0),0)),"")</f>
        <v/>
      </c>
      <c r="AZ103" s="73" t="str">
        <f>IFERROR(IF($C103=0,"",VLOOKUP(AZ$4,#REF!,MATCH($C103,#REF!,0),0)),"")</f>
        <v/>
      </c>
      <c r="BA103" s="73" t="str">
        <f>IFERROR(IF($C103=0,"",VLOOKUP(BA$4,#REF!,MATCH($C103,#REF!,0),0)),"")</f>
        <v/>
      </c>
      <c r="BB103" s="73" t="str">
        <f>IFERROR(IF($C103=0,"",VLOOKUP(BB$4,#REF!,MATCH($C103,#REF!,0),0)),"")</f>
        <v/>
      </c>
      <c r="BC103" s="73" t="str">
        <f>IFERROR(IF($C103=0,"",VLOOKUP(BC$4,#REF!,MATCH($C103,#REF!,0),0)),"")</f>
        <v/>
      </c>
      <c r="BD103" s="73" t="str">
        <f>IFERROR(IF($C103=0,"",VLOOKUP(BD$4,#REF!,MATCH($C103,#REF!,0),0)),"")</f>
        <v/>
      </c>
      <c r="BE103" s="73" t="str">
        <f>IFERROR(IF($C103=0,"",VLOOKUP(BE$4,#REF!,MATCH($C103,#REF!,0),0)),"")</f>
        <v/>
      </c>
      <c r="BF103" s="73" t="str">
        <f>IFERROR(IF($C103=0,"",VLOOKUP(BF$4,#REF!,MATCH($C103,#REF!,0),0)),"")</f>
        <v/>
      </c>
      <c r="BG103" s="73" t="str">
        <f>IFERROR(IF($C103=0,"",VLOOKUP(BG$4,#REF!,MATCH($C103,#REF!,0),0)),"")</f>
        <v/>
      </c>
      <c r="BH103" s="73" t="str">
        <f>IFERROR(IF($C103=0,"",VLOOKUP(BH$4,#REF!,MATCH($C103,#REF!,0),0)),"")</f>
        <v/>
      </c>
      <c r="BI103" s="73" t="str">
        <f>IFERROR(IF($C103=0,"",VLOOKUP(BI$4,#REF!,MATCH($C103,#REF!,0),0)),"")</f>
        <v/>
      </c>
      <c r="BJ103" s="73" t="str">
        <f>IFERROR(IF($C103=0,"",VLOOKUP(BJ$4,#REF!,MATCH($C103,#REF!,0),0)),"")</f>
        <v/>
      </c>
      <c r="BK103" s="73" t="str">
        <f>IFERROR(IF($C103=0,"",VLOOKUP(BK$4,#REF!,MATCH($C103,#REF!,0),0)),"")</f>
        <v/>
      </c>
      <c r="BL103" s="73" t="str">
        <f>IFERROR(IF($C103=0,"",VLOOKUP(BL$4,#REF!,MATCH($C103,#REF!,0),0)),"")</f>
        <v/>
      </c>
      <c r="BM103" s="73" t="str">
        <f>IFERROR(IF($C103=0,"",VLOOKUP(BM$4,#REF!,MATCH($C103,#REF!,0),0)),"")</f>
        <v/>
      </c>
      <c r="BN103" s="73" t="str">
        <f>IFERROR(IF($C103=0,"",VLOOKUP(BN$4,#REF!,MATCH($C103,#REF!,0),0)),"")</f>
        <v/>
      </c>
      <c r="BO103" s="73" t="str">
        <f>IFERROR(IF($C103=0,"",VLOOKUP(BO$4,#REF!,MATCH($C103,#REF!,0),0)),"")</f>
        <v/>
      </c>
      <c r="BP103" s="73" t="str">
        <f>IFERROR(IF($C103=0,"",VLOOKUP(BP$4,#REF!,MATCH($C103,#REF!,0),0)),"")</f>
        <v/>
      </c>
      <c r="BQ103" s="73" t="str">
        <f>IFERROR(IF($C103=0,"",VLOOKUP(BQ$4,#REF!,MATCH($C103,#REF!,0),0)),"")</f>
        <v/>
      </c>
      <c r="BR103" s="73" t="str">
        <f>IFERROR(IF($C103=0,"",VLOOKUP(BR$4,#REF!,MATCH($C103,#REF!,0),0)),"")</f>
        <v/>
      </c>
      <c r="BS103" s="73" t="str">
        <f>IFERROR(IF($C103=0,"",VLOOKUP(BS$4,#REF!,MATCH($C103,#REF!,0),0)),"")</f>
        <v/>
      </c>
      <c r="BT103" s="73" t="str">
        <f>IFERROR(IF($C103=0,"",VLOOKUP(BT$4,#REF!,MATCH($C103,#REF!,0),0)),"")</f>
        <v/>
      </c>
      <c r="BU103" s="73" t="str">
        <f>IFERROR(IF($C103=0,"",VLOOKUP(BU$4,#REF!,MATCH($C103,#REF!,0),0)),"")</f>
        <v/>
      </c>
      <c r="BV103" s="73" t="str">
        <f>IFERROR(IF($C103=0,"",VLOOKUP(BV$4,#REF!,MATCH($C103,#REF!,0),0)),"")</f>
        <v/>
      </c>
      <c r="BW103" s="73" t="str">
        <f>IFERROR(IF($C103=0,"",VLOOKUP(BW$4,#REF!,MATCH($C103,#REF!,0),0)),"")</f>
        <v/>
      </c>
      <c r="BX103" s="73" t="str">
        <f>IFERROR(IF($C103=0,"",VLOOKUP(BX$4,#REF!,MATCH($C103,#REF!,0),0)),"")</f>
        <v/>
      </c>
      <c r="BY103" s="73" t="str">
        <f>IFERROR(IF($C103=0,"",VLOOKUP(BY$4,#REF!,MATCH($C103,#REF!,0),0)),"")</f>
        <v/>
      </c>
      <c r="BZ103" s="73" t="str">
        <f>IFERROR(IF($C103=0,"",VLOOKUP(BZ$4,#REF!,MATCH($C103,#REF!,0),0)),"")</f>
        <v/>
      </c>
      <c r="CA103" s="73" t="str">
        <f>IFERROR(IF($C103=0,"",VLOOKUP(CA$4,#REF!,MATCH($C103,#REF!,0),0)),"")</f>
        <v/>
      </c>
      <c r="CB103" s="73" t="str">
        <f>IFERROR(IF($C103=0,"",VLOOKUP(CB$4,#REF!,MATCH($C103,#REF!,0),0)),"")</f>
        <v/>
      </c>
      <c r="CC103" s="73" t="str">
        <f>IFERROR(IF($C103=0,"",VLOOKUP(CC$4,#REF!,MATCH($C103,#REF!,0),0)),"")</f>
        <v/>
      </c>
      <c r="CD103" s="73" t="str">
        <f>IFERROR(IF($C103=0,"",VLOOKUP(CD$4,#REF!,MATCH($C103,#REF!,0),0)),"")</f>
        <v/>
      </c>
    </row>
    <row r="104" spans="1:82" hidden="1" x14ac:dyDescent="0.2">
      <c r="A104" t="b">
        <f t="shared" si="5"/>
        <v>0</v>
      </c>
      <c r="B104">
        <f>ROWS($B$4:B104)</f>
        <v>101</v>
      </c>
      <c r="C104" s="1" t="e">
        <f>HLOOKUP($B104,#REF!,ROWS(#REF!),0)</f>
        <v>#REF!</v>
      </c>
      <c r="D104" t="e">
        <f t="shared" si="6"/>
        <v>#REF!</v>
      </c>
      <c r="E104" s="73" t="str">
        <f>IFERROR(IF($C104=0,"",VLOOKUP(E$4,#REF!,MATCH($C104,#REF!,0),0)),"")</f>
        <v/>
      </c>
      <c r="F104" s="73" t="str">
        <f>IFERROR(IF($C104=0,"",VLOOKUP(F$4,#REF!,MATCH($C104,#REF!,0),0)),"")</f>
        <v/>
      </c>
      <c r="G104" s="73" t="str">
        <f>IFERROR(IF($C104=0,"",VLOOKUP(G$4,#REF!,MATCH($C104,#REF!,0),0)),"")</f>
        <v/>
      </c>
      <c r="H104" s="73" t="str">
        <f>IFERROR(IF($C104=0,"",VLOOKUP(H$4,#REF!,MATCH($C104,#REF!,0),0)),"")</f>
        <v/>
      </c>
      <c r="I104" s="73" t="str">
        <f>IFERROR(IF($C104=0,"",VLOOKUP(I$4,#REF!,MATCH($C104,#REF!,0),0)),"")</f>
        <v/>
      </c>
      <c r="J104" s="73" t="str">
        <f>IFERROR(IF($C104=0,"",VLOOKUP(J$4,#REF!,MATCH($C104,#REF!,0),0)),"")</f>
        <v/>
      </c>
      <c r="K104" s="73" t="str">
        <f>IFERROR(IF($C104=0,"",VLOOKUP(K$4,#REF!,MATCH($C104,#REF!,0),0)),"")</f>
        <v/>
      </c>
      <c r="L104" s="73" t="str">
        <f>IFERROR(IF($C104=0,"",VLOOKUP(L$4,#REF!,MATCH($C104,#REF!,0),0)),"")</f>
        <v/>
      </c>
      <c r="M104" s="73" t="str">
        <f>IFERROR(IF($C104=0,"",VLOOKUP(M$4,#REF!,MATCH($C104,#REF!,0),0)),"")</f>
        <v/>
      </c>
      <c r="N104" s="73" t="str">
        <f>IFERROR(IF($C104=0,"",VLOOKUP(N$4,#REF!,MATCH($C104,#REF!,0),0)),"")</f>
        <v/>
      </c>
      <c r="O104" s="73" t="str">
        <f>IFERROR(IF($C104=0,"",VLOOKUP(O$4,#REF!,MATCH($C104,#REF!,0),0)),"")</f>
        <v/>
      </c>
      <c r="P104" s="73" t="str">
        <f>IFERROR(IF($C104=0,"",VLOOKUP(P$4,#REF!,MATCH($C104,#REF!,0),0)),"")</f>
        <v/>
      </c>
      <c r="Q104" s="73" t="str">
        <f>IFERROR(IF($C104=0,"",VLOOKUP(Q$4,#REF!,MATCH($C104,#REF!,0),0)),"")</f>
        <v/>
      </c>
      <c r="R104" s="73" t="str">
        <f>IFERROR(IF($C104=0,"",VLOOKUP(R$4,#REF!,MATCH($C104,#REF!,0),0)),"")</f>
        <v/>
      </c>
      <c r="S104" s="73" t="str">
        <f>IFERROR(IF($C104=0,"",VLOOKUP(S$4,#REF!,MATCH($C104,#REF!,0),0)),"")</f>
        <v/>
      </c>
      <c r="T104" s="73" t="str">
        <f>IFERROR(IF($C104=0,"",VLOOKUP(T$4,#REF!,MATCH($C104,#REF!,0),0)),"")</f>
        <v/>
      </c>
      <c r="U104" s="73" t="str">
        <f>IFERROR(IF($C104=0,"",VLOOKUP(U$4,#REF!,MATCH($C104,#REF!,0),0)),"")</f>
        <v/>
      </c>
      <c r="V104" s="73" t="str">
        <f>IFERROR(IF($C104=0,"",VLOOKUP(V$4,#REF!,MATCH($C104,#REF!,0),0)),"")</f>
        <v/>
      </c>
      <c r="W104" s="73" t="str">
        <f>IFERROR(IF($C104=0,"",VLOOKUP(W$4,#REF!,MATCH($C104,#REF!,0),0)),"")</f>
        <v/>
      </c>
      <c r="X104" s="73" t="str">
        <f>IFERROR(IF($C104=0,"",VLOOKUP(X$4,#REF!,MATCH($C104,#REF!,0),0)),"")</f>
        <v/>
      </c>
      <c r="Y104" s="73" t="str">
        <f>IFERROR(IF($C104=0,"",VLOOKUP(Y$4,#REF!,MATCH($C104,#REF!,0),0)),"")</f>
        <v/>
      </c>
      <c r="Z104" s="73" t="str">
        <f>IFERROR(IF($C104=0,"",VLOOKUP(Z$4,#REF!,MATCH($C104,#REF!,0),0)),"")</f>
        <v/>
      </c>
      <c r="AA104" s="73" t="str">
        <f>IFERROR(IF($C104=0,"",VLOOKUP(AA$4,#REF!,MATCH($C104,#REF!,0),0)),"")</f>
        <v/>
      </c>
      <c r="AB104" s="73" t="str">
        <f>IFERROR(IF($C104=0,"",VLOOKUP(AB$4,#REF!,MATCH($C104,#REF!,0),0)),"")</f>
        <v/>
      </c>
      <c r="AC104" s="73" t="str">
        <f>IFERROR(IF($C104=0,"",VLOOKUP(AC$4,#REF!,MATCH($C104,#REF!,0),0)),"")</f>
        <v/>
      </c>
      <c r="AD104" s="73" t="str">
        <f>IFERROR(IF($C104=0,"",VLOOKUP(AD$4,#REF!,MATCH($C104,#REF!,0),0)),"")</f>
        <v/>
      </c>
      <c r="AE104" s="73" t="str">
        <f>IFERROR(IF($C104=0,"",VLOOKUP(AE$4,#REF!,MATCH($C104,#REF!,0),0)),"")</f>
        <v/>
      </c>
      <c r="AF104" s="73" t="str">
        <f>IFERROR(IF($C104=0,"",VLOOKUP(AF$4,#REF!,MATCH($C104,#REF!,0),0)),"")</f>
        <v/>
      </c>
      <c r="AG104" s="73" t="str">
        <f>IFERROR(IF($C104=0,"",VLOOKUP(AG$4,#REF!,MATCH($C104,#REF!,0),0)),"")</f>
        <v/>
      </c>
      <c r="AH104" s="73" t="str">
        <f>IFERROR(IF($C104=0,"",VLOOKUP(AH$4,#REF!,MATCH($C104,#REF!,0),0)),"")</f>
        <v/>
      </c>
      <c r="AI104" s="73" t="str">
        <f>IFERROR(IF($C104=0,"",VLOOKUP(AI$4,#REF!,MATCH($C104,#REF!,0),0)),"")</f>
        <v/>
      </c>
      <c r="AJ104" s="73" t="str">
        <f>IFERROR(IF($C104=0,"",VLOOKUP(AJ$4,#REF!,MATCH($C104,#REF!,0),0)),"")</f>
        <v/>
      </c>
      <c r="AK104" s="73" t="str">
        <f>IFERROR(IF($C104=0,"",VLOOKUP(AK$4,#REF!,MATCH($C104,#REF!,0),0)),"")</f>
        <v/>
      </c>
      <c r="AL104" s="73" t="str">
        <f>IFERROR(IF($C104=0,"",VLOOKUP(AL$4,#REF!,MATCH($C104,#REF!,0),0)),"")</f>
        <v/>
      </c>
      <c r="AM104" s="73" t="str">
        <f>IFERROR(IF($C104=0,"",VLOOKUP(AM$4,#REF!,MATCH($C104,#REF!,0),0)),"")</f>
        <v/>
      </c>
      <c r="AN104" s="73" t="str">
        <f>IFERROR(IF($C104=0,"",VLOOKUP(AN$4,#REF!,MATCH($C104,#REF!,0),0)),"")</f>
        <v/>
      </c>
      <c r="AO104" s="73" t="str">
        <f>IFERROR(IF($C104=0,"",VLOOKUP(AO$4,#REF!,MATCH($C104,#REF!,0),0)),"")</f>
        <v/>
      </c>
      <c r="AP104" s="73" t="str">
        <f>IFERROR(IF($C104=0,"",VLOOKUP(AP$4,#REF!,MATCH($C104,#REF!,0),0)),"")</f>
        <v/>
      </c>
      <c r="AQ104" s="73" t="str">
        <f>IFERROR(IF($C104=0,"",VLOOKUP(AQ$4,#REF!,MATCH($C104,#REF!,0),0)),"")</f>
        <v/>
      </c>
      <c r="AR104" s="73" t="str">
        <f>IFERROR(IF($C104=0,"",VLOOKUP(AR$4,#REF!,MATCH($C104,#REF!,0),0)),"")</f>
        <v/>
      </c>
      <c r="AS104" s="73" t="str">
        <f>IFERROR(IF($C104=0,"",VLOOKUP(AS$4,#REF!,MATCH($C104,#REF!,0),0)),"")</f>
        <v/>
      </c>
      <c r="AT104" s="73" t="str">
        <f>IFERROR(IF($C104=0,"",VLOOKUP(AT$4,#REF!,MATCH($C104,#REF!,0),0)),"")</f>
        <v/>
      </c>
      <c r="AU104" s="73" t="str">
        <f>IFERROR(IF($C104=0,"",VLOOKUP(AU$4,#REF!,MATCH($C104,#REF!,0),0)),"")</f>
        <v/>
      </c>
      <c r="AV104" s="73" t="str">
        <f>IFERROR(IF($C104=0,"",VLOOKUP(AV$4,#REF!,MATCH($C104,#REF!,0),0)),"")</f>
        <v/>
      </c>
      <c r="AW104" s="73" t="str">
        <f>IFERROR(IF($C104=0,"",VLOOKUP(AW$4,#REF!,MATCH($C104,#REF!,0),0)),"")</f>
        <v/>
      </c>
      <c r="AX104" s="73" t="str">
        <f>IFERROR(IF($C104=0,"",VLOOKUP(AX$4,#REF!,MATCH($C104,#REF!,0),0)),"")</f>
        <v/>
      </c>
      <c r="AY104" s="73" t="str">
        <f>IFERROR(IF($C104=0,"",VLOOKUP(AY$4,#REF!,MATCH($C104,#REF!,0),0)),"")</f>
        <v/>
      </c>
      <c r="AZ104" s="73" t="str">
        <f>IFERROR(IF($C104=0,"",VLOOKUP(AZ$4,#REF!,MATCH($C104,#REF!,0),0)),"")</f>
        <v/>
      </c>
      <c r="BA104" s="73" t="str">
        <f>IFERROR(IF($C104=0,"",VLOOKUP(BA$4,#REF!,MATCH($C104,#REF!,0),0)),"")</f>
        <v/>
      </c>
      <c r="BB104" s="73" t="str">
        <f>IFERROR(IF($C104=0,"",VLOOKUP(BB$4,#REF!,MATCH($C104,#REF!,0),0)),"")</f>
        <v/>
      </c>
      <c r="BC104" s="73" t="str">
        <f>IFERROR(IF($C104=0,"",VLOOKUP(BC$4,#REF!,MATCH($C104,#REF!,0),0)),"")</f>
        <v/>
      </c>
      <c r="BD104" s="73" t="str">
        <f>IFERROR(IF($C104=0,"",VLOOKUP(BD$4,#REF!,MATCH($C104,#REF!,0),0)),"")</f>
        <v/>
      </c>
      <c r="BE104" s="73" t="str">
        <f>IFERROR(IF($C104=0,"",VLOOKUP(BE$4,#REF!,MATCH($C104,#REF!,0),0)),"")</f>
        <v/>
      </c>
      <c r="BF104" s="73" t="str">
        <f>IFERROR(IF($C104=0,"",VLOOKUP(BF$4,#REF!,MATCH($C104,#REF!,0),0)),"")</f>
        <v/>
      </c>
      <c r="BG104" s="73" t="str">
        <f>IFERROR(IF($C104=0,"",VLOOKUP(BG$4,#REF!,MATCH($C104,#REF!,0),0)),"")</f>
        <v/>
      </c>
      <c r="BH104" s="73" t="str">
        <f>IFERROR(IF($C104=0,"",VLOOKUP(BH$4,#REF!,MATCH($C104,#REF!,0),0)),"")</f>
        <v/>
      </c>
      <c r="BI104" s="73" t="str">
        <f>IFERROR(IF($C104=0,"",VLOOKUP(BI$4,#REF!,MATCH($C104,#REF!,0),0)),"")</f>
        <v/>
      </c>
      <c r="BJ104" s="73" t="str">
        <f>IFERROR(IF($C104=0,"",VLOOKUP(BJ$4,#REF!,MATCH($C104,#REF!,0),0)),"")</f>
        <v/>
      </c>
      <c r="BK104" s="73" t="str">
        <f>IFERROR(IF($C104=0,"",VLOOKUP(BK$4,#REF!,MATCH($C104,#REF!,0),0)),"")</f>
        <v/>
      </c>
      <c r="BL104" s="73" t="str">
        <f>IFERROR(IF($C104=0,"",VLOOKUP(BL$4,#REF!,MATCH($C104,#REF!,0),0)),"")</f>
        <v/>
      </c>
      <c r="BM104" s="73" t="str">
        <f>IFERROR(IF($C104=0,"",VLOOKUP(BM$4,#REF!,MATCH($C104,#REF!,0),0)),"")</f>
        <v/>
      </c>
      <c r="BN104" s="73" t="str">
        <f>IFERROR(IF($C104=0,"",VLOOKUP(BN$4,#REF!,MATCH($C104,#REF!,0),0)),"")</f>
        <v/>
      </c>
      <c r="BO104" s="73" t="str">
        <f>IFERROR(IF($C104=0,"",VLOOKUP(BO$4,#REF!,MATCH($C104,#REF!,0),0)),"")</f>
        <v/>
      </c>
      <c r="BP104" s="73" t="str">
        <f>IFERROR(IF($C104=0,"",VLOOKUP(BP$4,#REF!,MATCH($C104,#REF!,0),0)),"")</f>
        <v/>
      </c>
      <c r="BQ104" s="73" t="str">
        <f>IFERROR(IF($C104=0,"",VLOOKUP(BQ$4,#REF!,MATCH($C104,#REF!,0),0)),"")</f>
        <v/>
      </c>
      <c r="BR104" s="73" t="str">
        <f>IFERROR(IF($C104=0,"",VLOOKUP(BR$4,#REF!,MATCH($C104,#REF!,0),0)),"")</f>
        <v/>
      </c>
      <c r="BS104" s="73" t="str">
        <f>IFERROR(IF($C104=0,"",VLOOKUP(BS$4,#REF!,MATCH($C104,#REF!,0),0)),"")</f>
        <v/>
      </c>
      <c r="BT104" s="73" t="str">
        <f>IFERROR(IF($C104=0,"",VLOOKUP(BT$4,#REF!,MATCH($C104,#REF!,0),0)),"")</f>
        <v/>
      </c>
      <c r="BU104" s="73" t="str">
        <f>IFERROR(IF($C104=0,"",VLOOKUP(BU$4,#REF!,MATCH($C104,#REF!,0),0)),"")</f>
        <v/>
      </c>
      <c r="BV104" s="73" t="str">
        <f>IFERROR(IF($C104=0,"",VLOOKUP(BV$4,#REF!,MATCH($C104,#REF!,0),0)),"")</f>
        <v/>
      </c>
      <c r="BW104" s="73" t="str">
        <f>IFERROR(IF($C104=0,"",VLOOKUP(BW$4,#REF!,MATCH($C104,#REF!,0),0)),"")</f>
        <v/>
      </c>
      <c r="BX104" s="73" t="str">
        <f>IFERROR(IF($C104=0,"",VLOOKUP(BX$4,#REF!,MATCH($C104,#REF!,0),0)),"")</f>
        <v/>
      </c>
      <c r="BY104" s="73" t="str">
        <f>IFERROR(IF($C104=0,"",VLOOKUP(BY$4,#REF!,MATCH($C104,#REF!,0),0)),"")</f>
        <v/>
      </c>
      <c r="BZ104" s="73" t="str">
        <f>IFERROR(IF($C104=0,"",VLOOKUP(BZ$4,#REF!,MATCH($C104,#REF!,0),0)),"")</f>
        <v/>
      </c>
      <c r="CA104" s="73" t="str">
        <f>IFERROR(IF($C104=0,"",VLOOKUP(CA$4,#REF!,MATCH($C104,#REF!,0),0)),"")</f>
        <v/>
      </c>
      <c r="CB104" s="73" t="str">
        <f>IFERROR(IF($C104=0,"",VLOOKUP(CB$4,#REF!,MATCH($C104,#REF!,0),0)),"")</f>
        <v/>
      </c>
      <c r="CC104" s="73" t="str">
        <f>IFERROR(IF($C104=0,"",VLOOKUP(CC$4,#REF!,MATCH($C104,#REF!,0),0)),"")</f>
        <v/>
      </c>
      <c r="CD104" s="73" t="str">
        <f>IFERROR(IF($C104=0,"",VLOOKUP(CD$4,#REF!,MATCH($C104,#REF!,0),0)),"")</f>
        <v/>
      </c>
    </row>
    <row r="105" spans="1:82" hidden="1" x14ac:dyDescent="0.2">
      <c r="A105" t="b">
        <f t="shared" si="5"/>
        <v>0</v>
      </c>
      <c r="B105">
        <f>ROWS($B$4:B105)</f>
        <v>102</v>
      </c>
      <c r="C105" s="1" t="e">
        <f>HLOOKUP($B105,#REF!,ROWS(#REF!),0)</f>
        <v>#REF!</v>
      </c>
      <c r="D105" t="e">
        <f t="shared" si="6"/>
        <v>#REF!</v>
      </c>
      <c r="E105" s="73" t="str">
        <f>IFERROR(IF($C105=0,"",VLOOKUP(E$4,#REF!,MATCH($C105,#REF!,0),0)),"")</f>
        <v/>
      </c>
      <c r="F105" s="73" t="str">
        <f>IFERROR(IF($C105=0,"",VLOOKUP(F$4,#REF!,MATCH($C105,#REF!,0),0)),"")</f>
        <v/>
      </c>
      <c r="G105" s="73" t="str">
        <f>IFERROR(IF($C105=0,"",VLOOKUP(G$4,#REF!,MATCH($C105,#REF!,0),0)),"")</f>
        <v/>
      </c>
      <c r="H105" s="73" t="str">
        <f>IFERROR(IF($C105=0,"",VLOOKUP(H$4,#REF!,MATCH($C105,#REF!,0),0)),"")</f>
        <v/>
      </c>
      <c r="I105" s="73" t="str">
        <f>IFERROR(IF($C105=0,"",VLOOKUP(I$4,#REF!,MATCH($C105,#REF!,0),0)),"")</f>
        <v/>
      </c>
      <c r="J105" s="73" t="str">
        <f>IFERROR(IF($C105=0,"",VLOOKUP(J$4,#REF!,MATCH($C105,#REF!,0),0)),"")</f>
        <v/>
      </c>
      <c r="K105" s="73" t="str">
        <f>IFERROR(IF($C105=0,"",VLOOKUP(K$4,#REF!,MATCH($C105,#REF!,0),0)),"")</f>
        <v/>
      </c>
      <c r="L105" s="73" t="str">
        <f>IFERROR(IF($C105=0,"",VLOOKUP(L$4,#REF!,MATCH($C105,#REF!,0),0)),"")</f>
        <v/>
      </c>
      <c r="M105" s="73" t="str">
        <f>IFERROR(IF($C105=0,"",VLOOKUP(M$4,#REF!,MATCH($C105,#REF!,0),0)),"")</f>
        <v/>
      </c>
      <c r="N105" s="73" t="str">
        <f>IFERROR(IF($C105=0,"",VLOOKUP(N$4,#REF!,MATCH($C105,#REF!,0),0)),"")</f>
        <v/>
      </c>
      <c r="O105" s="73" t="str">
        <f>IFERROR(IF($C105=0,"",VLOOKUP(O$4,#REF!,MATCH($C105,#REF!,0),0)),"")</f>
        <v/>
      </c>
      <c r="P105" s="73" t="str">
        <f>IFERROR(IF($C105=0,"",VLOOKUP(P$4,#REF!,MATCH($C105,#REF!,0),0)),"")</f>
        <v/>
      </c>
      <c r="Q105" s="73" t="str">
        <f>IFERROR(IF($C105=0,"",VLOOKUP(Q$4,#REF!,MATCH($C105,#REF!,0),0)),"")</f>
        <v/>
      </c>
      <c r="R105" s="73" t="str">
        <f>IFERROR(IF($C105=0,"",VLOOKUP(R$4,#REF!,MATCH($C105,#REF!,0),0)),"")</f>
        <v/>
      </c>
      <c r="S105" s="73" t="str">
        <f>IFERROR(IF($C105=0,"",VLOOKUP(S$4,#REF!,MATCH($C105,#REF!,0),0)),"")</f>
        <v/>
      </c>
      <c r="T105" s="73" t="str">
        <f>IFERROR(IF($C105=0,"",VLOOKUP(T$4,#REF!,MATCH($C105,#REF!,0),0)),"")</f>
        <v/>
      </c>
      <c r="U105" s="73" t="str">
        <f>IFERROR(IF($C105=0,"",VLOOKUP(U$4,#REF!,MATCH($C105,#REF!,0),0)),"")</f>
        <v/>
      </c>
      <c r="V105" s="73" t="str">
        <f>IFERROR(IF($C105=0,"",VLOOKUP(V$4,#REF!,MATCH($C105,#REF!,0),0)),"")</f>
        <v/>
      </c>
      <c r="W105" s="73" t="str">
        <f>IFERROR(IF($C105=0,"",VLOOKUP(W$4,#REF!,MATCH($C105,#REF!,0),0)),"")</f>
        <v/>
      </c>
      <c r="X105" s="73" t="str">
        <f>IFERROR(IF($C105=0,"",VLOOKUP(X$4,#REF!,MATCH($C105,#REF!,0),0)),"")</f>
        <v/>
      </c>
      <c r="Y105" s="73" t="str">
        <f>IFERROR(IF($C105=0,"",VLOOKUP(Y$4,#REF!,MATCH($C105,#REF!,0),0)),"")</f>
        <v/>
      </c>
      <c r="Z105" s="73" t="str">
        <f>IFERROR(IF($C105=0,"",VLOOKUP(Z$4,#REF!,MATCH($C105,#REF!,0),0)),"")</f>
        <v/>
      </c>
      <c r="AA105" s="73" t="str">
        <f>IFERROR(IF($C105=0,"",VLOOKUP(AA$4,#REF!,MATCH($C105,#REF!,0),0)),"")</f>
        <v/>
      </c>
      <c r="AB105" s="73" t="str">
        <f>IFERROR(IF($C105=0,"",VLOOKUP(AB$4,#REF!,MATCH($C105,#REF!,0),0)),"")</f>
        <v/>
      </c>
      <c r="AC105" s="73" t="str">
        <f>IFERROR(IF($C105=0,"",VLOOKUP(AC$4,#REF!,MATCH($C105,#REF!,0),0)),"")</f>
        <v/>
      </c>
      <c r="AD105" s="73" t="str">
        <f>IFERROR(IF($C105=0,"",VLOOKUP(AD$4,#REF!,MATCH($C105,#REF!,0),0)),"")</f>
        <v/>
      </c>
      <c r="AE105" s="73" t="str">
        <f>IFERROR(IF($C105=0,"",VLOOKUP(AE$4,#REF!,MATCH($C105,#REF!,0),0)),"")</f>
        <v/>
      </c>
      <c r="AF105" s="73" t="str">
        <f>IFERROR(IF($C105=0,"",VLOOKUP(AF$4,#REF!,MATCH($C105,#REF!,0),0)),"")</f>
        <v/>
      </c>
      <c r="AG105" s="73" t="str">
        <f>IFERROR(IF($C105=0,"",VLOOKUP(AG$4,#REF!,MATCH($C105,#REF!,0),0)),"")</f>
        <v/>
      </c>
      <c r="AH105" s="73" t="str">
        <f>IFERROR(IF($C105=0,"",VLOOKUP(AH$4,#REF!,MATCH($C105,#REF!,0),0)),"")</f>
        <v/>
      </c>
      <c r="AI105" s="73" t="str">
        <f>IFERROR(IF($C105=0,"",VLOOKUP(AI$4,#REF!,MATCH($C105,#REF!,0),0)),"")</f>
        <v/>
      </c>
      <c r="AJ105" s="73" t="str">
        <f>IFERROR(IF($C105=0,"",VLOOKUP(AJ$4,#REF!,MATCH($C105,#REF!,0),0)),"")</f>
        <v/>
      </c>
      <c r="AK105" s="73" t="str">
        <f>IFERROR(IF($C105=0,"",VLOOKUP(AK$4,#REF!,MATCH($C105,#REF!,0),0)),"")</f>
        <v/>
      </c>
      <c r="AL105" s="73" t="str">
        <f>IFERROR(IF($C105=0,"",VLOOKUP(AL$4,#REF!,MATCH($C105,#REF!,0),0)),"")</f>
        <v/>
      </c>
      <c r="AM105" s="73" t="str">
        <f>IFERROR(IF($C105=0,"",VLOOKUP(AM$4,#REF!,MATCH($C105,#REF!,0),0)),"")</f>
        <v/>
      </c>
      <c r="AN105" s="73" t="str">
        <f>IFERROR(IF($C105=0,"",VLOOKUP(AN$4,#REF!,MATCH($C105,#REF!,0),0)),"")</f>
        <v/>
      </c>
      <c r="AO105" s="73" t="str">
        <f>IFERROR(IF($C105=0,"",VLOOKUP(AO$4,#REF!,MATCH($C105,#REF!,0),0)),"")</f>
        <v/>
      </c>
      <c r="AP105" s="73" t="str">
        <f>IFERROR(IF($C105=0,"",VLOOKUP(AP$4,#REF!,MATCH($C105,#REF!,0),0)),"")</f>
        <v/>
      </c>
      <c r="AQ105" s="73" t="str">
        <f>IFERROR(IF($C105=0,"",VLOOKUP(AQ$4,#REF!,MATCH($C105,#REF!,0),0)),"")</f>
        <v/>
      </c>
      <c r="AR105" s="73" t="str">
        <f>IFERROR(IF($C105=0,"",VLOOKUP(AR$4,#REF!,MATCH($C105,#REF!,0),0)),"")</f>
        <v/>
      </c>
      <c r="AS105" s="73" t="str">
        <f>IFERROR(IF($C105=0,"",VLOOKUP(AS$4,#REF!,MATCH($C105,#REF!,0),0)),"")</f>
        <v/>
      </c>
      <c r="AT105" s="73" t="str">
        <f>IFERROR(IF($C105=0,"",VLOOKUP(AT$4,#REF!,MATCH($C105,#REF!,0),0)),"")</f>
        <v/>
      </c>
      <c r="AU105" s="73" t="str">
        <f>IFERROR(IF($C105=0,"",VLOOKUP(AU$4,#REF!,MATCH($C105,#REF!,0),0)),"")</f>
        <v/>
      </c>
      <c r="AV105" s="73" t="str">
        <f>IFERROR(IF($C105=0,"",VLOOKUP(AV$4,#REF!,MATCH($C105,#REF!,0),0)),"")</f>
        <v/>
      </c>
      <c r="AW105" s="73" t="str">
        <f>IFERROR(IF($C105=0,"",VLOOKUP(AW$4,#REF!,MATCH($C105,#REF!,0),0)),"")</f>
        <v/>
      </c>
      <c r="AX105" s="73" t="str">
        <f>IFERROR(IF($C105=0,"",VLOOKUP(AX$4,#REF!,MATCH($C105,#REF!,0),0)),"")</f>
        <v/>
      </c>
      <c r="AY105" s="73" t="str">
        <f>IFERROR(IF($C105=0,"",VLOOKUP(AY$4,#REF!,MATCH($C105,#REF!,0),0)),"")</f>
        <v/>
      </c>
      <c r="AZ105" s="73" t="str">
        <f>IFERROR(IF($C105=0,"",VLOOKUP(AZ$4,#REF!,MATCH($C105,#REF!,0),0)),"")</f>
        <v/>
      </c>
      <c r="BA105" s="73" t="str">
        <f>IFERROR(IF($C105=0,"",VLOOKUP(BA$4,#REF!,MATCH($C105,#REF!,0),0)),"")</f>
        <v/>
      </c>
      <c r="BB105" s="73" t="str">
        <f>IFERROR(IF($C105=0,"",VLOOKUP(BB$4,#REF!,MATCH($C105,#REF!,0),0)),"")</f>
        <v/>
      </c>
      <c r="BC105" s="73" t="str">
        <f>IFERROR(IF($C105=0,"",VLOOKUP(BC$4,#REF!,MATCH($C105,#REF!,0),0)),"")</f>
        <v/>
      </c>
      <c r="BD105" s="73" t="str">
        <f>IFERROR(IF($C105=0,"",VLOOKUP(BD$4,#REF!,MATCH($C105,#REF!,0),0)),"")</f>
        <v/>
      </c>
      <c r="BE105" s="73" t="str">
        <f>IFERROR(IF($C105=0,"",VLOOKUP(BE$4,#REF!,MATCH($C105,#REF!,0),0)),"")</f>
        <v/>
      </c>
      <c r="BF105" s="73" t="str">
        <f>IFERROR(IF($C105=0,"",VLOOKUP(BF$4,#REF!,MATCH($C105,#REF!,0),0)),"")</f>
        <v/>
      </c>
      <c r="BG105" s="73" t="str">
        <f>IFERROR(IF($C105=0,"",VLOOKUP(BG$4,#REF!,MATCH($C105,#REF!,0),0)),"")</f>
        <v/>
      </c>
      <c r="BH105" s="73" t="str">
        <f>IFERROR(IF($C105=0,"",VLOOKUP(BH$4,#REF!,MATCH($C105,#REF!,0),0)),"")</f>
        <v/>
      </c>
      <c r="BI105" s="73" t="str">
        <f>IFERROR(IF($C105=0,"",VLOOKUP(BI$4,#REF!,MATCH($C105,#REF!,0),0)),"")</f>
        <v/>
      </c>
      <c r="BJ105" s="73" t="str">
        <f>IFERROR(IF($C105=0,"",VLOOKUP(BJ$4,#REF!,MATCH($C105,#REF!,0),0)),"")</f>
        <v/>
      </c>
      <c r="BK105" s="73" t="str">
        <f>IFERROR(IF($C105=0,"",VLOOKUP(BK$4,#REF!,MATCH($C105,#REF!,0),0)),"")</f>
        <v/>
      </c>
      <c r="BL105" s="73" t="str">
        <f>IFERROR(IF($C105=0,"",VLOOKUP(BL$4,#REF!,MATCH($C105,#REF!,0),0)),"")</f>
        <v/>
      </c>
      <c r="BM105" s="73" t="str">
        <f>IFERROR(IF($C105=0,"",VLOOKUP(BM$4,#REF!,MATCH($C105,#REF!,0),0)),"")</f>
        <v/>
      </c>
      <c r="BN105" s="73" t="str">
        <f>IFERROR(IF($C105=0,"",VLOOKUP(BN$4,#REF!,MATCH($C105,#REF!,0),0)),"")</f>
        <v/>
      </c>
      <c r="BO105" s="73" t="str">
        <f>IFERROR(IF($C105=0,"",VLOOKUP(BO$4,#REF!,MATCH($C105,#REF!,0),0)),"")</f>
        <v/>
      </c>
      <c r="BP105" s="73" t="str">
        <f>IFERROR(IF($C105=0,"",VLOOKUP(BP$4,#REF!,MATCH($C105,#REF!,0),0)),"")</f>
        <v/>
      </c>
      <c r="BQ105" s="73" t="str">
        <f>IFERROR(IF($C105=0,"",VLOOKUP(BQ$4,#REF!,MATCH($C105,#REF!,0),0)),"")</f>
        <v/>
      </c>
      <c r="BR105" s="73" t="str">
        <f>IFERROR(IF($C105=0,"",VLOOKUP(BR$4,#REF!,MATCH($C105,#REF!,0),0)),"")</f>
        <v/>
      </c>
      <c r="BS105" s="73" t="str">
        <f>IFERROR(IF($C105=0,"",VLOOKUP(BS$4,#REF!,MATCH($C105,#REF!,0),0)),"")</f>
        <v/>
      </c>
      <c r="BT105" s="73" t="str">
        <f>IFERROR(IF($C105=0,"",VLOOKUP(BT$4,#REF!,MATCH($C105,#REF!,0),0)),"")</f>
        <v/>
      </c>
      <c r="BU105" s="73" t="str">
        <f>IFERROR(IF($C105=0,"",VLOOKUP(BU$4,#REF!,MATCH($C105,#REF!,0),0)),"")</f>
        <v/>
      </c>
      <c r="BV105" s="73" t="str">
        <f>IFERROR(IF($C105=0,"",VLOOKUP(BV$4,#REF!,MATCH($C105,#REF!,0),0)),"")</f>
        <v/>
      </c>
      <c r="BW105" s="73" t="str">
        <f>IFERROR(IF($C105=0,"",VLOOKUP(BW$4,#REF!,MATCH($C105,#REF!,0),0)),"")</f>
        <v/>
      </c>
      <c r="BX105" s="73" t="str">
        <f>IFERROR(IF($C105=0,"",VLOOKUP(BX$4,#REF!,MATCH($C105,#REF!,0),0)),"")</f>
        <v/>
      </c>
      <c r="BY105" s="73" t="str">
        <f>IFERROR(IF($C105=0,"",VLOOKUP(BY$4,#REF!,MATCH($C105,#REF!,0),0)),"")</f>
        <v/>
      </c>
      <c r="BZ105" s="73" t="str">
        <f>IFERROR(IF($C105=0,"",VLOOKUP(BZ$4,#REF!,MATCH($C105,#REF!,0),0)),"")</f>
        <v/>
      </c>
      <c r="CA105" s="73" t="str">
        <f>IFERROR(IF($C105=0,"",VLOOKUP(CA$4,#REF!,MATCH($C105,#REF!,0),0)),"")</f>
        <v/>
      </c>
      <c r="CB105" s="73" t="str">
        <f>IFERROR(IF($C105=0,"",VLOOKUP(CB$4,#REF!,MATCH($C105,#REF!,0),0)),"")</f>
        <v/>
      </c>
      <c r="CC105" s="73" t="str">
        <f>IFERROR(IF($C105=0,"",VLOOKUP(CC$4,#REF!,MATCH($C105,#REF!,0),0)),"")</f>
        <v/>
      </c>
      <c r="CD105" s="73" t="str">
        <f>IFERROR(IF($C105=0,"",VLOOKUP(CD$4,#REF!,MATCH($C105,#REF!,0),0)),"")</f>
        <v/>
      </c>
    </row>
  </sheetData>
  <autoFilter ref="A2:CD105" xr:uid="{00000000-0009-0000-0000-000002000000}">
    <filterColumn colId="0">
      <filters>
        <filter val="TRUE"/>
      </filters>
    </filterColumn>
  </autoFilter>
  <pageMargins left="0.75" right="0.7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E55"/>
  <sheetViews>
    <sheetView view="pageBreakPreview" topLeftCell="A4" zoomScale="70" zoomScaleNormal="100" workbookViewId="0">
      <selection activeCell="M43" sqref="M43"/>
    </sheetView>
  </sheetViews>
  <sheetFormatPr defaultRowHeight="12.75" x14ac:dyDescent="0.2"/>
  <cols>
    <col min="1" max="1" width="32.85546875" bestFit="1" customWidth="1"/>
    <col min="3" max="3" width="10.42578125" bestFit="1" customWidth="1"/>
    <col min="5" max="5" width="9.5703125" bestFit="1" customWidth="1"/>
  </cols>
  <sheetData>
    <row r="1" spans="1:5" x14ac:dyDescent="0.2">
      <c r="A1" s="8" t="s">
        <v>22</v>
      </c>
    </row>
    <row r="2" spans="1:5" x14ac:dyDescent="0.2">
      <c r="A2" t="s">
        <v>78</v>
      </c>
    </row>
    <row r="3" spans="1:5" x14ac:dyDescent="0.2">
      <c r="A3" t="s">
        <v>77</v>
      </c>
    </row>
    <row r="4" spans="1:5" x14ac:dyDescent="0.2">
      <c r="A4" t="s">
        <v>19</v>
      </c>
    </row>
    <row r="5" spans="1:5" x14ac:dyDescent="0.2">
      <c r="A5" t="s">
        <v>72</v>
      </c>
    </row>
    <row r="6" spans="1:5" x14ac:dyDescent="0.2">
      <c r="A6" t="s">
        <v>61</v>
      </c>
    </row>
    <row r="7" spans="1:5" x14ac:dyDescent="0.2">
      <c r="A7" t="s">
        <v>0</v>
      </c>
    </row>
    <row r="8" spans="1:5" x14ac:dyDescent="0.2">
      <c r="A8" t="s">
        <v>18</v>
      </c>
      <c r="C8" s="78"/>
    </row>
    <row r="9" spans="1:5" x14ac:dyDescent="0.2">
      <c r="A9" t="s">
        <v>41</v>
      </c>
    </row>
    <row r="10" spans="1:5" x14ac:dyDescent="0.2">
      <c r="A10" t="s">
        <v>35</v>
      </c>
    </row>
    <row r="11" spans="1:5" x14ac:dyDescent="0.2">
      <c r="A11" t="s">
        <v>17</v>
      </c>
    </row>
    <row r="12" spans="1:5" x14ac:dyDescent="0.2">
      <c r="A12" t="s">
        <v>42</v>
      </c>
      <c r="C12" s="78"/>
    </row>
    <row r="13" spans="1:5" x14ac:dyDescent="0.2">
      <c r="A13" t="s">
        <v>29</v>
      </c>
    </row>
    <row r="14" spans="1:5" x14ac:dyDescent="0.2">
      <c r="A14" t="s">
        <v>76</v>
      </c>
    </row>
    <row r="15" spans="1:5" x14ac:dyDescent="0.2">
      <c r="A15" t="s">
        <v>16</v>
      </c>
    </row>
    <row r="16" spans="1:5" x14ac:dyDescent="0.2">
      <c r="A16" t="s">
        <v>64</v>
      </c>
      <c r="E16" s="6"/>
    </row>
    <row r="17" spans="1:1" x14ac:dyDescent="0.2">
      <c r="A17" t="s">
        <v>60</v>
      </c>
    </row>
    <row r="18" spans="1:1" x14ac:dyDescent="0.2">
      <c r="A18" t="s">
        <v>25</v>
      </c>
    </row>
    <row r="19" spans="1:1" x14ac:dyDescent="0.2">
      <c r="A19" t="s">
        <v>24</v>
      </c>
    </row>
    <row r="20" spans="1:1" x14ac:dyDescent="0.2">
      <c r="A20" s="8" t="s">
        <v>36</v>
      </c>
    </row>
    <row r="21" spans="1:1" x14ac:dyDescent="0.2">
      <c r="A21" t="s">
        <v>15</v>
      </c>
    </row>
    <row r="22" spans="1:1" x14ac:dyDescent="0.2">
      <c r="A22" t="s">
        <v>14</v>
      </c>
    </row>
    <row r="23" spans="1:1" x14ac:dyDescent="0.2">
      <c r="A23" t="s">
        <v>65</v>
      </c>
    </row>
    <row r="24" spans="1:1" x14ac:dyDescent="0.2">
      <c r="A24" s="8" t="s">
        <v>37</v>
      </c>
    </row>
    <row r="25" spans="1:1" x14ac:dyDescent="0.2">
      <c r="A25" t="s">
        <v>63</v>
      </c>
    </row>
    <row r="26" spans="1:1" x14ac:dyDescent="0.2">
      <c r="A26" t="s">
        <v>45</v>
      </c>
    </row>
    <row r="27" spans="1:1" x14ac:dyDescent="0.2">
      <c r="A27" s="8" t="s">
        <v>73</v>
      </c>
    </row>
    <row r="28" spans="1:1" x14ac:dyDescent="0.2">
      <c r="A28" t="s">
        <v>13</v>
      </c>
    </row>
    <row r="29" spans="1:1" x14ac:dyDescent="0.2">
      <c r="A29" t="s">
        <v>44</v>
      </c>
    </row>
    <row r="30" spans="1:1" x14ac:dyDescent="0.2">
      <c r="A30" t="s">
        <v>74</v>
      </c>
    </row>
    <row r="31" spans="1:1" x14ac:dyDescent="0.2">
      <c r="A31" s="8" t="s">
        <v>38</v>
      </c>
    </row>
    <row r="32" spans="1:1" x14ac:dyDescent="0.2">
      <c r="A32" t="s">
        <v>12</v>
      </c>
    </row>
    <row r="33" spans="1:1" x14ac:dyDescent="0.2">
      <c r="A33" t="s">
        <v>3</v>
      </c>
    </row>
    <row r="34" spans="1:1" x14ac:dyDescent="0.2">
      <c r="A34" t="s">
        <v>75</v>
      </c>
    </row>
    <row r="35" spans="1:1" x14ac:dyDescent="0.2">
      <c r="A35" t="s">
        <v>11</v>
      </c>
    </row>
    <row r="36" spans="1:1" x14ac:dyDescent="0.2">
      <c r="A36" t="s">
        <v>10</v>
      </c>
    </row>
    <row r="37" spans="1:1" x14ac:dyDescent="0.2">
      <c r="A37" t="s">
        <v>46</v>
      </c>
    </row>
    <row r="38" spans="1:1" x14ac:dyDescent="0.2">
      <c r="A38" t="s">
        <v>9</v>
      </c>
    </row>
    <row r="39" spans="1:1" x14ac:dyDescent="0.2">
      <c r="A39" s="8" t="s">
        <v>66</v>
      </c>
    </row>
    <row r="40" spans="1:1" x14ac:dyDescent="0.2">
      <c r="A40" t="s">
        <v>2</v>
      </c>
    </row>
    <row r="41" spans="1:1" x14ac:dyDescent="0.2">
      <c r="A41" s="8" t="s">
        <v>67</v>
      </c>
    </row>
    <row r="42" spans="1:1" x14ac:dyDescent="0.2">
      <c r="A42" t="s">
        <v>8</v>
      </c>
    </row>
    <row r="43" spans="1:1" x14ac:dyDescent="0.2">
      <c r="A43" t="s">
        <v>6</v>
      </c>
    </row>
    <row r="44" spans="1:1" x14ac:dyDescent="0.2">
      <c r="A44" t="s">
        <v>7</v>
      </c>
    </row>
    <row r="45" spans="1:1" x14ac:dyDescent="0.2">
      <c r="A45" t="s">
        <v>5</v>
      </c>
    </row>
    <row r="46" spans="1:1" x14ac:dyDescent="0.2">
      <c r="A46" t="s">
        <v>4</v>
      </c>
    </row>
    <row r="47" spans="1:1" x14ac:dyDescent="0.2">
      <c r="A47" t="s">
        <v>3</v>
      </c>
    </row>
    <row r="48" spans="1:1" x14ac:dyDescent="0.2">
      <c r="A48" t="s">
        <v>75</v>
      </c>
    </row>
    <row r="49" spans="1:1" x14ac:dyDescent="0.2">
      <c r="A49" s="8" t="s">
        <v>47</v>
      </c>
    </row>
    <row r="50" spans="1:1" x14ac:dyDescent="0.2">
      <c r="A50" s="8" t="s">
        <v>49</v>
      </c>
    </row>
    <row r="51" spans="1:1" x14ac:dyDescent="0.2">
      <c r="A51" s="8" t="s">
        <v>48</v>
      </c>
    </row>
    <row r="52" spans="1:1" x14ac:dyDescent="0.2">
      <c r="A52" t="s">
        <v>53</v>
      </c>
    </row>
    <row r="53" spans="1:1" x14ac:dyDescent="0.2">
      <c r="A53" t="s">
        <v>39</v>
      </c>
    </row>
    <row r="54" spans="1:1" x14ac:dyDescent="0.2">
      <c r="A54" t="s">
        <v>50</v>
      </c>
    </row>
    <row r="55" spans="1:1" x14ac:dyDescent="0.2">
      <c r="A55" t="s">
        <v>30</v>
      </c>
    </row>
  </sheetData>
  <printOptions gridLine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C0C0C"/>
    <pageSetUpPr fitToPage="1"/>
  </sheetPr>
  <dimension ref="A1:DN1047"/>
  <sheetViews>
    <sheetView view="pageBreakPreview" zoomScaleNormal="100" zoomScaleSheetLayoutView="100" workbookViewId="0">
      <pane xSplit="5" ySplit="1" topLeftCell="F2" activePane="bottomRight" state="frozen"/>
      <selection pane="topRight" activeCell="E1" sqref="E1"/>
      <selection pane="bottomLeft" activeCell="A10" sqref="A10"/>
      <selection pane="bottomRight" activeCell="J11" sqref="J11"/>
    </sheetView>
  </sheetViews>
  <sheetFormatPr defaultColWidth="12.5703125" defaultRowHeight="15" customHeight="1" outlineLevelCol="1" x14ac:dyDescent="0.2"/>
  <cols>
    <col min="1" max="1" width="2.140625" style="9" bestFit="1" customWidth="1"/>
    <col min="2" max="3" width="9.140625" style="9" customWidth="1" outlineLevel="1"/>
    <col min="4" max="4" width="9.140625" style="9" customWidth="1"/>
    <col min="5" max="5" width="20" style="9" bestFit="1" customWidth="1"/>
    <col min="6" max="6" width="12.140625" style="9" bestFit="1" customWidth="1"/>
    <col min="7" max="7" width="11.5703125" style="9" customWidth="1"/>
    <col min="8" max="8" width="8.7109375" style="9" customWidth="1" outlineLevel="1"/>
    <col min="9" max="9" width="9.7109375" style="9" customWidth="1" outlineLevel="1"/>
    <col min="10" max="10" width="12.5703125" style="9" customWidth="1" outlineLevel="1"/>
    <col min="11" max="11" width="10.7109375" style="9" customWidth="1" outlineLevel="1"/>
    <col min="12" max="12" width="9.7109375" style="9" customWidth="1" outlineLevel="1"/>
    <col min="13" max="13" width="15.28515625" style="9" customWidth="1" outlineLevel="1"/>
    <col min="14" max="14" width="27.7109375" style="10" customWidth="1"/>
    <col min="15" max="15" width="14.42578125" style="9" customWidth="1"/>
    <col min="16" max="16" width="11.28515625" style="9" customWidth="1" outlineLevel="1"/>
    <col min="17" max="17" width="6.85546875" style="9" customWidth="1" outlineLevel="1"/>
    <col min="18" max="18" width="11.28515625" style="9" customWidth="1" outlineLevel="1"/>
    <col min="19" max="19" width="8.85546875" style="9" customWidth="1" outlineLevel="1"/>
    <col min="20" max="20" width="11.28515625" style="9" customWidth="1" outlineLevel="1"/>
    <col min="21" max="22" width="7.7109375" style="9" bestFit="1" customWidth="1"/>
    <col min="23" max="23" width="6.85546875" style="47" customWidth="1"/>
    <col min="24" max="24" width="6" style="9" bestFit="1" customWidth="1"/>
    <col min="25" max="25" width="5.28515625" style="9" customWidth="1"/>
    <col min="26" max="26" width="8.5703125" style="10" bestFit="1" customWidth="1"/>
    <col min="27" max="27" width="0.85546875" style="10" customWidth="1"/>
    <col min="28" max="28" width="9.140625" style="10" customWidth="1"/>
    <col min="29" max="31" width="8.5703125" style="10" bestFit="1" customWidth="1"/>
    <col min="32" max="32" width="0.85546875" style="10" customWidth="1"/>
    <col min="33" max="33" width="9" style="10" customWidth="1"/>
    <col min="34" max="34" width="0.85546875" style="10" customWidth="1"/>
    <col min="35" max="37" width="8.5703125" style="10" bestFit="1" customWidth="1"/>
    <col min="38" max="38" width="0.85546875" style="10" customWidth="1"/>
    <col min="39" max="39" width="9.28515625" style="10" customWidth="1"/>
    <col min="40" max="40" width="0.85546875" style="10" customWidth="1"/>
    <col min="41" max="42" width="8.5703125" style="10" bestFit="1" customWidth="1"/>
    <col min="43" max="43" width="0.85546875" style="10" customWidth="1"/>
    <col min="44" max="44" width="9" style="10" customWidth="1"/>
    <col min="45" max="45" width="0.85546875" style="10" customWidth="1"/>
    <col min="46" max="46" width="8.5703125" style="10" bestFit="1" customWidth="1"/>
    <col min="47" max="47" width="0.85546875" style="10" customWidth="1"/>
    <col min="48" max="49" width="8.5703125" style="10" bestFit="1" customWidth="1"/>
    <col min="50" max="50" width="0.85546875" style="10" customWidth="1"/>
    <col min="51" max="51" width="9" style="10" customWidth="1"/>
    <col min="52" max="52" width="0.85546875" style="10" customWidth="1"/>
    <col min="53" max="56" width="8.5703125" style="10" bestFit="1" customWidth="1"/>
    <col min="57" max="57" width="0.85546875" style="10" customWidth="1"/>
    <col min="58" max="58" width="8.5703125" style="10" bestFit="1" customWidth="1"/>
    <col min="59" max="59" width="0.85546875" style="10" customWidth="1"/>
    <col min="60" max="61" width="8.5703125" style="10" bestFit="1" customWidth="1"/>
    <col min="62" max="62" width="0.85546875" style="10" customWidth="1"/>
    <col min="63" max="63" width="8.5703125" style="10" bestFit="1" customWidth="1"/>
    <col min="64" max="64" width="0.85546875" style="10" customWidth="1"/>
    <col min="65" max="66" width="8.5703125" style="10" bestFit="1" customWidth="1"/>
    <col min="67" max="67" width="0.85546875" style="10" customWidth="1"/>
    <col min="68" max="68" width="8.5703125" style="10" bestFit="1" customWidth="1"/>
    <col min="69" max="69" width="0.85546875" style="10" customWidth="1"/>
    <col min="70" max="76" width="8.5703125" style="10" bestFit="1" customWidth="1"/>
    <col min="77" max="77" width="0.85546875" style="10" customWidth="1"/>
    <col min="78" max="78" width="8.5703125" style="10" bestFit="1" customWidth="1"/>
    <col min="79" max="79" width="0.85546875" style="10" customWidth="1"/>
    <col min="80" max="80" width="8.5703125" style="10" bestFit="1" customWidth="1"/>
    <col min="81" max="81" width="0.85546875" style="10" customWidth="1"/>
    <col min="82" max="82" width="8.5703125" style="10" bestFit="1" customWidth="1"/>
    <col min="83" max="83" width="0.85546875" style="10" customWidth="1"/>
    <col min="84" max="84" width="7.140625" style="10" customWidth="1"/>
    <col min="85" max="87" width="9.42578125" style="10" customWidth="1"/>
    <col min="88" max="88" width="0.85546875" style="10" customWidth="1"/>
    <col min="89" max="89" width="8.5703125" style="10" bestFit="1" customWidth="1"/>
    <col min="90" max="90" width="0.85546875" style="10" customWidth="1"/>
    <col min="91" max="91" width="9.42578125" style="10" customWidth="1"/>
    <col min="92" max="92" width="20.140625" style="10" bestFit="1" customWidth="1"/>
    <col min="93" max="93" width="25.140625" style="10" customWidth="1"/>
    <col min="94" max="94" width="14.85546875" style="10" bestFit="1" customWidth="1"/>
    <col min="95" max="108" width="11.5703125" style="10" customWidth="1"/>
    <col min="109" max="109" width="9.140625" style="9" customWidth="1"/>
    <col min="115" max="16384" width="12.5703125" style="9"/>
  </cols>
  <sheetData>
    <row r="1" spans="1:118" ht="56.25" x14ac:dyDescent="0.2">
      <c r="A1" s="57" t="s">
        <v>20</v>
      </c>
      <c r="B1" s="19" t="s">
        <v>58</v>
      </c>
      <c r="C1" s="19" t="s">
        <v>59</v>
      </c>
      <c r="D1" s="19" t="s">
        <v>77</v>
      </c>
      <c r="E1" s="18" t="s">
        <v>19</v>
      </c>
      <c r="F1" s="18" t="s">
        <v>72</v>
      </c>
      <c r="G1" s="60" t="s">
        <v>61</v>
      </c>
      <c r="H1" s="18" t="s">
        <v>31</v>
      </c>
      <c r="I1" s="19" t="s">
        <v>26</v>
      </c>
      <c r="J1" s="18" t="s">
        <v>27</v>
      </c>
      <c r="K1" s="18" t="s">
        <v>32</v>
      </c>
      <c r="L1" s="18" t="s">
        <v>28</v>
      </c>
      <c r="M1" s="19" t="s">
        <v>62</v>
      </c>
      <c r="N1" s="40" t="s">
        <v>0</v>
      </c>
      <c r="O1" s="19" t="s">
        <v>18</v>
      </c>
      <c r="P1" s="19" t="s">
        <v>34</v>
      </c>
      <c r="Q1" s="19" t="s">
        <v>41</v>
      </c>
      <c r="R1" s="19" t="s">
        <v>43</v>
      </c>
      <c r="S1" s="18" t="s">
        <v>40</v>
      </c>
      <c r="T1" s="19" t="s">
        <v>33</v>
      </c>
      <c r="U1" s="19" t="s">
        <v>35</v>
      </c>
      <c r="V1" s="19" t="s">
        <v>17</v>
      </c>
      <c r="W1" s="20" t="s">
        <v>42</v>
      </c>
      <c r="X1" s="19" t="s">
        <v>29</v>
      </c>
      <c r="Y1" s="19" t="s">
        <v>76</v>
      </c>
      <c r="Z1" s="20" t="s">
        <v>16</v>
      </c>
      <c r="AA1" s="20"/>
      <c r="AB1" s="55" t="s">
        <v>64</v>
      </c>
      <c r="AC1" s="22" t="s">
        <v>60</v>
      </c>
      <c r="AD1" s="21" t="s">
        <v>25</v>
      </c>
      <c r="AE1" s="20" t="s">
        <v>24</v>
      </c>
      <c r="AF1" s="20"/>
      <c r="AG1" s="20" t="s">
        <v>36</v>
      </c>
      <c r="AH1" s="20"/>
      <c r="AI1" s="22" t="s">
        <v>15</v>
      </c>
      <c r="AJ1" s="22" t="s">
        <v>14</v>
      </c>
      <c r="AK1" s="22" t="s">
        <v>65</v>
      </c>
      <c r="AL1" s="22"/>
      <c r="AM1" s="23" t="s">
        <v>37</v>
      </c>
      <c r="AN1" s="20"/>
      <c r="AO1" s="21" t="s">
        <v>63</v>
      </c>
      <c r="AP1" s="20" t="s">
        <v>45</v>
      </c>
      <c r="AQ1" s="20"/>
      <c r="AR1" s="20" t="s">
        <v>73</v>
      </c>
      <c r="AS1" s="20"/>
      <c r="AT1" s="20" t="s">
        <v>13</v>
      </c>
      <c r="AU1" s="20"/>
      <c r="AV1" s="20" t="s">
        <v>44</v>
      </c>
      <c r="AW1" s="20" t="s">
        <v>74</v>
      </c>
      <c r="AX1" s="20"/>
      <c r="AY1" s="20" t="s">
        <v>38</v>
      </c>
      <c r="AZ1" s="20"/>
      <c r="BA1" s="23" t="s">
        <v>12</v>
      </c>
      <c r="BB1" s="23" t="s">
        <v>3</v>
      </c>
      <c r="BC1" s="20" t="s">
        <v>75</v>
      </c>
      <c r="BD1" s="25" t="s">
        <v>11</v>
      </c>
      <c r="BE1" s="20"/>
      <c r="BF1" s="20" t="s">
        <v>10</v>
      </c>
      <c r="BG1" s="20"/>
      <c r="BH1" s="20" t="s">
        <v>46</v>
      </c>
      <c r="BI1" s="20" t="s">
        <v>9</v>
      </c>
      <c r="BJ1" s="20"/>
      <c r="BK1" s="20" t="s">
        <v>66</v>
      </c>
      <c r="BL1" s="20"/>
      <c r="BM1" s="20" t="s">
        <v>2</v>
      </c>
      <c r="BN1" s="20" t="s">
        <v>9</v>
      </c>
      <c r="BO1" s="20"/>
      <c r="BP1" s="20" t="s">
        <v>67</v>
      </c>
      <c r="BQ1" s="20"/>
      <c r="BR1" s="55" t="s">
        <v>8</v>
      </c>
      <c r="BS1" s="20" t="s">
        <v>6</v>
      </c>
      <c r="BT1" s="20" t="s">
        <v>7</v>
      </c>
      <c r="BU1" s="20" t="s">
        <v>5</v>
      </c>
      <c r="BV1" s="20" t="s">
        <v>4</v>
      </c>
      <c r="BW1" s="20" t="s">
        <v>3</v>
      </c>
      <c r="BX1" s="20" t="s">
        <v>75</v>
      </c>
      <c r="BY1" s="20"/>
      <c r="BZ1" s="20" t="s">
        <v>47</v>
      </c>
      <c r="CA1" s="20"/>
      <c r="CB1" s="20" t="s">
        <v>49</v>
      </c>
      <c r="CC1" s="24"/>
      <c r="CD1" s="20" t="s">
        <v>48</v>
      </c>
      <c r="CE1" s="24"/>
      <c r="CF1" s="24" t="s">
        <v>51</v>
      </c>
      <c r="CG1" s="24" t="s">
        <v>51</v>
      </c>
      <c r="CH1" s="24" t="s">
        <v>51</v>
      </c>
      <c r="CI1" s="24" t="s">
        <v>51</v>
      </c>
      <c r="CJ1" s="24"/>
      <c r="CK1" s="20" t="s">
        <v>53</v>
      </c>
      <c r="CL1" s="20"/>
      <c r="CM1" s="20" t="s">
        <v>39</v>
      </c>
      <c r="CN1" s="20" t="s">
        <v>50</v>
      </c>
      <c r="CO1" s="20" t="s">
        <v>30</v>
      </c>
      <c r="CP1" s="14" t="s">
        <v>52</v>
      </c>
      <c r="CQ1" s="26" t="s">
        <v>71</v>
      </c>
      <c r="CR1" s="14" t="s">
        <v>54</v>
      </c>
      <c r="CS1" s="51" t="s">
        <v>55</v>
      </c>
      <c r="CT1" s="52" t="s">
        <v>56</v>
      </c>
      <c r="CU1" s="53" t="s">
        <v>57</v>
      </c>
      <c r="CV1" s="14" t="s">
        <v>79</v>
      </c>
      <c r="CW1" s="50" t="s">
        <v>68</v>
      </c>
      <c r="CX1" s="49" t="s">
        <v>21</v>
      </c>
      <c r="CY1" s="50" t="s">
        <v>69</v>
      </c>
      <c r="CZ1" s="49" t="s">
        <v>21</v>
      </c>
      <c r="DA1" s="50" t="s">
        <v>70</v>
      </c>
      <c r="DB1" s="49" t="s">
        <v>21</v>
      </c>
      <c r="DC1" s="14"/>
      <c r="DD1" s="14"/>
      <c r="DE1" s="12">
        <v>0</v>
      </c>
      <c r="DN1" s="9">
        <v>0</v>
      </c>
    </row>
    <row r="2" spans="1:118" ht="15" customHeight="1" x14ac:dyDescent="0.2">
      <c r="A2" s="18">
        <v>1</v>
      </c>
      <c r="B2" s="18"/>
      <c r="C2" s="18"/>
      <c r="D2" s="27"/>
      <c r="E2" s="27"/>
      <c r="F2" s="27"/>
      <c r="G2" s="27"/>
      <c r="H2" s="27"/>
      <c r="I2" s="27"/>
      <c r="J2" s="27"/>
      <c r="K2" s="27"/>
      <c r="L2" s="27"/>
      <c r="M2" s="27"/>
      <c r="N2" s="59"/>
      <c r="O2" s="54"/>
      <c r="P2" s="27"/>
      <c r="Q2" s="54"/>
      <c r="R2" s="54"/>
      <c r="S2" s="27"/>
      <c r="T2" s="27"/>
      <c r="U2" s="62"/>
      <c r="V2" s="29"/>
      <c r="W2" s="56"/>
      <c r="X2" s="28"/>
      <c r="Y2" s="28"/>
      <c r="Z2" s="29"/>
      <c r="AA2" s="29"/>
      <c r="AB2" s="29"/>
      <c r="AC2" s="44"/>
      <c r="AD2" s="44"/>
      <c r="AE2" s="44"/>
      <c r="AF2" s="29"/>
      <c r="AG2" s="29"/>
      <c r="AH2" s="29"/>
      <c r="AI2" s="29"/>
      <c r="AJ2" s="29"/>
      <c r="AK2" s="29"/>
      <c r="AL2" s="29"/>
      <c r="AM2" s="29"/>
      <c r="AN2" s="29"/>
      <c r="AO2" s="44"/>
      <c r="AP2" s="29"/>
      <c r="AQ2" s="29"/>
      <c r="AR2" s="29"/>
      <c r="AS2" s="29"/>
      <c r="AT2" s="30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31"/>
      <c r="BV2" s="29"/>
      <c r="BW2" s="29"/>
      <c r="BX2" s="29"/>
      <c r="BY2" s="29"/>
      <c r="BZ2" s="30"/>
      <c r="CA2" s="30"/>
      <c r="CB2" s="30"/>
      <c r="CC2" s="30"/>
      <c r="CD2" s="30"/>
      <c r="CE2" s="30"/>
      <c r="CF2" s="29"/>
      <c r="CG2" s="29"/>
      <c r="CH2" s="29"/>
      <c r="CI2" s="29"/>
      <c r="CJ2" s="30"/>
      <c r="CK2" s="30"/>
      <c r="CL2" s="30"/>
      <c r="CM2" s="59"/>
      <c r="CN2" s="59"/>
      <c r="CO2" s="30"/>
      <c r="CP2" s="14"/>
      <c r="CQ2" s="14"/>
      <c r="CR2" s="14"/>
      <c r="CS2" s="14"/>
      <c r="CT2" s="14"/>
      <c r="CU2" s="14"/>
      <c r="CV2" s="77"/>
      <c r="CW2" s="14"/>
      <c r="CX2" s="14"/>
      <c r="CY2" s="14"/>
      <c r="CZ2" s="14"/>
      <c r="DA2" s="14"/>
      <c r="DB2" s="14"/>
      <c r="DC2" s="14"/>
      <c r="DD2" s="14"/>
      <c r="DE2" s="32"/>
    </row>
    <row r="3" spans="1:118" ht="15" customHeight="1" x14ac:dyDescent="0.2">
      <c r="A3" s="18">
        <v>2</v>
      </c>
      <c r="B3" s="18"/>
      <c r="C3" s="18"/>
      <c r="D3" s="27"/>
      <c r="E3" s="27"/>
      <c r="F3" s="27"/>
      <c r="G3" s="27"/>
      <c r="H3" s="27"/>
      <c r="I3" s="27"/>
      <c r="J3" s="27"/>
      <c r="K3" s="27"/>
      <c r="L3" s="27"/>
      <c r="M3" s="27"/>
      <c r="N3" s="59"/>
      <c r="O3" s="54"/>
      <c r="P3" s="27"/>
      <c r="Q3" s="54"/>
      <c r="R3" s="54"/>
      <c r="S3" s="27"/>
      <c r="T3" s="27"/>
      <c r="U3" s="62"/>
      <c r="V3" s="29"/>
      <c r="W3" s="56"/>
      <c r="X3" s="28"/>
      <c r="Y3" s="28"/>
      <c r="Z3" s="29"/>
      <c r="AA3" s="29"/>
      <c r="AB3" s="29"/>
      <c r="AC3" s="44"/>
      <c r="AD3" s="44"/>
      <c r="AE3" s="44"/>
      <c r="AF3" s="29"/>
      <c r="AG3" s="29"/>
      <c r="AH3" s="29"/>
      <c r="AI3" s="29"/>
      <c r="AJ3" s="29"/>
      <c r="AK3" s="29"/>
      <c r="AL3" s="29"/>
      <c r="AM3" s="29"/>
      <c r="AN3" s="29"/>
      <c r="AO3" s="44"/>
      <c r="AP3" s="29"/>
      <c r="AQ3" s="29"/>
      <c r="AR3" s="29"/>
      <c r="AS3" s="29"/>
      <c r="AT3" s="30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31"/>
      <c r="BV3" s="29"/>
      <c r="BW3" s="29"/>
      <c r="BX3" s="29"/>
      <c r="BY3" s="29"/>
      <c r="BZ3" s="30"/>
      <c r="CA3" s="30"/>
      <c r="CB3" s="30"/>
      <c r="CC3" s="30"/>
      <c r="CD3" s="30"/>
      <c r="CE3" s="30"/>
      <c r="CF3" s="29"/>
      <c r="CG3" s="29"/>
      <c r="CH3" s="29"/>
      <c r="CI3" s="29"/>
      <c r="CJ3" s="30"/>
      <c r="CK3" s="30"/>
      <c r="CL3" s="30"/>
      <c r="CM3" s="59"/>
      <c r="CN3" s="59"/>
      <c r="CO3" s="29"/>
      <c r="CP3" s="14"/>
      <c r="CQ3" s="14"/>
      <c r="CR3" s="14"/>
      <c r="CS3" s="14"/>
      <c r="CT3" s="14"/>
      <c r="CU3" s="14"/>
      <c r="CV3" s="77"/>
      <c r="CW3" s="14"/>
      <c r="CX3" s="14"/>
      <c r="CY3" s="14"/>
      <c r="CZ3" s="14"/>
      <c r="DA3" s="14"/>
      <c r="DB3" s="14"/>
      <c r="DC3" s="14"/>
      <c r="DD3" s="14"/>
      <c r="DE3" s="32"/>
    </row>
    <row r="4" spans="1:118" ht="15" customHeight="1" x14ac:dyDescent="0.2">
      <c r="A4" s="18">
        <v>3</v>
      </c>
      <c r="B4" s="18"/>
      <c r="C4" s="18"/>
      <c r="D4" s="27"/>
      <c r="E4" s="27"/>
      <c r="F4" s="27"/>
      <c r="G4" s="27"/>
      <c r="H4" s="27"/>
      <c r="I4" s="27"/>
      <c r="J4" s="27"/>
      <c r="K4" s="27"/>
      <c r="L4" s="27"/>
      <c r="M4" s="27"/>
      <c r="N4" s="59"/>
      <c r="O4" s="54"/>
      <c r="P4" s="27"/>
      <c r="Q4" s="54"/>
      <c r="R4" s="54"/>
      <c r="S4" s="27"/>
      <c r="T4" s="27"/>
      <c r="U4" s="62"/>
      <c r="V4" s="29"/>
      <c r="W4" s="56"/>
      <c r="X4" s="28"/>
      <c r="Y4" s="28"/>
      <c r="Z4" s="29"/>
      <c r="AA4" s="29"/>
      <c r="AB4" s="29"/>
      <c r="AC4" s="44"/>
      <c r="AD4" s="44"/>
      <c r="AE4" s="44"/>
      <c r="AF4" s="29"/>
      <c r="AG4" s="29"/>
      <c r="AH4" s="29"/>
      <c r="AI4" s="29"/>
      <c r="AJ4" s="29"/>
      <c r="AK4" s="29"/>
      <c r="AL4" s="29"/>
      <c r="AM4" s="29"/>
      <c r="AN4" s="29"/>
      <c r="AO4" s="44"/>
      <c r="AP4" s="29"/>
      <c r="AQ4" s="29"/>
      <c r="AR4" s="29"/>
      <c r="AS4" s="29"/>
      <c r="AT4" s="30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31"/>
      <c r="BV4" s="29"/>
      <c r="BW4" s="29"/>
      <c r="BX4" s="29"/>
      <c r="BY4" s="29"/>
      <c r="BZ4" s="30"/>
      <c r="CA4" s="30"/>
      <c r="CB4" s="30"/>
      <c r="CC4" s="30"/>
      <c r="CD4" s="30"/>
      <c r="CE4" s="30"/>
      <c r="CF4" s="29"/>
      <c r="CG4" s="29"/>
      <c r="CH4" s="29"/>
      <c r="CI4" s="29"/>
      <c r="CJ4" s="30"/>
      <c r="CK4" s="30"/>
      <c r="CL4" s="30"/>
      <c r="CM4" s="59"/>
      <c r="CN4" s="59"/>
      <c r="CO4" s="29"/>
      <c r="CP4" s="14"/>
      <c r="CQ4" s="14"/>
      <c r="CR4" s="14"/>
      <c r="CS4" s="14"/>
      <c r="CT4" s="14"/>
      <c r="CU4" s="14"/>
      <c r="CV4" s="77"/>
      <c r="CW4" s="14"/>
      <c r="CX4" s="14"/>
      <c r="CY4" s="14"/>
      <c r="CZ4" s="14"/>
      <c r="DA4" s="14"/>
      <c r="DB4" s="14"/>
      <c r="DC4" s="14"/>
      <c r="DD4" s="14"/>
      <c r="DE4" s="11"/>
    </row>
    <row r="5" spans="1:118" ht="15" customHeight="1" x14ac:dyDescent="0.2">
      <c r="A5" s="18">
        <v>4</v>
      </c>
      <c r="B5" s="18"/>
      <c r="C5" s="18"/>
      <c r="D5" s="27"/>
      <c r="E5" s="27"/>
      <c r="F5" s="27"/>
      <c r="G5" s="27"/>
      <c r="H5" s="27"/>
      <c r="I5" s="27"/>
      <c r="J5" s="27"/>
      <c r="K5" s="27"/>
      <c r="L5" s="27"/>
      <c r="M5" s="27"/>
      <c r="N5" s="59"/>
      <c r="O5" s="54"/>
      <c r="P5" s="27"/>
      <c r="Q5" s="54"/>
      <c r="R5" s="54"/>
      <c r="S5" s="27"/>
      <c r="T5" s="27"/>
      <c r="U5" s="62"/>
      <c r="V5" s="29"/>
      <c r="W5" s="56"/>
      <c r="X5" s="28"/>
      <c r="Y5" s="28"/>
      <c r="Z5" s="29"/>
      <c r="AA5" s="29"/>
      <c r="AB5" s="29"/>
      <c r="AC5" s="44"/>
      <c r="AD5" s="44"/>
      <c r="AE5" s="44"/>
      <c r="AF5" s="29"/>
      <c r="AG5" s="29"/>
      <c r="AH5" s="29"/>
      <c r="AI5" s="29"/>
      <c r="AJ5" s="29"/>
      <c r="AK5" s="29"/>
      <c r="AL5" s="29"/>
      <c r="AM5" s="29"/>
      <c r="AN5" s="29"/>
      <c r="AO5" s="44"/>
      <c r="AP5" s="29"/>
      <c r="AQ5" s="29"/>
      <c r="AR5" s="29"/>
      <c r="AS5" s="29"/>
      <c r="AT5" s="30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31"/>
      <c r="BV5" s="29"/>
      <c r="BW5" s="29"/>
      <c r="BX5" s="29"/>
      <c r="BY5" s="29"/>
      <c r="BZ5" s="30"/>
      <c r="CA5" s="30"/>
      <c r="CB5" s="30"/>
      <c r="CC5" s="30"/>
      <c r="CD5" s="30"/>
      <c r="CE5" s="30"/>
      <c r="CF5" s="29"/>
      <c r="CG5" s="29"/>
      <c r="CH5" s="29"/>
      <c r="CI5" s="29"/>
      <c r="CJ5" s="30"/>
      <c r="CK5" s="30"/>
      <c r="CL5" s="30"/>
      <c r="CM5" s="59"/>
      <c r="CN5" s="59"/>
      <c r="CO5" s="29"/>
      <c r="CP5" s="14"/>
      <c r="CQ5" s="14"/>
      <c r="CR5" s="14"/>
      <c r="CS5" s="14"/>
      <c r="CT5" s="14"/>
      <c r="CU5" s="14"/>
      <c r="CV5" s="77"/>
      <c r="CW5" s="14"/>
      <c r="CX5" s="14"/>
      <c r="CY5" s="14"/>
      <c r="CZ5" s="14"/>
      <c r="DA5" s="14"/>
      <c r="DB5" s="14"/>
      <c r="DC5" s="14"/>
      <c r="DD5" s="14"/>
      <c r="DE5" s="11"/>
    </row>
    <row r="6" spans="1:118" ht="15" customHeight="1" x14ac:dyDescent="0.2">
      <c r="A6" s="18">
        <v>5</v>
      </c>
      <c r="B6" s="18"/>
      <c r="C6" s="18"/>
      <c r="D6" s="27"/>
      <c r="E6" s="27"/>
      <c r="F6" s="27"/>
      <c r="G6" s="27"/>
      <c r="H6" s="27"/>
      <c r="I6" s="27"/>
      <c r="J6" s="27"/>
      <c r="K6" s="27"/>
      <c r="L6" s="27"/>
      <c r="M6" s="27"/>
      <c r="N6" s="59"/>
      <c r="O6" s="54"/>
      <c r="P6" s="27"/>
      <c r="Q6" s="54"/>
      <c r="R6" s="54"/>
      <c r="S6" s="27"/>
      <c r="T6" s="27"/>
      <c r="U6" s="62"/>
      <c r="V6" s="29"/>
      <c r="W6" s="56"/>
      <c r="X6" s="28"/>
      <c r="Y6" s="28"/>
      <c r="Z6" s="29"/>
      <c r="AA6" s="29"/>
      <c r="AB6" s="29"/>
      <c r="AC6" s="44"/>
      <c r="AD6" s="44"/>
      <c r="AE6" s="44"/>
      <c r="AF6" s="29"/>
      <c r="AG6" s="29"/>
      <c r="AH6" s="29"/>
      <c r="AI6" s="29"/>
      <c r="AJ6" s="29"/>
      <c r="AK6" s="29"/>
      <c r="AL6" s="29"/>
      <c r="AM6" s="29"/>
      <c r="AN6" s="29"/>
      <c r="AO6" s="44"/>
      <c r="AP6" s="29"/>
      <c r="AQ6" s="29"/>
      <c r="AR6" s="29"/>
      <c r="AS6" s="29"/>
      <c r="AT6" s="30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31"/>
      <c r="BV6" s="29"/>
      <c r="BW6" s="29"/>
      <c r="BX6" s="29"/>
      <c r="BY6" s="29"/>
      <c r="BZ6" s="30"/>
      <c r="CA6" s="30"/>
      <c r="CB6" s="30"/>
      <c r="CC6" s="30"/>
      <c r="CD6" s="30"/>
      <c r="CE6" s="30"/>
      <c r="CF6" s="29"/>
      <c r="CG6" s="29"/>
      <c r="CH6" s="29"/>
      <c r="CI6" s="29"/>
      <c r="CJ6" s="30"/>
      <c r="CK6" s="30"/>
      <c r="CL6" s="30"/>
      <c r="CM6" s="59"/>
      <c r="CN6" s="59"/>
      <c r="CO6" s="29"/>
      <c r="CP6" s="14"/>
      <c r="CQ6" s="14"/>
      <c r="CR6" s="14"/>
      <c r="CS6" s="14"/>
      <c r="CT6" s="14"/>
      <c r="CU6" s="14"/>
      <c r="CV6" s="77"/>
      <c r="CW6" s="14"/>
      <c r="CX6" s="14"/>
      <c r="CY6" s="14"/>
      <c r="CZ6" s="14"/>
      <c r="DA6" s="14"/>
      <c r="DB6" s="14"/>
      <c r="DC6" s="14"/>
      <c r="DD6" s="14"/>
      <c r="DE6" s="11"/>
    </row>
    <row r="7" spans="1:118" ht="15" customHeight="1" x14ac:dyDescent="0.2">
      <c r="A7" s="18">
        <v>6</v>
      </c>
      <c r="B7" s="18"/>
      <c r="C7" s="18"/>
      <c r="D7" s="27"/>
      <c r="E7" s="27"/>
      <c r="F7" s="27"/>
      <c r="G7" s="27"/>
      <c r="H7" s="27"/>
      <c r="I7" s="27"/>
      <c r="J7" s="27"/>
      <c r="K7" s="27"/>
      <c r="L7" s="27"/>
      <c r="M7" s="27"/>
      <c r="N7" s="59"/>
      <c r="O7" s="54"/>
      <c r="P7" s="27"/>
      <c r="Q7" s="54"/>
      <c r="R7" s="54"/>
      <c r="S7" s="27"/>
      <c r="T7" s="27"/>
      <c r="U7" s="62"/>
      <c r="V7" s="29"/>
      <c r="W7" s="56"/>
      <c r="X7" s="28"/>
      <c r="Y7" s="28"/>
      <c r="Z7" s="29"/>
      <c r="AA7" s="29"/>
      <c r="AB7" s="29"/>
      <c r="AC7" s="44"/>
      <c r="AD7" s="44"/>
      <c r="AE7" s="44"/>
      <c r="AF7" s="29"/>
      <c r="AG7" s="29"/>
      <c r="AH7" s="29"/>
      <c r="AI7" s="29"/>
      <c r="AJ7" s="29"/>
      <c r="AK7" s="29"/>
      <c r="AL7" s="29"/>
      <c r="AM7" s="29"/>
      <c r="AN7" s="33"/>
      <c r="AO7" s="44"/>
      <c r="AP7" s="29"/>
      <c r="AQ7" s="29"/>
      <c r="AR7" s="29"/>
      <c r="AS7" s="29"/>
      <c r="AT7" s="30"/>
      <c r="AU7" s="33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31"/>
      <c r="BV7" s="29"/>
      <c r="BW7" s="29"/>
      <c r="BX7" s="29"/>
      <c r="BY7" s="29"/>
      <c r="BZ7" s="30"/>
      <c r="CA7" s="30"/>
      <c r="CB7" s="30"/>
      <c r="CC7" s="30"/>
      <c r="CD7" s="30"/>
      <c r="CE7" s="30"/>
      <c r="CF7" s="29"/>
      <c r="CG7" s="29"/>
      <c r="CH7" s="29"/>
      <c r="CI7" s="29"/>
      <c r="CJ7" s="30"/>
      <c r="CK7" s="30"/>
      <c r="CL7" s="30"/>
      <c r="CM7" s="59"/>
      <c r="CN7" s="59"/>
      <c r="CO7" s="29"/>
      <c r="CP7" s="14"/>
      <c r="CQ7" s="14"/>
      <c r="CR7" s="14"/>
      <c r="CS7" s="14"/>
      <c r="CT7" s="14"/>
      <c r="CU7" s="14"/>
      <c r="CV7" s="77"/>
      <c r="CW7" s="14"/>
      <c r="CX7" s="14"/>
      <c r="CY7" s="14"/>
      <c r="CZ7" s="14"/>
      <c r="DA7" s="14"/>
      <c r="DB7" s="14"/>
      <c r="DC7" s="14"/>
      <c r="DD7" s="14"/>
      <c r="DE7" s="11"/>
    </row>
    <row r="8" spans="1:118" ht="15" customHeight="1" x14ac:dyDescent="0.2">
      <c r="A8" s="18">
        <v>7</v>
      </c>
      <c r="B8" s="18"/>
      <c r="C8" s="18"/>
      <c r="D8" s="27"/>
      <c r="E8" s="27"/>
      <c r="F8" s="27"/>
      <c r="G8" s="27"/>
      <c r="H8" s="27"/>
      <c r="I8" s="27"/>
      <c r="J8" s="27"/>
      <c r="K8" s="27"/>
      <c r="L8" s="27"/>
      <c r="M8" s="27"/>
      <c r="N8" s="59"/>
      <c r="O8" s="54"/>
      <c r="P8" s="27"/>
      <c r="Q8" s="27"/>
      <c r="R8" s="54"/>
      <c r="S8" s="27"/>
      <c r="U8" s="62"/>
      <c r="V8" s="29"/>
      <c r="W8" s="56"/>
      <c r="X8" s="28"/>
      <c r="Y8" s="28"/>
      <c r="Z8" s="29"/>
      <c r="AA8" s="29"/>
      <c r="AB8" s="29"/>
      <c r="AC8" s="44"/>
      <c r="AD8" s="44"/>
      <c r="AE8" s="44"/>
      <c r="AF8" s="29"/>
      <c r="AG8" s="29"/>
      <c r="AH8" s="29"/>
      <c r="AI8" s="29"/>
      <c r="AJ8" s="29"/>
      <c r="AK8" s="29"/>
      <c r="AL8" s="29"/>
      <c r="AM8" s="29"/>
      <c r="AN8" s="33"/>
      <c r="AO8" s="44"/>
      <c r="AP8" s="29"/>
      <c r="AQ8" s="29"/>
      <c r="AR8" s="29"/>
      <c r="AS8" s="29"/>
      <c r="AT8" s="30"/>
      <c r="AU8" s="33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31"/>
      <c r="BV8" s="29"/>
      <c r="BW8" s="29"/>
      <c r="BX8" s="29"/>
      <c r="BY8" s="29"/>
      <c r="BZ8" s="30"/>
      <c r="CA8" s="30"/>
      <c r="CB8" s="30"/>
      <c r="CC8" s="30"/>
      <c r="CD8" s="30"/>
      <c r="CE8" s="30"/>
      <c r="CF8" s="29"/>
      <c r="CG8" s="29"/>
      <c r="CH8" s="29"/>
      <c r="CI8" s="29"/>
      <c r="CJ8" s="30"/>
      <c r="CK8" s="30"/>
      <c r="CL8" s="30"/>
      <c r="CM8" s="59"/>
      <c r="CN8" s="59"/>
      <c r="CO8" s="29"/>
      <c r="CP8" s="14"/>
      <c r="CQ8" s="14"/>
      <c r="CR8" s="14"/>
      <c r="CS8" s="14"/>
      <c r="CT8" s="14"/>
      <c r="CU8" s="14"/>
      <c r="CV8" s="77"/>
      <c r="CW8" s="14"/>
      <c r="CX8" s="14"/>
      <c r="CY8" s="14"/>
      <c r="CZ8" s="14"/>
      <c r="DA8" s="14"/>
      <c r="DB8" s="14"/>
      <c r="DC8" s="14"/>
      <c r="DD8" s="14"/>
      <c r="DE8" s="11"/>
    </row>
    <row r="9" spans="1:118" ht="15" customHeight="1" x14ac:dyDescent="0.2">
      <c r="A9" s="18">
        <v>8</v>
      </c>
      <c r="B9" s="18"/>
      <c r="C9" s="18"/>
      <c r="D9" s="27"/>
      <c r="E9" s="27"/>
      <c r="F9" s="27"/>
      <c r="G9" s="27"/>
      <c r="H9" s="27"/>
      <c r="I9" s="27"/>
      <c r="J9" s="27"/>
      <c r="K9" s="27"/>
      <c r="L9" s="27"/>
      <c r="M9" s="27"/>
      <c r="N9" s="59"/>
      <c r="O9" s="54"/>
      <c r="P9" s="27"/>
      <c r="Q9" s="54"/>
      <c r="R9" s="54"/>
      <c r="S9" s="27"/>
      <c r="T9" s="27"/>
      <c r="U9" s="63"/>
      <c r="V9" s="29"/>
      <c r="W9" s="56"/>
      <c r="X9" s="28"/>
      <c r="Y9" s="28"/>
      <c r="Z9" s="29"/>
      <c r="AA9" s="29"/>
      <c r="AB9" s="29"/>
      <c r="AC9" s="44"/>
      <c r="AD9" s="44"/>
      <c r="AE9" s="44"/>
      <c r="AF9" s="29"/>
      <c r="AG9" s="29"/>
      <c r="AH9" s="29"/>
      <c r="AJ9" s="29"/>
      <c r="AK9" s="29"/>
      <c r="AL9" s="29"/>
      <c r="AM9" s="29"/>
      <c r="AN9" s="33"/>
      <c r="AO9" s="29"/>
      <c r="AP9" s="29"/>
      <c r="AQ9" s="29"/>
      <c r="AR9" s="29"/>
      <c r="AS9" s="29"/>
      <c r="AT9" s="30"/>
      <c r="AU9" s="33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31"/>
      <c r="BV9" s="29"/>
      <c r="BW9" s="29"/>
      <c r="BX9" s="29"/>
      <c r="BY9" s="29"/>
      <c r="BZ9" s="30"/>
      <c r="CA9" s="30"/>
      <c r="CB9" s="30"/>
      <c r="CC9" s="30"/>
      <c r="CD9" s="30"/>
      <c r="CE9" s="30"/>
      <c r="CF9" s="29"/>
      <c r="CG9" s="29"/>
      <c r="CH9" s="29"/>
      <c r="CI9" s="29"/>
      <c r="CJ9" s="30"/>
      <c r="CK9" s="30"/>
      <c r="CL9" s="30"/>
      <c r="CM9" s="59"/>
      <c r="CN9" s="59"/>
      <c r="CO9" s="29"/>
      <c r="CP9" s="14"/>
      <c r="CQ9" s="14"/>
      <c r="CR9" s="14"/>
      <c r="CS9" s="14"/>
      <c r="CT9" s="14"/>
      <c r="CU9" s="14"/>
      <c r="CV9" s="77"/>
      <c r="CW9" s="14"/>
      <c r="CX9" s="14"/>
      <c r="CY9" s="14"/>
      <c r="CZ9" s="14"/>
      <c r="DA9" s="14"/>
      <c r="DB9" s="14"/>
      <c r="DC9" s="14"/>
      <c r="DD9" s="14"/>
      <c r="DE9" s="11"/>
    </row>
    <row r="10" spans="1:118" ht="15" customHeight="1" x14ac:dyDescent="0.2">
      <c r="A10" s="18">
        <v>9</v>
      </c>
      <c r="B10" s="18"/>
      <c r="C10" s="18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59"/>
      <c r="O10" s="54"/>
      <c r="P10" s="27"/>
      <c r="Q10" s="54"/>
      <c r="R10" s="54"/>
      <c r="S10" s="27"/>
      <c r="T10" s="27"/>
      <c r="U10" s="62"/>
      <c r="V10" s="29"/>
      <c r="W10" s="56"/>
      <c r="X10" s="28"/>
      <c r="Y10" s="28"/>
      <c r="Z10" s="29"/>
      <c r="AA10" s="29"/>
      <c r="AB10" s="29"/>
      <c r="AC10" s="44"/>
      <c r="AD10" s="44"/>
      <c r="AE10" s="44"/>
      <c r="AF10" s="29"/>
      <c r="AG10" s="29"/>
      <c r="AH10" s="29"/>
      <c r="AI10" s="29"/>
      <c r="AJ10" s="29"/>
      <c r="AK10" s="29"/>
      <c r="AL10" s="29"/>
      <c r="AM10" s="29"/>
      <c r="AN10" s="33"/>
      <c r="AO10" s="44"/>
      <c r="AP10" s="29"/>
      <c r="AQ10" s="29"/>
      <c r="AR10" s="29"/>
      <c r="AS10" s="29"/>
      <c r="AT10" s="30"/>
      <c r="AU10" s="33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31"/>
      <c r="BV10" s="29"/>
      <c r="BW10" s="29"/>
      <c r="BX10" s="29"/>
      <c r="BY10" s="29"/>
      <c r="BZ10" s="30"/>
      <c r="CA10" s="30"/>
      <c r="CB10" s="30"/>
      <c r="CC10" s="30"/>
      <c r="CD10" s="30"/>
      <c r="CE10" s="30"/>
      <c r="CF10" s="29"/>
      <c r="CG10" s="29"/>
      <c r="CH10" s="29"/>
      <c r="CI10" s="29"/>
      <c r="CJ10" s="30"/>
      <c r="CK10" s="30"/>
      <c r="CL10" s="30"/>
      <c r="CM10" s="59"/>
      <c r="CN10" s="59"/>
      <c r="CO10" s="29"/>
      <c r="CP10" s="14"/>
      <c r="CQ10" s="14"/>
      <c r="CR10" s="14"/>
      <c r="CS10" s="14"/>
      <c r="CT10" s="14"/>
      <c r="CU10" s="14"/>
      <c r="CV10" s="77"/>
      <c r="CW10" s="14"/>
      <c r="CX10" s="14"/>
      <c r="CY10" s="14"/>
      <c r="CZ10" s="14"/>
      <c r="DA10" s="14"/>
      <c r="DB10" s="14"/>
      <c r="DC10" s="14"/>
      <c r="DD10" s="14"/>
      <c r="DE10" s="11"/>
    </row>
    <row r="11" spans="1:118" ht="15" customHeight="1" x14ac:dyDescent="0.2">
      <c r="A11" s="18">
        <v>10</v>
      </c>
      <c r="B11" s="18"/>
      <c r="C11" s="18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59"/>
      <c r="O11" s="54"/>
      <c r="P11" s="27"/>
      <c r="Q11" s="54"/>
      <c r="R11" s="54"/>
      <c r="S11" s="27"/>
      <c r="T11" s="27"/>
      <c r="U11" s="62"/>
      <c r="V11" s="29"/>
      <c r="W11" s="56"/>
      <c r="X11" s="28"/>
      <c r="Y11" s="28"/>
      <c r="Z11" s="29"/>
      <c r="AA11" s="29"/>
      <c r="AB11" s="29"/>
      <c r="AC11" s="44"/>
      <c r="AD11" s="44"/>
      <c r="AE11" s="44"/>
      <c r="AF11" s="29"/>
      <c r="AG11" s="29"/>
      <c r="AH11" s="29"/>
      <c r="AI11" s="29"/>
      <c r="AJ11" s="29"/>
      <c r="AK11" s="29"/>
      <c r="AL11" s="29"/>
      <c r="AM11" s="29"/>
      <c r="AN11" s="33"/>
      <c r="AO11" s="44"/>
      <c r="AP11" s="29"/>
      <c r="AQ11" s="29"/>
      <c r="AR11" s="29"/>
      <c r="AS11" s="29"/>
      <c r="AT11" s="30"/>
      <c r="AU11" s="33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31"/>
      <c r="BV11" s="29"/>
      <c r="BW11" s="29"/>
      <c r="BX11" s="29"/>
      <c r="BY11" s="29"/>
      <c r="BZ11" s="30"/>
      <c r="CA11" s="30"/>
      <c r="CB11" s="30"/>
      <c r="CC11" s="30"/>
      <c r="CD11" s="30"/>
      <c r="CE11" s="30"/>
      <c r="CF11" s="29"/>
      <c r="CG11" s="29"/>
      <c r="CH11" s="29"/>
      <c r="CI11" s="29"/>
      <c r="CJ11" s="30"/>
      <c r="CK11" s="30"/>
      <c r="CL11" s="30"/>
      <c r="CM11" s="59"/>
      <c r="CN11" s="59"/>
      <c r="CO11" s="29"/>
      <c r="CP11" s="14"/>
      <c r="CQ11" s="14"/>
      <c r="CR11" s="14"/>
      <c r="CS11" s="14"/>
      <c r="CT11" s="14"/>
      <c r="CU11" s="14"/>
      <c r="CV11" s="77"/>
      <c r="CW11" s="14"/>
      <c r="CX11" s="14"/>
      <c r="CY11" s="14"/>
      <c r="CZ11" s="14"/>
      <c r="DA11" s="14"/>
      <c r="DB11" s="14"/>
      <c r="DC11" s="14"/>
      <c r="DD11" s="14"/>
      <c r="DE11" s="11"/>
    </row>
    <row r="12" spans="1:118" ht="15" customHeight="1" x14ac:dyDescent="0.2">
      <c r="A12" s="18">
        <v>11</v>
      </c>
      <c r="B12" s="18"/>
      <c r="C12" s="18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59"/>
      <c r="O12" s="54"/>
      <c r="P12" s="27"/>
      <c r="Q12" s="54"/>
      <c r="R12" s="54"/>
      <c r="S12" s="27"/>
      <c r="T12" s="27"/>
      <c r="U12" s="62"/>
      <c r="V12" s="29"/>
      <c r="W12" s="56"/>
      <c r="X12" s="28"/>
      <c r="Y12" s="28"/>
      <c r="Z12" s="29"/>
      <c r="AA12" s="29"/>
      <c r="AB12" s="29"/>
      <c r="AC12" s="44"/>
      <c r="AD12" s="44"/>
      <c r="AE12" s="44"/>
      <c r="AF12" s="29"/>
      <c r="AG12" s="29"/>
      <c r="AH12" s="29"/>
      <c r="AI12" s="29"/>
      <c r="AJ12" s="29"/>
      <c r="AK12" s="29"/>
      <c r="AL12" s="29"/>
      <c r="AM12" s="29"/>
      <c r="AN12" s="33"/>
      <c r="AO12" s="44"/>
      <c r="AP12" s="29"/>
      <c r="AQ12" s="29"/>
      <c r="AR12" s="29"/>
      <c r="AS12" s="29"/>
      <c r="AT12" s="30"/>
      <c r="AU12" s="33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31"/>
      <c r="BV12" s="29"/>
      <c r="BW12" s="29"/>
      <c r="BX12" s="29"/>
      <c r="BY12" s="29"/>
      <c r="BZ12" s="30"/>
      <c r="CA12" s="30"/>
      <c r="CB12" s="30"/>
      <c r="CC12" s="30"/>
      <c r="CD12" s="30"/>
      <c r="CE12" s="30"/>
      <c r="CF12" s="29"/>
      <c r="CG12" s="29"/>
      <c r="CH12" s="29"/>
      <c r="CI12" s="29"/>
      <c r="CJ12" s="30"/>
      <c r="CK12" s="30"/>
      <c r="CL12" s="30"/>
      <c r="CM12" s="59"/>
      <c r="CN12" s="59"/>
      <c r="CO12" s="29"/>
      <c r="CP12" s="14"/>
      <c r="CQ12" s="14"/>
      <c r="CR12" s="14"/>
      <c r="CS12" s="14"/>
      <c r="CT12" s="14"/>
      <c r="CU12" s="14"/>
      <c r="CV12" s="77"/>
      <c r="CW12" s="14"/>
      <c r="CX12" s="14"/>
      <c r="CY12" s="14"/>
      <c r="CZ12" s="14"/>
      <c r="DA12" s="14"/>
      <c r="DB12" s="14"/>
      <c r="DC12" s="14"/>
      <c r="DD12" s="14"/>
      <c r="DE12" s="11"/>
    </row>
    <row r="13" spans="1:118" ht="15" customHeight="1" x14ac:dyDescent="0.2">
      <c r="A13" s="18">
        <v>12</v>
      </c>
      <c r="B13" s="18"/>
      <c r="C13" s="18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59"/>
      <c r="O13" s="54"/>
      <c r="P13" s="27"/>
      <c r="Q13" s="54"/>
      <c r="R13" s="54"/>
      <c r="S13" s="27"/>
      <c r="T13" s="27"/>
      <c r="U13" s="62"/>
      <c r="V13" s="29"/>
      <c r="W13" s="56"/>
      <c r="X13" s="28"/>
      <c r="Y13" s="28"/>
      <c r="Z13" s="29"/>
      <c r="AA13" s="29"/>
      <c r="AB13" s="29"/>
      <c r="AC13" s="44"/>
      <c r="AD13" s="44"/>
      <c r="AE13" s="44"/>
      <c r="AF13" s="29"/>
      <c r="AG13" s="29"/>
      <c r="AH13" s="29"/>
      <c r="AI13" s="29"/>
      <c r="AJ13" s="29"/>
      <c r="AK13" s="29"/>
      <c r="AL13" s="29"/>
      <c r="AM13" s="29"/>
      <c r="AN13" s="33"/>
      <c r="AO13" s="44"/>
      <c r="AP13" s="29"/>
      <c r="AQ13" s="29"/>
      <c r="AR13" s="29"/>
      <c r="AS13" s="29"/>
      <c r="AT13" s="30"/>
      <c r="AU13" s="33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31"/>
      <c r="BV13" s="29"/>
      <c r="BW13" s="29"/>
      <c r="BX13" s="29"/>
      <c r="BY13" s="29"/>
      <c r="BZ13" s="30"/>
      <c r="CA13" s="30"/>
      <c r="CB13" s="30"/>
      <c r="CC13" s="30"/>
      <c r="CD13" s="30"/>
      <c r="CE13" s="30"/>
      <c r="CF13" s="29"/>
      <c r="CG13" s="29"/>
      <c r="CH13" s="29"/>
      <c r="CI13" s="29"/>
      <c r="CJ13" s="30"/>
      <c r="CK13" s="30"/>
      <c r="CL13" s="30"/>
      <c r="CM13" s="59"/>
      <c r="CN13" s="59"/>
      <c r="CO13" s="29"/>
      <c r="CP13" s="14"/>
      <c r="CQ13" s="14"/>
      <c r="CR13" s="14"/>
      <c r="CS13" s="14"/>
      <c r="CT13" s="14"/>
      <c r="CU13" s="14"/>
      <c r="CV13" s="77"/>
      <c r="CW13" s="14"/>
      <c r="CX13" s="14"/>
      <c r="CY13" s="14"/>
      <c r="CZ13" s="14"/>
      <c r="DA13" s="14"/>
      <c r="DB13" s="14"/>
      <c r="DC13" s="14"/>
      <c r="DD13" s="14"/>
      <c r="DE13" s="11"/>
    </row>
    <row r="14" spans="1:118" ht="15" customHeight="1" x14ac:dyDescent="0.2">
      <c r="A14" s="18">
        <v>13</v>
      </c>
      <c r="B14" s="18"/>
      <c r="C14" s="18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59"/>
      <c r="O14" s="54"/>
      <c r="P14" s="27"/>
      <c r="Q14" s="54"/>
      <c r="R14" s="54"/>
      <c r="S14" s="27"/>
      <c r="T14" s="27"/>
      <c r="U14" s="62"/>
      <c r="V14" s="29"/>
      <c r="W14" s="56"/>
      <c r="X14" s="28"/>
      <c r="Y14" s="28"/>
      <c r="Z14" s="29"/>
      <c r="AA14" s="29"/>
      <c r="AB14" s="29"/>
      <c r="AC14" s="44"/>
      <c r="AD14" s="44"/>
      <c r="AE14" s="44"/>
      <c r="AF14" s="29"/>
      <c r="AG14" s="29"/>
      <c r="AH14" s="29"/>
      <c r="AI14" s="29"/>
      <c r="AJ14" s="29"/>
      <c r="AK14" s="29"/>
      <c r="AL14" s="29"/>
      <c r="AM14" s="29"/>
      <c r="AN14" s="33"/>
      <c r="AO14" s="44"/>
      <c r="AP14" s="29"/>
      <c r="AQ14" s="29"/>
      <c r="AR14" s="29"/>
      <c r="AS14" s="29"/>
      <c r="AT14" s="30"/>
      <c r="AU14" s="33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31"/>
      <c r="BV14" s="29"/>
      <c r="BW14" s="29"/>
      <c r="BX14" s="29"/>
      <c r="BY14" s="29"/>
      <c r="BZ14" s="30"/>
      <c r="CA14" s="30"/>
      <c r="CB14" s="30"/>
      <c r="CC14" s="30"/>
      <c r="CD14" s="30"/>
      <c r="CE14" s="30"/>
      <c r="CF14" s="29"/>
      <c r="CG14" s="29"/>
      <c r="CH14" s="29"/>
      <c r="CI14" s="29"/>
      <c r="CJ14" s="30"/>
      <c r="CK14" s="30"/>
      <c r="CL14" s="30"/>
      <c r="CM14" s="59"/>
      <c r="CN14" s="59"/>
      <c r="CO14" s="29"/>
      <c r="CP14" s="14"/>
      <c r="CQ14" s="14"/>
      <c r="CR14" s="14"/>
      <c r="CS14" s="14"/>
      <c r="CT14" s="14"/>
      <c r="CU14" s="14"/>
      <c r="CV14" s="77"/>
      <c r="CW14" s="14"/>
      <c r="CX14" s="14"/>
      <c r="CY14" s="14"/>
      <c r="CZ14" s="14"/>
      <c r="DA14" s="14"/>
      <c r="DB14" s="14"/>
      <c r="DC14" s="14"/>
      <c r="DD14" s="14"/>
      <c r="DE14" s="11"/>
    </row>
    <row r="15" spans="1:118" ht="15" customHeight="1" x14ac:dyDescent="0.2">
      <c r="A15" s="18">
        <v>14</v>
      </c>
      <c r="B15" s="18"/>
      <c r="C15" s="18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59"/>
      <c r="O15" s="54"/>
      <c r="P15" s="27"/>
      <c r="Q15" s="54"/>
      <c r="R15" s="54"/>
      <c r="S15" s="27"/>
      <c r="T15" s="27"/>
      <c r="U15" s="63"/>
      <c r="V15" s="29"/>
      <c r="W15" s="56"/>
      <c r="X15" s="28"/>
      <c r="Y15" s="28"/>
      <c r="Z15" s="29"/>
      <c r="AA15" s="29"/>
      <c r="AB15" s="29"/>
      <c r="AC15" s="44"/>
      <c r="AD15" s="44"/>
      <c r="AE15" s="44"/>
      <c r="AF15" s="29"/>
      <c r="AG15" s="29"/>
      <c r="AH15" s="29"/>
      <c r="AI15" s="29"/>
      <c r="AJ15" s="29"/>
      <c r="AK15" s="29"/>
      <c r="AL15" s="29"/>
      <c r="AM15" s="29"/>
      <c r="AN15" s="33"/>
      <c r="AO15" s="44"/>
      <c r="AP15" s="29"/>
      <c r="AQ15" s="29"/>
      <c r="AR15" s="29"/>
      <c r="AS15" s="29"/>
      <c r="AT15" s="30"/>
      <c r="AU15" s="33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31"/>
      <c r="BV15" s="29"/>
      <c r="BW15" s="29"/>
      <c r="BX15" s="29"/>
      <c r="BY15" s="29"/>
      <c r="BZ15" s="30"/>
      <c r="CA15" s="30"/>
      <c r="CB15" s="30"/>
      <c r="CC15" s="30"/>
      <c r="CD15" s="30"/>
      <c r="CE15" s="30"/>
      <c r="CF15" s="29"/>
      <c r="CG15" s="29"/>
      <c r="CH15" s="29"/>
      <c r="CI15" s="29"/>
      <c r="CJ15" s="30"/>
      <c r="CK15" s="30"/>
      <c r="CL15" s="30"/>
      <c r="CM15" s="59"/>
      <c r="CN15" s="59"/>
      <c r="CO15" s="29"/>
      <c r="CP15" s="14"/>
      <c r="CQ15" s="14"/>
      <c r="CR15" s="14"/>
      <c r="CS15" s="14"/>
      <c r="CT15" s="14"/>
      <c r="CU15" s="14"/>
      <c r="CV15" s="77"/>
      <c r="CW15" s="14"/>
      <c r="CX15" s="14"/>
      <c r="CY15" s="14"/>
      <c r="CZ15" s="14"/>
      <c r="DA15" s="14"/>
      <c r="DB15" s="14"/>
      <c r="DC15" s="14"/>
      <c r="DD15" s="14"/>
      <c r="DE15" s="11"/>
    </row>
    <row r="16" spans="1:118" ht="15" customHeight="1" x14ac:dyDescent="0.2">
      <c r="A16" s="18">
        <v>15</v>
      </c>
      <c r="B16" s="18"/>
      <c r="C16" s="18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59"/>
      <c r="O16" s="54"/>
      <c r="P16" s="27"/>
      <c r="Q16" s="54"/>
      <c r="R16" s="54"/>
      <c r="S16" s="27"/>
      <c r="T16" s="27"/>
      <c r="U16" s="62"/>
      <c r="V16" s="29"/>
      <c r="W16" s="56"/>
      <c r="X16" s="28"/>
      <c r="Y16" s="28"/>
      <c r="Z16" s="29"/>
      <c r="AA16" s="29"/>
      <c r="AB16" s="29"/>
      <c r="AC16" s="44"/>
      <c r="AD16" s="44"/>
      <c r="AE16" s="44"/>
      <c r="AF16" s="29"/>
      <c r="AG16" s="29"/>
      <c r="AH16" s="29"/>
      <c r="AI16" s="29"/>
      <c r="AJ16" s="29"/>
      <c r="AK16" s="29"/>
      <c r="AL16" s="29"/>
      <c r="AM16" s="29"/>
      <c r="AN16" s="33"/>
      <c r="AO16" s="44"/>
      <c r="AP16" s="29"/>
      <c r="AQ16" s="29"/>
      <c r="AR16" s="29"/>
      <c r="AS16" s="29"/>
      <c r="AT16" s="30"/>
      <c r="AU16" s="33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31"/>
      <c r="BV16" s="29"/>
      <c r="BW16" s="29"/>
      <c r="BX16" s="29"/>
      <c r="BY16" s="29"/>
      <c r="BZ16" s="30"/>
      <c r="CA16" s="30"/>
      <c r="CB16" s="30"/>
      <c r="CC16" s="30"/>
      <c r="CD16" s="30"/>
      <c r="CE16" s="30"/>
      <c r="CF16" s="29"/>
      <c r="CG16" s="29"/>
      <c r="CH16" s="29"/>
      <c r="CI16" s="29"/>
      <c r="CJ16" s="30"/>
      <c r="CK16" s="30"/>
      <c r="CL16" s="30"/>
      <c r="CM16" s="59"/>
      <c r="CN16" s="59"/>
      <c r="CO16" s="29"/>
      <c r="CP16" s="14"/>
      <c r="CQ16" s="14"/>
      <c r="CR16" s="14"/>
      <c r="CS16" s="14"/>
      <c r="CT16" s="14"/>
      <c r="CU16" s="14"/>
      <c r="CV16" s="77"/>
      <c r="CW16" s="14"/>
      <c r="CX16" s="14"/>
      <c r="CY16" s="14"/>
      <c r="CZ16" s="14"/>
      <c r="DA16" s="14"/>
      <c r="DB16" s="14"/>
      <c r="DC16" s="14"/>
      <c r="DD16" s="14"/>
      <c r="DE16" s="11"/>
    </row>
    <row r="17" spans="1:118" ht="15" customHeight="1" x14ac:dyDescent="0.2">
      <c r="A17" s="18">
        <v>16</v>
      </c>
      <c r="B17" s="18"/>
      <c r="C17" s="18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59"/>
      <c r="O17" s="54"/>
      <c r="P17" s="27"/>
      <c r="Q17" s="54"/>
      <c r="R17" s="54"/>
      <c r="S17" s="27"/>
      <c r="T17" s="27"/>
      <c r="U17" s="62"/>
      <c r="V17" s="29"/>
      <c r="W17" s="56"/>
      <c r="X17" s="28"/>
      <c r="Y17" s="28"/>
      <c r="Z17" s="29"/>
      <c r="AA17" s="29"/>
      <c r="AB17" s="29"/>
      <c r="AC17" s="44"/>
      <c r="AD17" s="44"/>
      <c r="AE17" s="44"/>
      <c r="AF17" s="29"/>
      <c r="AG17" s="29"/>
      <c r="AH17" s="29"/>
      <c r="AI17" s="29"/>
      <c r="AJ17" s="29"/>
      <c r="AK17" s="29"/>
      <c r="AL17" s="29"/>
      <c r="AM17" s="29"/>
      <c r="AN17" s="33"/>
      <c r="AO17" s="44"/>
      <c r="AP17" s="29"/>
      <c r="AQ17" s="29"/>
      <c r="AR17" s="29"/>
      <c r="AS17" s="29"/>
      <c r="AT17" s="30"/>
      <c r="AU17" s="33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31"/>
      <c r="BV17" s="29"/>
      <c r="BW17" s="29"/>
      <c r="BX17" s="29"/>
      <c r="BY17" s="29"/>
      <c r="BZ17" s="30"/>
      <c r="CA17" s="30"/>
      <c r="CB17" s="30"/>
      <c r="CC17" s="30"/>
      <c r="CD17" s="30"/>
      <c r="CE17" s="30"/>
      <c r="CF17" s="29"/>
      <c r="CG17" s="29"/>
      <c r="CH17" s="29"/>
      <c r="CI17" s="29"/>
      <c r="CJ17" s="30"/>
      <c r="CK17" s="30"/>
      <c r="CL17" s="30"/>
      <c r="CM17" s="59"/>
      <c r="CN17" s="59"/>
      <c r="CO17" s="29"/>
      <c r="CP17" s="14"/>
      <c r="CQ17" s="14"/>
      <c r="CR17" s="14"/>
      <c r="CS17" s="14"/>
      <c r="CT17" s="14"/>
      <c r="CU17" s="14"/>
      <c r="CV17" s="77"/>
      <c r="CW17" s="14"/>
      <c r="CX17" s="14"/>
      <c r="CY17" s="14"/>
      <c r="CZ17" s="14"/>
      <c r="DA17" s="14"/>
      <c r="DB17" s="14"/>
      <c r="DC17" s="14"/>
      <c r="DD17" s="14"/>
      <c r="DE17" s="11"/>
    </row>
    <row r="18" spans="1:118" ht="15" customHeight="1" x14ac:dyDescent="0.2">
      <c r="A18" s="18">
        <v>17</v>
      </c>
      <c r="B18" s="18"/>
      <c r="C18" s="18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59"/>
      <c r="O18" s="54"/>
      <c r="P18" s="27"/>
      <c r="Q18" s="54"/>
      <c r="R18" s="54"/>
      <c r="S18" s="27"/>
      <c r="T18" s="27"/>
      <c r="U18" s="62"/>
      <c r="V18" s="29"/>
      <c r="W18" s="56"/>
      <c r="X18" s="28"/>
      <c r="Y18" s="28"/>
      <c r="Z18" s="29"/>
      <c r="AA18" s="29"/>
      <c r="AB18" s="29"/>
      <c r="AC18" s="44"/>
      <c r="AD18" s="44"/>
      <c r="AE18" s="44"/>
      <c r="AF18" s="29"/>
      <c r="AG18" s="29"/>
      <c r="AH18" s="29"/>
      <c r="AI18" s="29"/>
      <c r="AJ18" s="29"/>
      <c r="AK18" s="29"/>
      <c r="AL18" s="29"/>
      <c r="AM18" s="29"/>
      <c r="AN18" s="33"/>
      <c r="AO18" s="44"/>
      <c r="AP18" s="29"/>
      <c r="AQ18" s="29"/>
      <c r="AR18" s="29"/>
      <c r="AS18" s="29"/>
      <c r="AT18" s="30"/>
      <c r="AU18" s="33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31"/>
      <c r="BV18" s="29"/>
      <c r="BW18" s="29"/>
      <c r="BX18" s="29"/>
      <c r="BY18" s="29"/>
      <c r="BZ18" s="30"/>
      <c r="CA18" s="30"/>
      <c r="CB18" s="30"/>
      <c r="CC18" s="30"/>
      <c r="CD18" s="30"/>
      <c r="CE18" s="30"/>
      <c r="CF18" s="29"/>
      <c r="CG18" s="29"/>
      <c r="CH18" s="29"/>
      <c r="CI18" s="29"/>
      <c r="CJ18" s="30"/>
      <c r="CK18" s="30"/>
      <c r="CL18" s="30"/>
      <c r="CM18" s="59"/>
      <c r="CN18" s="59"/>
      <c r="CO18" s="29"/>
      <c r="CP18" s="14"/>
      <c r="CQ18" s="14"/>
      <c r="CR18" s="14"/>
      <c r="CS18" s="14"/>
      <c r="CT18" s="14"/>
      <c r="CU18" s="14"/>
      <c r="CV18" s="77"/>
      <c r="CW18" s="14"/>
      <c r="CX18" s="14"/>
      <c r="CY18" s="14"/>
      <c r="CZ18" s="14"/>
      <c r="DA18" s="14"/>
      <c r="DB18" s="14"/>
      <c r="DC18" s="14"/>
      <c r="DD18" s="14"/>
      <c r="DE18" s="11"/>
    </row>
    <row r="19" spans="1:118" s="45" customFormat="1" ht="15" customHeight="1" x14ac:dyDescent="0.2">
      <c r="A19" s="64">
        <v>18</v>
      </c>
      <c r="B19" s="64"/>
      <c r="C19" s="64"/>
      <c r="D19" s="27"/>
      <c r="E19" s="65"/>
      <c r="F19" s="65"/>
      <c r="G19" s="65"/>
      <c r="H19" s="65"/>
      <c r="I19" s="65"/>
      <c r="J19" s="65"/>
      <c r="K19" s="65"/>
      <c r="L19" s="65"/>
      <c r="M19" s="65"/>
      <c r="N19" s="66"/>
      <c r="O19" s="67"/>
      <c r="P19" s="65"/>
      <c r="Q19" s="67"/>
      <c r="R19" s="67"/>
      <c r="S19" s="65"/>
      <c r="T19" s="65"/>
      <c r="U19" s="63"/>
      <c r="V19" s="34"/>
      <c r="W19" s="68"/>
      <c r="X19" s="69"/>
      <c r="Y19" s="69"/>
      <c r="Z19" s="29"/>
      <c r="AA19" s="34"/>
      <c r="AB19" s="34"/>
      <c r="AC19" s="44"/>
      <c r="AD19" s="70"/>
      <c r="AE19" s="70"/>
      <c r="AF19" s="34"/>
      <c r="AG19" s="34"/>
      <c r="AH19" s="34"/>
      <c r="AI19" s="34"/>
      <c r="AJ19" s="34"/>
      <c r="AK19" s="34"/>
      <c r="AL19" s="34"/>
      <c r="AM19" s="34"/>
      <c r="AN19" s="34"/>
      <c r="AO19" s="70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29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29"/>
      <c r="BS19" s="33"/>
      <c r="BT19" s="29"/>
      <c r="BU19" s="31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59"/>
      <c r="CN19" s="59"/>
      <c r="CO19" s="34"/>
      <c r="CP19" s="71"/>
      <c r="CQ19" s="71"/>
      <c r="CR19" s="71"/>
      <c r="CS19" s="71"/>
      <c r="CT19" s="71"/>
      <c r="CU19" s="71"/>
      <c r="CV19" s="77"/>
      <c r="CW19" s="71"/>
      <c r="CX19" s="71"/>
      <c r="CY19" s="71"/>
      <c r="CZ19" s="71"/>
      <c r="DA19" s="71"/>
      <c r="DB19" s="71"/>
      <c r="DC19" s="71"/>
      <c r="DD19" s="71"/>
      <c r="DE19" s="72"/>
      <c r="DF19"/>
      <c r="DG19"/>
      <c r="DH19"/>
      <c r="DI19"/>
      <c r="DJ19"/>
    </row>
    <row r="20" spans="1:118" ht="15" customHeight="1" x14ac:dyDescent="0.2">
      <c r="A20" s="18">
        <v>19</v>
      </c>
      <c r="B20" s="18"/>
      <c r="C20" s="18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59"/>
      <c r="O20" s="54"/>
      <c r="P20" s="27"/>
      <c r="Q20" s="54"/>
      <c r="R20" s="54"/>
      <c r="S20" s="27"/>
      <c r="T20" s="27"/>
      <c r="U20" s="62"/>
      <c r="V20" s="29"/>
      <c r="W20" s="56"/>
      <c r="X20" s="28"/>
      <c r="Y20" s="28"/>
      <c r="Z20" s="29"/>
      <c r="AA20" s="29"/>
      <c r="AB20" s="29"/>
      <c r="AC20" s="44"/>
      <c r="AD20" s="44"/>
      <c r="AE20" s="44"/>
      <c r="AF20" s="29"/>
      <c r="AG20" s="29"/>
      <c r="AH20" s="29"/>
      <c r="AI20" s="29"/>
      <c r="AJ20" s="29"/>
      <c r="AK20" s="29"/>
      <c r="AL20" s="29"/>
      <c r="AM20" s="29"/>
      <c r="AN20" s="33"/>
      <c r="AO20" s="44"/>
      <c r="AP20" s="29"/>
      <c r="AQ20" s="29"/>
      <c r="AR20" s="29"/>
      <c r="AS20" s="29"/>
      <c r="AT20" s="30"/>
      <c r="AU20" s="33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31"/>
      <c r="BV20" s="29"/>
      <c r="BW20" s="29"/>
      <c r="BX20" s="29"/>
      <c r="BY20" s="29"/>
      <c r="BZ20" s="30"/>
      <c r="CA20" s="30"/>
      <c r="CB20" s="30"/>
      <c r="CC20" s="30"/>
      <c r="CD20" s="30"/>
      <c r="CE20" s="30"/>
      <c r="CF20" s="29"/>
      <c r="CG20" s="29"/>
      <c r="CH20" s="29"/>
      <c r="CI20" s="29"/>
      <c r="CJ20" s="30"/>
      <c r="CK20" s="30"/>
      <c r="CL20" s="30"/>
      <c r="CM20" s="59"/>
      <c r="CN20" s="59"/>
      <c r="CO20" s="29"/>
      <c r="CP20" s="14"/>
      <c r="CQ20" s="14"/>
      <c r="CR20" s="14"/>
      <c r="CS20" s="14"/>
      <c r="CT20" s="14"/>
      <c r="CU20" s="14"/>
      <c r="CV20" s="77"/>
      <c r="CW20" s="14"/>
      <c r="CX20" s="14"/>
      <c r="CY20" s="14"/>
      <c r="CZ20" s="14"/>
      <c r="DA20" s="14"/>
      <c r="DB20" s="14"/>
      <c r="DC20" s="14"/>
      <c r="DD20" s="14"/>
      <c r="DE20" s="11"/>
    </row>
    <row r="21" spans="1:118" ht="15" customHeight="1" x14ac:dyDescent="0.2">
      <c r="A21" s="18">
        <v>20</v>
      </c>
      <c r="B21" s="18"/>
      <c r="C21" s="18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59"/>
      <c r="O21" s="54"/>
      <c r="P21" s="27"/>
      <c r="Q21" s="54"/>
      <c r="R21" s="54"/>
      <c r="S21" s="27"/>
      <c r="T21" s="27"/>
      <c r="U21" s="62"/>
      <c r="V21" s="29"/>
      <c r="W21" s="56"/>
      <c r="X21" s="28"/>
      <c r="Y21" s="28"/>
      <c r="Z21" s="29"/>
      <c r="AA21" s="29"/>
      <c r="AB21" s="29"/>
      <c r="AC21" s="44"/>
      <c r="AD21" s="44"/>
      <c r="AE21" s="44"/>
      <c r="AF21" s="29"/>
      <c r="AG21" s="29"/>
      <c r="AH21" s="29"/>
      <c r="AI21" s="29"/>
      <c r="AJ21" s="29"/>
      <c r="AK21" s="29"/>
      <c r="AL21" s="29"/>
      <c r="AM21" s="29"/>
      <c r="AN21" s="33"/>
      <c r="AO21" s="44"/>
      <c r="AP21" s="29"/>
      <c r="AQ21" s="29"/>
      <c r="AR21" s="29"/>
      <c r="AS21" s="29"/>
      <c r="AT21" s="30"/>
      <c r="AU21" s="33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31"/>
      <c r="BV21" s="29"/>
      <c r="BW21" s="29"/>
      <c r="BX21" s="29"/>
      <c r="BY21" s="29"/>
      <c r="BZ21" s="30"/>
      <c r="CA21" s="30"/>
      <c r="CB21" s="30"/>
      <c r="CC21" s="30"/>
      <c r="CD21" s="30"/>
      <c r="CE21" s="30"/>
      <c r="CF21" s="29"/>
      <c r="CG21" s="29"/>
      <c r="CH21" s="29"/>
      <c r="CI21" s="29"/>
      <c r="CJ21" s="30"/>
      <c r="CK21" s="30"/>
      <c r="CL21" s="30"/>
      <c r="CM21" s="59"/>
      <c r="CN21" s="59"/>
      <c r="CO21" s="29"/>
      <c r="CP21" s="14"/>
      <c r="CQ21" s="14"/>
      <c r="CR21" s="14"/>
      <c r="CS21" s="14"/>
      <c r="CT21" s="14"/>
      <c r="CU21" s="14"/>
      <c r="CV21" s="77"/>
      <c r="CW21" s="14"/>
      <c r="CX21" s="14"/>
      <c r="CY21" s="14"/>
      <c r="CZ21" s="14"/>
      <c r="DA21" s="14"/>
      <c r="DB21" s="14"/>
      <c r="DC21" s="14"/>
      <c r="DD21" s="14"/>
      <c r="DE21" s="11"/>
    </row>
    <row r="22" spans="1:118" ht="15" customHeight="1" x14ac:dyDescent="0.2">
      <c r="A22" s="18">
        <v>21</v>
      </c>
      <c r="B22" s="18"/>
      <c r="C22" s="18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59"/>
      <c r="O22" s="54"/>
      <c r="P22" s="27"/>
      <c r="Q22" s="54"/>
      <c r="R22" s="54"/>
      <c r="S22" s="27"/>
      <c r="T22" s="27"/>
      <c r="U22" s="62"/>
      <c r="V22" s="29"/>
      <c r="W22" s="56"/>
      <c r="X22" s="28"/>
      <c r="Y22" s="28"/>
      <c r="Z22" s="29"/>
      <c r="AA22" s="29"/>
      <c r="AB22" s="29"/>
      <c r="AC22" s="44"/>
      <c r="AD22" s="44"/>
      <c r="AE22" s="44"/>
      <c r="AF22" s="29"/>
      <c r="AG22" s="29"/>
      <c r="AH22" s="29"/>
      <c r="AI22" s="29"/>
      <c r="AJ22" s="29"/>
      <c r="AK22" s="29"/>
      <c r="AL22" s="29"/>
      <c r="AM22" s="29"/>
      <c r="AN22" s="33"/>
      <c r="AO22" s="44"/>
      <c r="AP22" s="29"/>
      <c r="AQ22" s="29"/>
      <c r="AR22" s="29"/>
      <c r="AS22" s="29"/>
      <c r="AT22" s="30"/>
      <c r="AU22" s="33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31"/>
      <c r="BV22" s="29"/>
      <c r="BW22" s="29"/>
      <c r="BX22" s="29"/>
      <c r="BY22" s="29"/>
      <c r="BZ22" s="30"/>
      <c r="CA22" s="30"/>
      <c r="CB22" s="30"/>
      <c r="CC22" s="30"/>
      <c r="CD22" s="30"/>
      <c r="CE22" s="30"/>
      <c r="CF22" s="29"/>
      <c r="CG22" s="29"/>
      <c r="CH22" s="29"/>
      <c r="CI22" s="29"/>
      <c r="CJ22" s="30"/>
      <c r="CK22" s="30"/>
      <c r="CL22" s="30"/>
      <c r="CM22" s="59"/>
      <c r="CN22" s="59"/>
      <c r="CO22" s="29"/>
      <c r="CP22" s="14"/>
      <c r="CQ22" s="14"/>
      <c r="CR22" s="14"/>
      <c r="CS22" s="14"/>
      <c r="CT22" s="14"/>
      <c r="CU22" s="14"/>
      <c r="CV22" s="77"/>
      <c r="CW22" s="14"/>
      <c r="CX22" s="14"/>
      <c r="CY22" s="14"/>
      <c r="CZ22" s="14"/>
      <c r="DA22" s="14"/>
      <c r="DB22" s="14"/>
      <c r="DC22" s="14"/>
      <c r="DD22" s="14"/>
      <c r="DE22" s="11"/>
    </row>
    <row r="23" spans="1:118" ht="15" customHeight="1" x14ac:dyDescent="0.2">
      <c r="A23" s="18">
        <v>22</v>
      </c>
      <c r="B23" s="18"/>
      <c r="C23" s="18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59"/>
      <c r="O23" s="54"/>
      <c r="P23" s="27"/>
      <c r="Q23" s="54"/>
      <c r="R23" s="54"/>
      <c r="S23" s="27"/>
      <c r="T23" s="27"/>
      <c r="U23" s="62"/>
      <c r="V23" s="29"/>
      <c r="W23" s="56"/>
      <c r="X23" s="28"/>
      <c r="Y23" s="28"/>
      <c r="Z23" s="29"/>
      <c r="AA23" s="29"/>
      <c r="AB23" s="29"/>
      <c r="AC23" s="44"/>
      <c r="AD23" s="44"/>
      <c r="AE23" s="44"/>
      <c r="AF23" s="29"/>
      <c r="AG23" s="29"/>
      <c r="AH23" s="29"/>
      <c r="AI23" s="29"/>
      <c r="AJ23" s="29"/>
      <c r="AK23" s="29"/>
      <c r="AL23" s="29"/>
      <c r="AM23" s="29"/>
      <c r="AN23" s="33"/>
      <c r="AO23" s="44"/>
      <c r="AP23" s="29"/>
      <c r="AQ23" s="29"/>
      <c r="AR23" s="29"/>
      <c r="AS23" s="29"/>
      <c r="AT23" s="30"/>
      <c r="AU23" s="33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31"/>
      <c r="BV23" s="29"/>
      <c r="BW23" s="29"/>
      <c r="BX23" s="29"/>
      <c r="BY23" s="29"/>
      <c r="BZ23" s="30"/>
      <c r="CA23" s="30"/>
      <c r="CB23" s="30"/>
      <c r="CC23" s="30"/>
      <c r="CD23" s="30"/>
      <c r="CE23" s="30"/>
      <c r="CF23" s="29"/>
      <c r="CG23" s="29"/>
      <c r="CH23" s="29"/>
      <c r="CI23" s="29"/>
      <c r="CJ23" s="30"/>
      <c r="CK23" s="30"/>
      <c r="CL23" s="30"/>
      <c r="CM23" s="59"/>
      <c r="CN23" s="59"/>
      <c r="CO23" s="29"/>
      <c r="CP23" s="14"/>
      <c r="CQ23" s="14"/>
      <c r="CR23" s="14"/>
      <c r="CS23" s="14"/>
      <c r="CT23" s="14"/>
      <c r="CU23" s="14"/>
      <c r="CV23" s="77"/>
      <c r="CW23" s="14"/>
      <c r="CX23" s="14"/>
      <c r="CY23" s="14"/>
      <c r="CZ23" s="14"/>
      <c r="DA23" s="14"/>
      <c r="DB23" s="14"/>
      <c r="DC23" s="14"/>
      <c r="DD23" s="14"/>
      <c r="DE23" s="11"/>
    </row>
    <row r="24" spans="1:118" ht="15" customHeight="1" x14ac:dyDescent="0.2">
      <c r="A24" s="18">
        <v>23</v>
      </c>
      <c r="B24" s="18"/>
      <c r="C24" s="18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59"/>
      <c r="O24" s="54"/>
      <c r="P24" s="27"/>
      <c r="Q24" s="54"/>
      <c r="R24" s="54"/>
      <c r="S24" s="27"/>
      <c r="T24" s="27"/>
      <c r="U24" s="62"/>
      <c r="V24" s="29"/>
      <c r="W24" s="56"/>
      <c r="X24" s="28"/>
      <c r="Y24" s="28"/>
      <c r="Z24" s="29"/>
      <c r="AA24" s="29"/>
      <c r="AB24" s="29"/>
      <c r="AC24" s="44"/>
      <c r="AD24" s="44"/>
      <c r="AE24" s="44"/>
      <c r="AF24" s="29"/>
      <c r="AG24" s="29"/>
      <c r="AH24" s="29"/>
      <c r="AI24" s="29"/>
      <c r="AJ24" s="29"/>
      <c r="AK24" s="29"/>
      <c r="AL24" s="29"/>
      <c r="AM24" s="29"/>
      <c r="AN24" s="33"/>
      <c r="AO24" s="44"/>
      <c r="AP24" s="29"/>
      <c r="AQ24" s="29"/>
      <c r="AR24" s="29"/>
      <c r="AS24" s="29"/>
      <c r="AT24" s="30"/>
      <c r="AU24" s="33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31"/>
      <c r="BV24" s="29"/>
      <c r="BW24" s="29"/>
      <c r="BX24" s="29"/>
      <c r="BY24" s="29"/>
      <c r="BZ24" s="30"/>
      <c r="CA24" s="30"/>
      <c r="CB24" s="30"/>
      <c r="CC24" s="30"/>
      <c r="CD24" s="30"/>
      <c r="CE24" s="30"/>
      <c r="CF24" s="29"/>
      <c r="CG24" s="29"/>
      <c r="CH24" s="29"/>
      <c r="CI24" s="29"/>
      <c r="CJ24" s="30"/>
      <c r="CK24" s="30"/>
      <c r="CL24" s="30"/>
      <c r="CM24" s="59"/>
      <c r="CN24" s="59"/>
      <c r="CO24" s="29"/>
      <c r="CP24" s="14"/>
      <c r="CQ24" s="14"/>
      <c r="CR24" s="14"/>
      <c r="CS24" s="14"/>
      <c r="CT24" s="14"/>
      <c r="CU24" s="14"/>
      <c r="CV24" s="77"/>
      <c r="CW24" s="14"/>
      <c r="CX24" s="14"/>
      <c r="CY24" s="14"/>
      <c r="CZ24" s="14"/>
      <c r="DA24" s="14"/>
      <c r="DB24" s="14"/>
      <c r="DC24" s="14"/>
      <c r="DD24" s="14"/>
      <c r="DE24" s="11"/>
    </row>
    <row r="25" spans="1:118" ht="15" customHeight="1" x14ac:dyDescent="0.2">
      <c r="A25" s="18">
        <v>24</v>
      </c>
      <c r="B25" s="18"/>
      <c r="C25" s="18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59"/>
      <c r="O25" s="54"/>
      <c r="P25" s="27"/>
      <c r="Q25" s="54"/>
      <c r="R25" s="54"/>
      <c r="S25" s="27"/>
      <c r="T25" s="27"/>
      <c r="U25" s="62"/>
      <c r="V25" s="29"/>
      <c r="W25" s="56"/>
      <c r="X25" s="28"/>
      <c r="Y25" s="28"/>
      <c r="Z25" s="29"/>
      <c r="AA25" s="29"/>
      <c r="AB25" s="29"/>
      <c r="AC25" s="44"/>
      <c r="AD25" s="44"/>
      <c r="AE25" s="44"/>
      <c r="AF25" s="29"/>
      <c r="AG25" s="29"/>
      <c r="AH25" s="29"/>
      <c r="AI25" s="29"/>
      <c r="AJ25" s="29"/>
      <c r="AK25" s="29"/>
      <c r="AL25" s="29"/>
      <c r="AM25" s="29"/>
      <c r="AN25" s="33"/>
      <c r="AO25" s="44"/>
      <c r="AP25" s="29"/>
      <c r="AQ25" s="29"/>
      <c r="AR25" s="29"/>
      <c r="AS25" s="29"/>
      <c r="AT25" s="30"/>
      <c r="AU25" s="33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31"/>
      <c r="BV25" s="29"/>
      <c r="BW25" s="29"/>
      <c r="BX25" s="29"/>
      <c r="BY25" s="29"/>
      <c r="BZ25" s="30"/>
      <c r="CA25" s="30"/>
      <c r="CB25" s="30"/>
      <c r="CC25" s="30"/>
      <c r="CD25" s="30"/>
      <c r="CE25" s="30"/>
      <c r="CF25" s="29"/>
      <c r="CG25" s="29"/>
      <c r="CH25" s="29"/>
      <c r="CI25" s="29"/>
      <c r="CJ25" s="30"/>
      <c r="CK25" s="30"/>
      <c r="CL25" s="30"/>
      <c r="CM25" s="59"/>
      <c r="CN25" s="59"/>
      <c r="CO25" s="29"/>
      <c r="CP25" s="14"/>
      <c r="CQ25" s="14"/>
      <c r="CR25" s="14"/>
      <c r="CS25" s="14"/>
      <c r="CT25" s="14"/>
      <c r="CU25" s="14"/>
      <c r="CV25" s="77"/>
      <c r="CW25" s="14"/>
      <c r="CX25" s="14"/>
      <c r="CY25" s="14"/>
      <c r="CZ25" s="14"/>
      <c r="DA25" s="14"/>
      <c r="DB25" s="14"/>
      <c r="DC25" s="14"/>
      <c r="DD25" s="14"/>
      <c r="DE25" s="11"/>
    </row>
    <row r="26" spans="1:118" ht="15" customHeight="1" x14ac:dyDescent="0.2">
      <c r="A26" s="18">
        <v>25</v>
      </c>
      <c r="B26" s="18"/>
      <c r="C26" s="18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59"/>
      <c r="O26" s="54"/>
      <c r="P26" s="27"/>
      <c r="Q26" s="54"/>
      <c r="R26" s="54"/>
      <c r="S26" s="27"/>
      <c r="T26" s="27"/>
      <c r="U26" s="62"/>
      <c r="V26" s="29"/>
      <c r="W26" s="56"/>
      <c r="X26" s="28"/>
      <c r="Y26" s="28"/>
      <c r="Z26" s="29"/>
      <c r="AA26" s="29"/>
      <c r="AB26" s="29"/>
      <c r="AC26" s="44"/>
      <c r="AD26" s="44"/>
      <c r="AE26" s="44"/>
      <c r="AF26" s="29"/>
      <c r="AG26" s="29"/>
      <c r="AH26" s="29"/>
      <c r="AI26" s="29"/>
      <c r="AJ26" s="29"/>
      <c r="AK26" s="29"/>
      <c r="AL26" s="29"/>
      <c r="AM26" s="29"/>
      <c r="AN26" s="33"/>
      <c r="AO26" s="44"/>
      <c r="AP26" s="29"/>
      <c r="AQ26" s="29"/>
      <c r="AR26" s="29"/>
      <c r="AS26" s="29"/>
      <c r="AT26" s="30"/>
      <c r="AU26" s="33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31"/>
      <c r="BV26" s="29"/>
      <c r="BW26" s="29"/>
      <c r="BX26" s="29"/>
      <c r="BY26" s="29"/>
      <c r="BZ26" s="30"/>
      <c r="CA26" s="30"/>
      <c r="CB26" s="30"/>
      <c r="CC26" s="30"/>
      <c r="CD26" s="30"/>
      <c r="CE26" s="30"/>
      <c r="CF26" s="29"/>
      <c r="CG26" s="29"/>
      <c r="CH26" s="29"/>
      <c r="CI26" s="29"/>
      <c r="CJ26" s="30"/>
      <c r="CK26" s="30"/>
      <c r="CL26" s="30"/>
      <c r="CM26" s="59"/>
      <c r="CN26" s="59"/>
      <c r="CO26" s="29"/>
      <c r="CP26" s="14"/>
      <c r="CQ26" s="14"/>
      <c r="CR26" s="14"/>
      <c r="CS26" s="14"/>
      <c r="CT26" s="14"/>
      <c r="CU26" s="14"/>
      <c r="CV26" s="77"/>
      <c r="CW26" s="14"/>
      <c r="CX26" s="14"/>
      <c r="CY26" s="14"/>
      <c r="CZ26" s="14"/>
      <c r="DA26" s="14"/>
      <c r="DB26" s="14"/>
      <c r="DC26" s="14"/>
      <c r="DD26" s="14"/>
      <c r="DE26" s="11"/>
    </row>
    <row r="27" spans="1:118" customFormat="1" ht="15" customHeight="1" x14ac:dyDescent="0.2">
      <c r="A27" s="18">
        <v>26</v>
      </c>
      <c r="B27" s="18"/>
      <c r="C27" s="18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59"/>
      <c r="O27" s="54"/>
      <c r="P27" s="27"/>
      <c r="Q27" s="54"/>
      <c r="R27" s="54"/>
      <c r="S27" s="27"/>
      <c r="T27" s="27"/>
      <c r="U27" s="62"/>
      <c r="V27" s="29"/>
      <c r="W27" s="56"/>
      <c r="X27" s="28"/>
      <c r="Y27" s="28"/>
      <c r="Z27" s="29"/>
      <c r="AA27" s="29"/>
      <c r="AB27" s="29"/>
      <c r="AC27" s="44"/>
      <c r="AD27" s="44"/>
      <c r="AE27" s="44"/>
      <c r="AF27" s="29"/>
      <c r="AG27" s="29"/>
      <c r="AH27" s="29"/>
      <c r="AI27" s="29"/>
      <c r="AJ27" s="29"/>
      <c r="AK27" s="29"/>
      <c r="AL27" s="29"/>
      <c r="AM27" s="29"/>
      <c r="AN27" s="33"/>
      <c r="AO27" s="44"/>
      <c r="AP27" s="29"/>
      <c r="AQ27" s="29"/>
      <c r="AR27" s="29"/>
      <c r="AS27" s="29"/>
      <c r="AT27" s="30"/>
      <c r="AU27" s="33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31"/>
      <c r="BV27" s="29"/>
      <c r="BW27" s="29"/>
      <c r="BX27" s="29"/>
      <c r="BY27" s="29"/>
      <c r="BZ27" s="30"/>
      <c r="CA27" s="30"/>
      <c r="CB27" s="30"/>
      <c r="CC27" s="30"/>
      <c r="CD27" s="30"/>
      <c r="CE27" s="30"/>
      <c r="CF27" s="29"/>
      <c r="CG27" s="29"/>
      <c r="CH27" s="29"/>
      <c r="CI27" s="29"/>
      <c r="CJ27" s="30"/>
      <c r="CK27" s="30"/>
      <c r="CL27" s="30"/>
      <c r="CM27" s="59"/>
      <c r="CN27" s="59"/>
      <c r="CO27" s="29"/>
      <c r="CP27" s="14"/>
      <c r="CQ27" s="14"/>
      <c r="CR27" s="14"/>
      <c r="CS27" s="14"/>
      <c r="CT27" s="14"/>
      <c r="CU27" s="14"/>
      <c r="CV27" s="77"/>
      <c r="CW27" s="14"/>
      <c r="CX27" s="14"/>
      <c r="CY27" s="14"/>
      <c r="CZ27" s="14"/>
      <c r="DA27" s="14"/>
      <c r="DB27" s="14"/>
      <c r="DC27" s="14"/>
      <c r="DD27" s="14"/>
      <c r="DE27" s="11"/>
      <c r="DK27" s="9"/>
      <c r="DL27" s="9"/>
      <c r="DM27" s="9"/>
      <c r="DN27" s="9"/>
    </row>
    <row r="28" spans="1:118" customFormat="1" ht="15" customHeight="1" x14ac:dyDescent="0.2">
      <c r="A28" s="18">
        <v>27</v>
      </c>
      <c r="B28" s="18"/>
      <c r="C28" s="18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59"/>
      <c r="O28" s="54"/>
      <c r="P28" s="27"/>
      <c r="Q28" s="54"/>
      <c r="R28" s="54"/>
      <c r="S28" s="27"/>
      <c r="T28" s="27"/>
      <c r="U28" s="62"/>
      <c r="V28" s="29"/>
      <c r="W28" s="56"/>
      <c r="X28" s="28"/>
      <c r="Y28" s="28"/>
      <c r="Z28" s="29"/>
      <c r="AA28" s="29"/>
      <c r="AB28" s="29"/>
      <c r="AC28" s="44"/>
      <c r="AD28" s="44"/>
      <c r="AE28" s="44"/>
      <c r="AF28" s="29"/>
      <c r="AG28" s="29"/>
      <c r="AH28" s="29"/>
      <c r="AI28" s="29"/>
      <c r="AJ28" s="29"/>
      <c r="AK28" s="29"/>
      <c r="AL28" s="29"/>
      <c r="AM28" s="29"/>
      <c r="AN28" s="33"/>
      <c r="AO28" s="44"/>
      <c r="AP28" s="29"/>
      <c r="AQ28" s="29"/>
      <c r="AR28" s="29"/>
      <c r="AS28" s="29"/>
      <c r="AT28" s="30"/>
      <c r="AU28" s="33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31"/>
      <c r="BV28" s="29"/>
      <c r="BW28" s="29"/>
      <c r="BX28" s="29"/>
      <c r="BY28" s="29"/>
      <c r="BZ28" s="30"/>
      <c r="CA28" s="30"/>
      <c r="CB28" s="30"/>
      <c r="CC28" s="30"/>
      <c r="CD28" s="30"/>
      <c r="CE28" s="30"/>
      <c r="CF28" s="29"/>
      <c r="CG28" s="29"/>
      <c r="CH28" s="29"/>
      <c r="CI28" s="29"/>
      <c r="CJ28" s="30"/>
      <c r="CK28" s="30"/>
      <c r="CL28" s="30"/>
      <c r="CM28" s="59"/>
      <c r="CN28" s="59"/>
      <c r="CO28" s="29"/>
      <c r="CP28" s="14"/>
      <c r="CQ28" s="14"/>
      <c r="CR28" s="14"/>
      <c r="CS28" s="14"/>
      <c r="CT28" s="14"/>
      <c r="CU28" s="14"/>
      <c r="CV28" s="77"/>
      <c r="CW28" s="14"/>
      <c r="CX28" s="14"/>
      <c r="CY28" s="14"/>
      <c r="CZ28" s="14"/>
      <c r="DA28" s="14"/>
      <c r="DB28" s="14"/>
      <c r="DC28" s="14"/>
      <c r="DD28" s="14"/>
      <c r="DE28" s="11"/>
      <c r="DK28" s="9"/>
      <c r="DL28" s="9"/>
      <c r="DM28" s="9"/>
      <c r="DN28" s="9"/>
    </row>
    <row r="29" spans="1:118" customFormat="1" ht="15" customHeight="1" x14ac:dyDescent="0.2">
      <c r="A29" s="18">
        <v>28</v>
      </c>
      <c r="B29" s="18"/>
      <c r="C29" s="18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59"/>
      <c r="O29" s="54"/>
      <c r="P29" s="27"/>
      <c r="Q29" s="54"/>
      <c r="R29" s="54"/>
      <c r="S29" s="27"/>
      <c r="T29" s="27"/>
      <c r="U29" s="62"/>
      <c r="V29" s="29"/>
      <c r="W29" s="56"/>
      <c r="X29" s="28"/>
      <c r="Y29" s="28"/>
      <c r="Z29" s="29"/>
      <c r="AA29" s="29"/>
      <c r="AB29" s="29"/>
      <c r="AC29" s="44"/>
      <c r="AD29" s="44"/>
      <c r="AE29" s="44"/>
      <c r="AF29" s="29"/>
      <c r="AG29" s="29"/>
      <c r="AH29" s="29"/>
      <c r="AI29" s="29"/>
      <c r="AJ29" s="29"/>
      <c r="AK29" s="29"/>
      <c r="AL29" s="29"/>
      <c r="AM29" s="29"/>
      <c r="AN29" s="33"/>
      <c r="AO29" s="44"/>
      <c r="AP29" s="29"/>
      <c r="AQ29" s="29"/>
      <c r="AR29" s="29"/>
      <c r="AS29" s="29"/>
      <c r="AT29" s="30"/>
      <c r="AU29" s="33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31"/>
      <c r="BV29" s="29"/>
      <c r="BW29" s="29"/>
      <c r="BX29" s="29"/>
      <c r="BY29" s="29"/>
      <c r="BZ29" s="30"/>
      <c r="CA29" s="30"/>
      <c r="CB29" s="30"/>
      <c r="CC29" s="30"/>
      <c r="CD29" s="30"/>
      <c r="CE29" s="30"/>
      <c r="CF29" s="29"/>
      <c r="CG29" s="29"/>
      <c r="CH29" s="29"/>
      <c r="CI29" s="29"/>
      <c r="CJ29" s="30"/>
      <c r="CK29" s="30"/>
      <c r="CL29" s="30"/>
      <c r="CM29" s="59"/>
      <c r="CN29" s="59"/>
      <c r="CO29" s="29"/>
      <c r="CP29" s="14"/>
      <c r="CQ29" s="14"/>
      <c r="CR29" s="14"/>
      <c r="CS29" s="14"/>
      <c r="CT29" s="14"/>
      <c r="CU29" s="14"/>
      <c r="CV29" s="77"/>
      <c r="CW29" s="14"/>
      <c r="CX29" s="14"/>
      <c r="CY29" s="14"/>
      <c r="CZ29" s="14"/>
      <c r="DA29" s="14"/>
      <c r="DB29" s="14"/>
      <c r="DC29" s="14"/>
      <c r="DD29" s="14"/>
      <c r="DE29" s="11"/>
      <c r="DK29" s="9"/>
      <c r="DL29" s="9"/>
      <c r="DM29" s="9"/>
      <c r="DN29" s="9"/>
    </row>
    <row r="30" spans="1:118" customFormat="1" ht="15" customHeight="1" x14ac:dyDescent="0.2">
      <c r="A30" s="18">
        <v>29</v>
      </c>
      <c r="B30" s="18"/>
      <c r="C30" s="18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59"/>
      <c r="O30" s="54"/>
      <c r="P30" s="27"/>
      <c r="Q30" s="54"/>
      <c r="R30" s="54"/>
      <c r="S30" s="27"/>
      <c r="T30" s="27"/>
      <c r="U30" s="62"/>
      <c r="V30" s="29"/>
      <c r="W30" s="56"/>
      <c r="X30" s="28"/>
      <c r="Y30" s="28"/>
      <c r="Z30" s="29"/>
      <c r="AA30" s="29"/>
      <c r="AB30" s="29"/>
      <c r="AC30" s="44"/>
      <c r="AD30" s="44"/>
      <c r="AE30" s="44"/>
      <c r="AF30" s="29"/>
      <c r="AG30" s="29"/>
      <c r="AH30" s="29"/>
      <c r="AI30" s="29"/>
      <c r="AJ30" s="29"/>
      <c r="AK30" s="29"/>
      <c r="AL30" s="29"/>
      <c r="AM30" s="29"/>
      <c r="AN30" s="33"/>
      <c r="AO30" s="44"/>
      <c r="AP30" s="29"/>
      <c r="AQ30" s="29"/>
      <c r="AR30" s="29"/>
      <c r="AS30" s="29"/>
      <c r="AT30" s="30"/>
      <c r="AU30" s="33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31"/>
      <c r="BV30" s="29"/>
      <c r="BW30" s="29"/>
      <c r="BX30" s="29"/>
      <c r="BY30" s="29"/>
      <c r="BZ30" s="30"/>
      <c r="CA30" s="30"/>
      <c r="CB30" s="30"/>
      <c r="CC30" s="30"/>
      <c r="CD30" s="30"/>
      <c r="CE30" s="30"/>
      <c r="CF30" s="29"/>
      <c r="CG30" s="29"/>
      <c r="CH30" s="29"/>
      <c r="CI30" s="29"/>
      <c r="CJ30" s="30"/>
      <c r="CK30" s="30"/>
      <c r="CL30" s="30"/>
      <c r="CM30" s="59"/>
      <c r="CN30" s="59"/>
      <c r="CO30" s="29"/>
      <c r="CP30" s="14"/>
      <c r="CQ30" s="14"/>
      <c r="CR30" s="14"/>
      <c r="CS30" s="14"/>
      <c r="CT30" s="14"/>
      <c r="CU30" s="14"/>
      <c r="CV30" s="77"/>
      <c r="CW30" s="14"/>
      <c r="CX30" s="14"/>
      <c r="CY30" s="14"/>
      <c r="CZ30" s="14"/>
      <c r="DA30" s="14"/>
      <c r="DB30" s="14"/>
      <c r="DC30" s="14"/>
      <c r="DD30" s="14"/>
      <c r="DE30" s="11"/>
      <c r="DK30" s="9"/>
      <c r="DL30" s="9"/>
      <c r="DM30" s="9"/>
      <c r="DN30" s="9"/>
    </row>
    <row r="31" spans="1:118" customFormat="1" ht="15" customHeight="1" x14ac:dyDescent="0.2">
      <c r="A31" s="18">
        <v>30</v>
      </c>
      <c r="B31" s="18"/>
      <c r="C31" s="18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59"/>
      <c r="O31" s="54"/>
      <c r="P31" s="27"/>
      <c r="Q31" s="54"/>
      <c r="R31" s="54"/>
      <c r="S31" s="27"/>
      <c r="T31" s="27"/>
      <c r="U31" s="62"/>
      <c r="V31" s="29"/>
      <c r="W31" s="56"/>
      <c r="X31" s="28"/>
      <c r="Y31" s="28"/>
      <c r="Z31" s="29"/>
      <c r="AA31" s="29"/>
      <c r="AB31" s="29"/>
      <c r="AC31" s="44"/>
      <c r="AD31" s="44"/>
      <c r="AE31" s="44"/>
      <c r="AF31" s="29"/>
      <c r="AG31" s="29"/>
      <c r="AH31" s="29"/>
      <c r="AI31" s="29"/>
      <c r="AJ31" s="29"/>
      <c r="AK31" s="29"/>
      <c r="AL31" s="29"/>
      <c r="AM31" s="29"/>
      <c r="AN31" s="33"/>
      <c r="AO31" s="44"/>
      <c r="AP31" s="29"/>
      <c r="AQ31" s="29"/>
      <c r="AR31" s="29"/>
      <c r="AS31" s="29"/>
      <c r="AT31" s="30"/>
      <c r="AU31" s="33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31"/>
      <c r="BV31" s="29"/>
      <c r="BW31" s="29"/>
      <c r="BX31" s="29"/>
      <c r="BY31" s="29"/>
      <c r="BZ31" s="30"/>
      <c r="CA31" s="30"/>
      <c r="CB31" s="30"/>
      <c r="CC31" s="30"/>
      <c r="CD31" s="30"/>
      <c r="CE31" s="30"/>
      <c r="CF31" s="29"/>
      <c r="CG31" s="29"/>
      <c r="CH31" s="29"/>
      <c r="CI31" s="29"/>
      <c r="CJ31" s="30"/>
      <c r="CK31" s="30"/>
      <c r="CL31" s="30"/>
      <c r="CM31" s="59"/>
      <c r="CN31" s="59"/>
      <c r="CO31" s="29"/>
      <c r="CP31" s="14"/>
      <c r="CQ31" s="14"/>
      <c r="CR31" s="14"/>
      <c r="CS31" s="14"/>
      <c r="CT31" s="14"/>
      <c r="CU31" s="14"/>
      <c r="CV31" s="77"/>
      <c r="CW31" s="14"/>
      <c r="CX31" s="14"/>
      <c r="CY31" s="14"/>
      <c r="CZ31" s="14"/>
      <c r="DA31" s="14"/>
      <c r="DB31" s="14"/>
      <c r="DC31" s="14"/>
      <c r="DD31" s="14"/>
      <c r="DE31" s="11"/>
      <c r="DK31" s="9"/>
      <c r="DL31" s="9"/>
      <c r="DM31" s="9"/>
      <c r="DN31" s="9"/>
    </row>
    <row r="32" spans="1:118" customFormat="1" ht="15" customHeight="1" x14ac:dyDescent="0.2">
      <c r="A32" s="18">
        <v>31</v>
      </c>
      <c r="B32" s="18"/>
      <c r="C32" s="18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59"/>
      <c r="O32" s="54"/>
      <c r="P32" s="27"/>
      <c r="Q32" s="54"/>
      <c r="R32" s="54"/>
      <c r="S32" s="27"/>
      <c r="T32" s="27"/>
      <c r="U32" s="62"/>
      <c r="V32" s="29"/>
      <c r="W32" s="56"/>
      <c r="X32" s="28"/>
      <c r="Y32" s="28"/>
      <c r="Z32" s="29"/>
      <c r="AA32" s="29"/>
      <c r="AB32" s="29"/>
      <c r="AC32" s="44"/>
      <c r="AD32" s="44"/>
      <c r="AE32" s="44"/>
      <c r="AF32" s="29"/>
      <c r="AG32" s="29"/>
      <c r="AH32" s="29"/>
      <c r="AI32" s="29"/>
      <c r="AJ32" s="29"/>
      <c r="AK32" s="29"/>
      <c r="AL32" s="29"/>
      <c r="AM32" s="29"/>
      <c r="AN32" s="33"/>
      <c r="AO32" s="44"/>
      <c r="AP32" s="29"/>
      <c r="AQ32" s="29"/>
      <c r="AR32" s="29"/>
      <c r="AS32" s="29"/>
      <c r="AT32" s="30"/>
      <c r="AU32" s="33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31"/>
      <c r="BV32" s="29"/>
      <c r="BW32" s="29"/>
      <c r="BX32" s="29"/>
      <c r="BY32" s="29"/>
      <c r="BZ32" s="30"/>
      <c r="CA32" s="30"/>
      <c r="CB32" s="30"/>
      <c r="CC32" s="30"/>
      <c r="CD32" s="30"/>
      <c r="CE32" s="30"/>
      <c r="CF32" s="29"/>
      <c r="CG32" s="29"/>
      <c r="CH32" s="29"/>
      <c r="CI32" s="29"/>
      <c r="CJ32" s="30"/>
      <c r="CK32" s="30"/>
      <c r="CL32" s="30"/>
      <c r="CM32" s="59"/>
      <c r="CN32" s="59"/>
      <c r="CO32" s="29"/>
      <c r="CP32" s="14"/>
      <c r="CQ32" s="14"/>
      <c r="CR32" s="14"/>
      <c r="CS32" s="14"/>
      <c r="CT32" s="14"/>
      <c r="CU32" s="14"/>
      <c r="CV32" s="77"/>
      <c r="CW32" s="14"/>
      <c r="CX32" s="14"/>
      <c r="CY32" s="14"/>
      <c r="CZ32" s="14"/>
      <c r="DA32" s="14"/>
      <c r="DB32" s="14"/>
      <c r="DC32" s="14"/>
      <c r="DD32" s="14"/>
      <c r="DE32" s="11"/>
      <c r="DK32" s="9"/>
      <c r="DL32" s="9"/>
      <c r="DM32" s="9"/>
      <c r="DN32" s="9"/>
    </row>
    <row r="33" spans="1:118" customFormat="1" ht="15" customHeight="1" x14ac:dyDescent="0.2">
      <c r="A33" s="18">
        <v>32</v>
      </c>
      <c r="B33" s="18"/>
      <c r="C33" s="18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59"/>
      <c r="O33" s="54"/>
      <c r="P33" s="27"/>
      <c r="Q33" s="54"/>
      <c r="R33" s="54"/>
      <c r="S33" s="27"/>
      <c r="T33" s="27"/>
      <c r="U33" s="62"/>
      <c r="V33" s="29"/>
      <c r="W33" s="56"/>
      <c r="X33" s="28"/>
      <c r="Y33" s="28"/>
      <c r="Z33" s="29"/>
      <c r="AA33" s="29"/>
      <c r="AB33" s="29"/>
      <c r="AC33" s="44"/>
      <c r="AD33" s="44"/>
      <c r="AE33" s="44"/>
      <c r="AF33" s="29"/>
      <c r="AG33" s="29"/>
      <c r="AH33" s="29"/>
      <c r="AI33" s="29"/>
      <c r="AJ33" s="29"/>
      <c r="AK33" s="29"/>
      <c r="AL33" s="29"/>
      <c r="AM33" s="29"/>
      <c r="AN33" s="33"/>
      <c r="AO33" s="44"/>
      <c r="AP33" s="29"/>
      <c r="AQ33" s="29"/>
      <c r="AR33" s="29"/>
      <c r="AS33" s="29"/>
      <c r="AT33" s="30"/>
      <c r="AU33" s="33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31"/>
      <c r="BV33" s="29"/>
      <c r="BW33" s="29"/>
      <c r="BX33" s="29"/>
      <c r="BY33" s="29"/>
      <c r="BZ33" s="30"/>
      <c r="CA33" s="30"/>
      <c r="CB33" s="30"/>
      <c r="CC33" s="30"/>
      <c r="CD33" s="30"/>
      <c r="CE33" s="30"/>
      <c r="CF33" s="29"/>
      <c r="CG33" s="29"/>
      <c r="CH33" s="29"/>
      <c r="CI33" s="29"/>
      <c r="CJ33" s="30"/>
      <c r="CK33" s="30"/>
      <c r="CL33" s="30"/>
      <c r="CM33" s="59"/>
      <c r="CN33" s="59"/>
      <c r="CO33" s="29"/>
      <c r="CP33" s="14"/>
      <c r="CQ33" s="14"/>
      <c r="CR33" s="14"/>
      <c r="CS33" s="14"/>
      <c r="CT33" s="14"/>
      <c r="CU33" s="14"/>
      <c r="CV33" s="77"/>
      <c r="CW33" s="14"/>
      <c r="CX33" s="14"/>
      <c r="CY33" s="14"/>
      <c r="CZ33" s="14"/>
      <c r="DA33" s="14"/>
      <c r="DB33" s="14"/>
      <c r="DC33" s="14"/>
      <c r="DD33" s="14"/>
      <c r="DE33" s="11"/>
      <c r="DK33" s="9"/>
      <c r="DL33" s="9"/>
      <c r="DM33" s="9"/>
      <c r="DN33" s="9"/>
    </row>
    <row r="34" spans="1:118" customFormat="1" ht="15" customHeight="1" x14ac:dyDescent="0.2">
      <c r="A34" s="18">
        <v>33</v>
      </c>
      <c r="B34" s="18"/>
      <c r="C34" s="18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59"/>
      <c r="O34" s="54"/>
      <c r="P34" s="27"/>
      <c r="Q34" s="54"/>
      <c r="R34" s="54"/>
      <c r="S34" s="27"/>
      <c r="T34" s="27"/>
      <c r="U34" s="62"/>
      <c r="V34" s="29"/>
      <c r="W34" s="56"/>
      <c r="X34" s="28"/>
      <c r="Y34" s="28"/>
      <c r="Z34" s="29"/>
      <c r="AA34" s="29"/>
      <c r="AB34" s="29"/>
      <c r="AC34" s="44"/>
      <c r="AD34" s="44"/>
      <c r="AE34" s="44"/>
      <c r="AF34" s="29"/>
      <c r="AG34" s="29"/>
      <c r="AH34" s="29"/>
      <c r="AI34" s="29"/>
      <c r="AJ34" s="29"/>
      <c r="AK34" s="29"/>
      <c r="AL34" s="29"/>
      <c r="AM34" s="29"/>
      <c r="AN34" s="33"/>
      <c r="AO34" s="44"/>
      <c r="AP34" s="29"/>
      <c r="AQ34" s="29"/>
      <c r="AR34" s="29"/>
      <c r="AS34" s="29"/>
      <c r="AT34" s="30"/>
      <c r="AU34" s="33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31"/>
      <c r="BV34" s="29"/>
      <c r="BW34" s="29"/>
      <c r="BX34" s="29"/>
      <c r="BY34" s="29"/>
      <c r="BZ34" s="30"/>
      <c r="CA34" s="30"/>
      <c r="CB34" s="30"/>
      <c r="CC34" s="30"/>
      <c r="CD34" s="30"/>
      <c r="CE34" s="30"/>
      <c r="CF34" s="29"/>
      <c r="CG34" s="29"/>
      <c r="CH34" s="29"/>
      <c r="CI34" s="29"/>
      <c r="CJ34" s="30"/>
      <c r="CK34" s="30"/>
      <c r="CL34" s="30"/>
      <c r="CM34" s="59"/>
      <c r="CN34" s="59"/>
      <c r="CO34" s="29"/>
      <c r="CP34" s="14"/>
      <c r="CQ34" s="14"/>
      <c r="CR34" s="14"/>
      <c r="CS34" s="14"/>
      <c r="CT34" s="14"/>
      <c r="CU34" s="14"/>
      <c r="CV34" s="77"/>
      <c r="CW34" s="14"/>
      <c r="CX34" s="14"/>
      <c r="CY34" s="14"/>
      <c r="CZ34" s="14"/>
      <c r="DA34" s="14"/>
      <c r="DB34" s="14"/>
      <c r="DC34" s="14"/>
      <c r="DD34" s="14"/>
      <c r="DE34" s="11"/>
      <c r="DK34" s="9"/>
      <c r="DL34" s="9"/>
      <c r="DM34" s="9"/>
      <c r="DN34" s="9"/>
    </row>
    <row r="35" spans="1:118" customFormat="1" ht="15" customHeight="1" x14ac:dyDescent="0.2">
      <c r="A35" s="18">
        <v>34</v>
      </c>
      <c r="B35" s="18"/>
      <c r="C35" s="18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59"/>
      <c r="O35" s="54"/>
      <c r="P35" s="27"/>
      <c r="Q35" s="54"/>
      <c r="R35" s="54"/>
      <c r="S35" s="27"/>
      <c r="T35" s="27"/>
      <c r="U35" s="62"/>
      <c r="V35" s="29"/>
      <c r="W35" s="56"/>
      <c r="X35" s="28"/>
      <c r="Y35" s="28"/>
      <c r="Z35" s="29"/>
      <c r="AA35" s="29"/>
      <c r="AB35" s="29"/>
      <c r="AC35" s="44"/>
      <c r="AD35" s="44"/>
      <c r="AE35" s="44"/>
      <c r="AF35" s="29"/>
      <c r="AG35" s="29"/>
      <c r="AH35" s="29"/>
      <c r="AI35" s="29"/>
      <c r="AJ35" s="29"/>
      <c r="AK35" s="29"/>
      <c r="AL35" s="29"/>
      <c r="AM35" s="29"/>
      <c r="AN35" s="33"/>
      <c r="AO35" s="44"/>
      <c r="AP35" s="29"/>
      <c r="AQ35" s="29"/>
      <c r="AR35" s="29"/>
      <c r="AS35" s="29"/>
      <c r="AT35" s="30"/>
      <c r="AU35" s="33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31"/>
      <c r="BV35" s="29"/>
      <c r="BW35" s="29"/>
      <c r="BX35" s="29"/>
      <c r="BY35" s="29"/>
      <c r="BZ35" s="30"/>
      <c r="CA35" s="30"/>
      <c r="CB35" s="30"/>
      <c r="CC35" s="30"/>
      <c r="CD35" s="30"/>
      <c r="CE35" s="30"/>
      <c r="CF35" s="29"/>
      <c r="CG35" s="29"/>
      <c r="CH35" s="29"/>
      <c r="CI35" s="29"/>
      <c r="CJ35" s="30"/>
      <c r="CK35" s="30"/>
      <c r="CL35" s="30"/>
      <c r="CM35" s="59"/>
      <c r="CN35" s="59"/>
      <c r="CO35" s="29"/>
      <c r="CP35" s="14"/>
      <c r="CQ35" s="14"/>
      <c r="CR35" s="14"/>
      <c r="CS35" s="14"/>
      <c r="CT35" s="14"/>
      <c r="CU35" s="14"/>
      <c r="CV35" s="77"/>
      <c r="CW35" s="14"/>
      <c r="CX35" s="14"/>
      <c r="CY35" s="14"/>
      <c r="CZ35" s="14"/>
      <c r="DA35" s="14"/>
      <c r="DB35" s="14"/>
      <c r="DC35" s="14"/>
      <c r="DD35" s="14"/>
      <c r="DE35" s="11"/>
      <c r="DK35" s="9"/>
      <c r="DL35" s="9"/>
      <c r="DM35" s="9"/>
      <c r="DN35" s="9"/>
    </row>
    <row r="36" spans="1:118" customFormat="1" ht="15" customHeight="1" x14ac:dyDescent="0.2">
      <c r="A36" s="18">
        <v>35</v>
      </c>
      <c r="B36" s="18"/>
      <c r="C36" s="18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59"/>
      <c r="O36" s="54"/>
      <c r="P36" s="27"/>
      <c r="Q36" s="54"/>
      <c r="R36" s="54"/>
      <c r="S36" s="27"/>
      <c r="T36" s="27"/>
      <c r="U36" s="62"/>
      <c r="V36" s="29"/>
      <c r="W36" s="56"/>
      <c r="X36" s="28"/>
      <c r="Y36" s="28"/>
      <c r="Z36" s="29"/>
      <c r="AA36" s="29"/>
      <c r="AB36" s="29"/>
      <c r="AC36" s="44"/>
      <c r="AD36" s="44"/>
      <c r="AE36" s="44"/>
      <c r="AF36" s="29"/>
      <c r="AG36" s="29"/>
      <c r="AH36" s="29"/>
      <c r="AI36" s="29"/>
      <c r="AJ36" s="29"/>
      <c r="AK36" s="29"/>
      <c r="AL36" s="29"/>
      <c r="AM36" s="29"/>
      <c r="AN36" s="33"/>
      <c r="AO36" s="44"/>
      <c r="AP36" s="29"/>
      <c r="AQ36" s="29"/>
      <c r="AR36" s="29"/>
      <c r="AS36" s="29"/>
      <c r="AT36" s="30"/>
      <c r="AU36" s="33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31"/>
      <c r="BV36" s="29"/>
      <c r="BW36" s="29"/>
      <c r="BX36" s="29"/>
      <c r="BY36" s="29"/>
      <c r="BZ36" s="30"/>
      <c r="CA36" s="30"/>
      <c r="CB36" s="30"/>
      <c r="CC36" s="30"/>
      <c r="CD36" s="30"/>
      <c r="CE36" s="30"/>
      <c r="CF36" s="29"/>
      <c r="CG36" s="29"/>
      <c r="CH36" s="29"/>
      <c r="CI36" s="29"/>
      <c r="CJ36" s="30"/>
      <c r="CK36" s="30"/>
      <c r="CL36" s="30"/>
      <c r="CM36" s="59"/>
      <c r="CN36" s="59"/>
      <c r="CO36" s="29"/>
      <c r="CP36" s="14"/>
      <c r="CQ36" s="14"/>
      <c r="CR36" s="14"/>
      <c r="CS36" s="14"/>
      <c r="CT36" s="14"/>
      <c r="CU36" s="14"/>
      <c r="CV36" s="77"/>
      <c r="CW36" s="14"/>
      <c r="CX36" s="14"/>
      <c r="CY36" s="14"/>
      <c r="CZ36" s="14"/>
      <c r="DA36" s="14"/>
      <c r="DB36" s="14"/>
      <c r="DC36" s="14"/>
      <c r="DD36" s="14"/>
      <c r="DE36" s="11"/>
      <c r="DK36" s="9"/>
      <c r="DL36" s="9"/>
      <c r="DM36" s="9"/>
      <c r="DN36" s="9"/>
    </row>
    <row r="37" spans="1:118" customFormat="1" ht="15" customHeight="1" x14ac:dyDescent="0.2">
      <c r="A37" s="18">
        <v>36</v>
      </c>
      <c r="B37" s="18"/>
      <c r="C37" s="18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59"/>
      <c r="O37" s="54"/>
      <c r="P37" s="27"/>
      <c r="Q37" s="54"/>
      <c r="R37" s="54"/>
      <c r="S37" s="27"/>
      <c r="T37" s="27"/>
      <c r="U37" s="62"/>
      <c r="V37" s="29"/>
      <c r="W37" s="56"/>
      <c r="X37" s="28"/>
      <c r="Y37" s="28"/>
      <c r="Z37" s="29"/>
      <c r="AA37" s="29"/>
      <c r="AB37" s="29"/>
      <c r="AC37" s="44"/>
      <c r="AD37" s="44"/>
      <c r="AE37" s="44"/>
      <c r="AF37" s="29"/>
      <c r="AG37" s="29"/>
      <c r="AH37" s="29"/>
      <c r="AI37" s="29"/>
      <c r="AJ37" s="29"/>
      <c r="AK37" s="29"/>
      <c r="AL37" s="29"/>
      <c r="AM37" s="29"/>
      <c r="AN37" s="33"/>
      <c r="AO37" s="44"/>
      <c r="AP37" s="29"/>
      <c r="AQ37" s="29"/>
      <c r="AR37" s="29"/>
      <c r="AS37" s="29"/>
      <c r="AT37" s="30"/>
      <c r="AU37" s="33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31"/>
      <c r="BV37" s="29"/>
      <c r="BW37" s="29"/>
      <c r="BX37" s="29"/>
      <c r="BY37" s="29"/>
      <c r="BZ37" s="30"/>
      <c r="CA37" s="30"/>
      <c r="CB37" s="30"/>
      <c r="CC37" s="30"/>
      <c r="CD37" s="30"/>
      <c r="CE37" s="30"/>
      <c r="CF37" s="29"/>
      <c r="CG37" s="29"/>
      <c r="CH37" s="29"/>
      <c r="CI37" s="29"/>
      <c r="CJ37" s="30"/>
      <c r="CK37" s="30"/>
      <c r="CL37" s="30"/>
      <c r="CM37" s="59"/>
      <c r="CN37" s="59"/>
      <c r="CO37" s="29"/>
      <c r="CP37" s="14"/>
      <c r="CQ37" s="14"/>
      <c r="CR37" s="14"/>
      <c r="CS37" s="14"/>
      <c r="CT37" s="14"/>
      <c r="CU37" s="14"/>
      <c r="CV37" s="77"/>
      <c r="CW37" s="14"/>
      <c r="CX37" s="14"/>
      <c r="CY37" s="14"/>
      <c r="CZ37" s="14"/>
      <c r="DA37" s="14"/>
      <c r="DB37" s="14"/>
      <c r="DC37" s="14"/>
      <c r="DD37" s="14"/>
      <c r="DE37" s="11"/>
      <c r="DK37" s="9"/>
      <c r="DL37" s="9"/>
      <c r="DM37" s="9"/>
      <c r="DN37" s="9"/>
    </row>
    <row r="38" spans="1:118" customFormat="1" ht="15" customHeight="1" x14ac:dyDescent="0.2">
      <c r="A38" s="18">
        <v>37</v>
      </c>
      <c r="B38" s="18"/>
      <c r="C38" s="18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59"/>
      <c r="O38" s="54"/>
      <c r="P38" s="27"/>
      <c r="Q38" s="54"/>
      <c r="R38" s="54"/>
      <c r="S38" s="27"/>
      <c r="T38" s="27"/>
      <c r="U38" s="62"/>
      <c r="V38" s="29"/>
      <c r="W38" s="56"/>
      <c r="X38" s="28"/>
      <c r="Y38" s="28"/>
      <c r="Z38" s="29"/>
      <c r="AA38" s="29"/>
      <c r="AB38" s="29"/>
      <c r="AC38" s="44"/>
      <c r="AD38" s="44"/>
      <c r="AE38" s="44"/>
      <c r="AF38" s="29"/>
      <c r="AG38" s="29"/>
      <c r="AH38" s="29"/>
      <c r="AI38" s="29"/>
      <c r="AJ38" s="29"/>
      <c r="AK38" s="29"/>
      <c r="AL38" s="29"/>
      <c r="AM38" s="29"/>
      <c r="AN38" s="33"/>
      <c r="AO38" s="44"/>
      <c r="AP38" s="29"/>
      <c r="AQ38" s="29"/>
      <c r="AR38" s="29"/>
      <c r="AS38" s="29"/>
      <c r="AT38" s="30"/>
      <c r="AU38" s="33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31"/>
      <c r="BV38" s="29"/>
      <c r="BW38" s="29"/>
      <c r="BX38" s="29"/>
      <c r="BY38" s="29"/>
      <c r="BZ38" s="30"/>
      <c r="CA38" s="30"/>
      <c r="CB38" s="30"/>
      <c r="CC38" s="30"/>
      <c r="CD38" s="30"/>
      <c r="CE38" s="30"/>
      <c r="CF38" s="29"/>
      <c r="CG38" s="29"/>
      <c r="CH38" s="29"/>
      <c r="CI38" s="29"/>
      <c r="CJ38" s="30"/>
      <c r="CK38" s="30"/>
      <c r="CL38" s="30"/>
      <c r="CM38" s="59"/>
      <c r="CN38" s="59"/>
      <c r="CO38" s="29"/>
      <c r="CP38" s="14"/>
      <c r="CQ38" s="14"/>
      <c r="CR38" s="14"/>
      <c r="CS38" s="14"/>
      <c r="CT38" s="14"/>
      <c r="CU38" s="14"/>
      <c r="CV38" s="77"/>
      <c r="CW38" s="14"/>
      <c r="CX38" s="14"/>
      <c r="CY38" s="14"/>
      <c r="CZ38" s="14"/>
      <c r="DA38" s="14"/>
      <c r="DB38" s="14"/>
      <c r="DC38" s="14"/>
      <c r="DD38" s="14"/>
      <c r="DE38" s="11"/>
      <c r="DK38" s="9"/>
      <c r="DL38" s="9"/>
      <c r="DM38" s="9"/>
      <c r="DN38" s="9"/>
    </row>
    <row r="39" spans="1:118" customFormat="1" ht="15" customHeight="1" x14ac:dyDescent="0.2">
      <c r="A39" s="18">
        <v>38</v>
      </c>
      <c r="B39" s="18"/>
      <c r="C39" s="18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59"/>
      <c r="O39" s="54"/>
      <c r="P39" s="27"/>
      <c r="Q39" s="54"/>
      <c r="R39" s="54"/>
      <c r="S39" s="27"/>
      <c r="T39" s="27"/>
      <c r="U39" s="62"/>
      <c r="V39" s="29"/>
      <c r="W39" s="56"/>
      <c r="X39" s="28"/>
      <c r="Y39" s="28"/>
      <c r="Z39" s="29"/>
      <c r="AA39" s="29"/>
      <c r="AB39" s="29"/>
      <c r="AC39" s="44"/>
      <c r="AD39" s="44"/>
      <c r="AE39" s="44"/>
      <c r="AF39" s="29"/>
      <c r="AG39" s="29"/>
      <c r="AH39" s="29"/>
      <c r="AI39" s="29"/>
      <c r="AJ39" s="29"/>
      <c r="AK39" s="29"/>
      <c r="AL39" s="29"/>
      <c r="AM39" s="29"/>
      <c r="AN39" s="33"/>
      <c r="AO39" s="44"/>
      <c r="AP39" s="29"/>
      <c r="AQ39" s="29"/>
      <c r="AR39" s="29"/>
      <c r="AS39" s="29"/>
      <c r="AT39" s="30"/>
      <c r="AU39" s="33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31"/>
      <c r="BV39" s="29"/>
      <c r="BW39" s="29"/>
      <c r="BX39" s="29"/>
      <c r="BY39" s="29"/>
      <c r="BZ39" s="30"/>
      <c r="CA39" s="30"/>
      <c r="CB39" s="30"/>
      <c r="CC39" s="30"/>
      <c r="CD39" s="30"/>
      <c r="CE39" s="30"/>
      <c r="CF39" s="29"/>
      <c r="CG39" s="29"/>
      <c r="CH39" s="29"/>
      <c r="CI39" s="29"/>
      <c r="CJ39" s="30"/>
      <c r="CK39" s="30"/>
      <c r="CL39" s="30"/>
      <c r="CM39" s="59"/>
      <c r="CN39" s="59"/>
      <c r="CO39" s="29"/>
      <c r="CP39" s="14"/>
      <c r="CQ39" s="14"/>
      <c r="CR39" s="14"/>
      <c r="CS39" s="14"/>
      <c r="CT39" s="14"/>
      <c r="CU39" s="14"/>
      <c r="CV39" s="77"/>
      <c r="CW39" s="14"/>
      <c r="CX39" s="14"/>
      <c r="CY39" s="14"/>
      <c r="CZ39" s="14"/>
      <c r="DA39" s="14"/>
      <c r="DB39" s="14"/>
      <c r="DC39" s="14"/>
      <c r="DD39" s="14"/>
      <c r="DE39" s="11"/>
      <c r="DK39" s="9"/>
      <c r="DL39" s="9"/>
      <c r="DM39" s="9"/>
      <c r="DN39" s="9"/>
    </row>
    <row r="40" spans="1:118" customFormat="1" ht="15" customHeight="1" x14ac:dyDescent="0.2">
      <c r="A40" s="18">
        <v>39</v>
      </c>
      <c r="B40" s="18"/>
      <c r="C40" s="18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59"/>
      <c r="O40" s="54"/>
      <c r="P40" s="27"/>
      <c r="Q40" s="54"/>
      <c r="R40" s="54"/>
      <c r="S40" s="27"/>
      <c r="T40" s="27"/>
      <c r="U40" s="62"/>
      <c r="V40" s="29"/>
      <c r="W40" s="56"/>
      <c r="X40" s="28"/>
      <c r="Y40" s="28"/>
      <c r="Z40" s="29"/>
      <c r="AA40" s="29"/>
      <c r="AB40" s="29"/>
      <c r="AC40" s="44"/>
      <c r="AD40" s="44"/>
      <c r="AE40" s="44"/>
      <c r="AF40" s="29"/>
      <c r="AG40" s="29"/>
      <c r="AH40" s="29"/>
      <c r="AI40" s="29"/>
      <c r="AJ40" s="29"/>
      <c r="AK40" s="29"/>
      <c r="AL40" s="29"/>
      <c r="AM40" s="29"/>
      <c r="AN40" s="33"/>
      <c r="AO40" s="44"/>
      <c r="AP40" s="29"/>
      <c r="AQ40" s="29"/>
      <c r="AR40" s="29"/>
      <c r="AS40" s="29"/>
      <c r="AT40" s="30"/>
      <c r="AU40" s="33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31"/>
      <c r="BV40" s="29"/>
      <c r="BW40" s="29"/>
      <c r="BX40" s="29"/>
      <c r="BY40" s="29"/>
      <c r="BZ40" s="30"/>
      <c r="CA40" s="30"/>
      <c r="CB40" s="30"/>
      <c r="CC40" s="30"/>
      <c r="CD40" s="30"/>
      <c r="CE40" s="30"/>
      <c r="CF40" s="29"/>
      <c r="CG40" s="29"/>
      <c r="CH40" s="29"/>
      <c r="CI40" s="29"/>
      <c r="CJ40" s="30"/>
      <c r="CK40" s="30"/>
      <c r="CL40" s="30"/>
      <c r="CM40" s="59"/>
      <c r="CN40" s="59"/>
      <c r="CO40" s="29"/>
      <c r="CP40" s="14"/>
      <c r="CQ40" s="14"/>
      <c r="CR40" s="14"/>
      <c r="CS40" s="14"/>
      <c r="CT40" s="14"/>
      <c r="CU40" s="14"/>
      <c r="CV40" s="77"/>
      <c r="CW40" s="14"/>
      <c r="CX40" s="14"/>
      <c r="CY40" s="14"/>
      <c r="CZ40" s="14"/>
      <c r="DA40" s="14"/>
      <c r="DB40" s="14"/>
      <c r="DC40" s="14"/>
      <c r="DD40" s="14"/>
      <c r="DE40" s="11"/>
      <c r="DK40" s="9"/>
      <c r="DL40" s="9"/>
      <c r="DM40" s="9"/>
      <c r="DN40" s="9"/>
    </row>
    <row r="41" spans="1:118" customFormat="1" ht="15" customHeight="1" x14ac:dyDescent="0.2">
      <c r="A41" s="18">
        <v>40</v>
      </c>
      <c r="B41" s="18"/>
      <c r="C41" s="18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59"/>
      <c r="O41" s="54"/>
      <c r="P41" s="27"/>
      <c r="Q41" s="54"/>
      <c r="R41" s="54"/>
      <c r="S41" s="27"/>
      <c r="T41" s="27"/>
      <c r="U41" s="62"/>
      <c r="V41" s="29"/>
      <c r="W41" s="56"/>
      <c r="X41" s="28"/>
      <c r="Y41" s="28"/>
      <c r="Z41" s="29"/>
      <c r="AA41" s="29"/>
      <c r="AB41" s="29"/>
      <c r="AC41" s="44"/>
      <c r="AD41" s="44"/>
      <c r="AE41" s="44"/>
      <c r="AF41" s="29"/>
      <c r="AG41" s="29"/>
      <c r="AH41" s="29"/>
      <c r="AI41" s="29"/>
      <c r="AJ41" s="29"/>
      <c r="AK41" s="29"/>
      <c r="AL41" s="29"/>
      <c r="AM41" s="29"/>
      <c r="AN41" s="33"/>
      <c r="AO41" s="44"/>
      <c r="AP41" s="29"/>
      <c r="AQ41" s="29"/>
      <c r="AR41" s="29"/>
      <c r="AS41" s="29"/>
      <c r="AT41" s="30"/>
      <c r="AU41" s="33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31"/>
      <c r="BV41" s="29"/>
      <c r="BW41" s="29"/>
      <c r="BX41" s="29"/>
      <c r="BY41" s="29"/>
      <c r="BZ41" s="30"/>
      <c r="CA41" s="30"/>
      <c r="CB41" s="30"/>
      <c r="CC41" s="30"/>
      <c r="CD41" s="30"/>
      <c r="CE41" s="30"/>
      <c r="CF41" s="29"/>
      <c r="CG41" s="29"/>
      <c r="CH41" s="29"/>
      <c r="CI41" s="29"/>
      <c r="CJ41" s="30"/>
      <c r="CK41" s="30"/>
      <c r="CL41" s="30"/>
      <c r="CM41" s="59"/>
      <c r="CN41" s="59"/>
      <c r="CO41" s="29"/>
      <c r="CP41" s="14"/>
      <c r="CQ41" s="14"/>
      <c r="CR41" s="14"/>
      <c r="CS41" s="14"/>
      <c r="CT41" s="14"/>
      <c r="CU41" s="14"/>
      <c r="CV41" s="77"/>
      <c r="CW41" s="14"/>
      <c r="CX41" s="14"/>
      <c r="CY41" s="14"/>
      <c r="CZ41" s="14"/>
      <c r="DA41" s="14"/>
      <c r="DB41" s="14"/>
      <c r="DC41" s="14"/>
      <c r="DD41" s="14"/>
      <c r="DE41" s="11"/>
      <c r="DK41" s="9"/>
      <c r="DL41" s="9"/>
      <c r="DM41" s="9"/>
      <c r="DN41" s="9"/>
    </row>
    <row r="42" spans="1:118" customFormat="1" ht="15" customHeight="1" x14ac:dyDescent="0.2">
      <c r="A42" s="18">
        <v>41</v>
      </c>
      <c r="B42" s="18"/>
      <c r="C42" s="18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59"/>
      <c r="O42" s="54"/>
      <c r="P42" s="27"/>
      <c r="Q42" s="54"/>
      <c r="R42" s="54"/>
      <c r="S42" s="27"/>
      <c r="T42" s="27"/>
      <c r="U42" s="62"/>
      <c r="V42" s="29"/>
      <c r="W42" s="56"/>
      <c r="X42" s="28"/>
      <c r="Y42" s="28"/>
      <c r="Z42" s="29"/>
      <c r="AA42" s="29"/>
      <c r="AB42" s="29"/>
      <c r="AC42" s="44"/>
      <c r="AD42" s="44"/>
      <c r="AE42" s="44"/>
      <c r="AF42" s="29"/>
      <c r="AG42" s="29"/>
      <c r="AH42" s="29"/>
      <c r="AI42" s="29"/>
      <c r="AJ42" s="29"/>
      <c r="AK42" s="29"/>
      <c r="AL42" s="29"/>
      <c r="AM42" s="29"/>
      <c r="AN42" s="33"/>
      <c r="AO42" s="44"/>
      <c r="AP42" s="29"/>
      <c r="AQ42" s="29"/>
      <c r="AR42" s="29"/>
      <c r="AS42" s="29"/>
      <c r="AT42" s="30"/>
      <c r="AU42" s="33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31"/>
      <c r="BV42" s="29"/>
      <c r="BW42" s="29"/>
      <c r="BX42" s="29"/>
      <c r="BY42" s="29"/>
      <c r="BZ42" s="30"/>
      <c r="CA42" s="30"/>
      <c r="CB42" s="30"/>
      <c r="CC42" s="30"/>
      <c r="CD42" s="30"/>
      <c r="CE42" s="30"/>
      <c r="CF42" s="29"/>
      <c r="CG42" s="29"/>
      <c r="CH42" s="29"/>
      <c r="CI42" s="29"/>
      <c r="CJ42" s="30"/>
      <c r="CK42" s="30"/>
      <c r="CL42" s="30"/>
      <c r="CM42" s="59"/>
      <c r="CN42" s="59"/>
      <c r="CO42" s="29"/>
      <c r="CP42" s="14"/>
      <c r="CQ42" s="14"/>
      <c r="CR42" s="14"/>
      <c r="CS42" s="14"/>
      <c r="CT42" s="14"/>
      <c r="CU42" s="14"/>
      <c r="CV42" s="77"/>
      <c r="CW42" s="14"/>
      <c r="CX42" s="14"/>
      <c r="CY42" s="14"/>
      <c r="CZ42" s="14"/>
      <c r="DA42" s="14"/>
      <c r="DB42" s="14"/>
      <c r="DC42" s="14"/>
      <c r="DD42" s="14"/>
      <c r="DE42" s="11"/>
      <c r="DK42" s="9"/>
      <c r="DL42" s="9"/>
      <c r="DM42" s="9"/>
      <c r="DN42" s="9"/>
    </row>
    <row r="43" spans="1:118" customFormat="1" ht="15" customHeight="1" x14ac:dyDescent="0.2">
      <c r="A43" s="18">
        <v>42</v>
      </c>
      <c r="B43" s="18"/>
      <c r="C43" s="18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59"/>
      <c r="O43" s="54"/>
      <c r="P43" s="27"/>
      <c r="Q43" s="54"/>
      <c r="R43" s="54"/>
      <c r="S43" s="27"/>
      <c r="T43" s="27"/>
      <c r="U43" s="62"/>
      <c r="V43" s="29"/>
      <c r="W43" s="56"/>
      <c r="X43" s="28"/>
      <c r="Y43" s="28"/>
      <c r="Z43" s="29"/>
      <c r="AA43" s="29"/>
      <c r="AB43" s="29"/>
      <c r="AC43" s="44"/>
      <c r="AD43" s="44"/>
      <c r="AE43" s="44"/>
      <c r="AF43" s="29"/>
      <c r="AG43" s="29"/>
      <c r="AH43" s="29"/>
      <c r="AI43" s="29"/>
      <c r="AJ43" s="29"/>
      <c r="AK43" s="29"/>
      <c r="AL43" s="29"/>
      <c r="AM43" s="29"/>
      <c r="AN43" s="33"/>
      <c r="AO43" s="44"/>
      <c r="AP43" s="29"/>
      <c r="AQ43" s="29"/>
      <c r="AR43" s="29"/>
      <c r="AS43" s="29"/>
      <c r="AT43" s="30"/>
      <c r="AU43" s="33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31"/>
      <c r="BV43" s="29"/>
      <c r="BW43" s="29"/>
      <c r="BX43" s="29"/>
      <c r="BY43" s="29"/>
      <c r="BZ43" s="30"/>
      <c r="CA43" s="30"/>
      <c r="CB43" s="30"/>
      <c r="CC43" s="30"/>
      <c r="CD43" s="30"/>
      <c r="CE43" s="30"/>
      <c r="CF43" s="29"/>
      <c r="CG43" s="29"/>
      <c r="CH43" s="29"/>
      <c r="CI43" s="29"/>
      <c r="CJ43" s="30"/>
      <c r="CK43" s="30"/>
      <c r="CL43" s="30"/>
      <c r="CM43" s="59"/>
      <c r="CN43" s="59"/>
      <c r="CO43" s="29"/>
      <c r="CP43" s="14"/>
      <c r="CQ43" s="14"/>
      <c r="CR43" s="14"/>
      <c r="CS43" s="14"/>
      <c r="CT43" s="14"/>
      <c r="CU43" s="14"/>
      <c r="CV43" s="77"/>
      <c r="CW43" s="14"/>
      <c r="CX43" s="14"/>
      <c r="CY43" s="14"/>
      <c r="CZ43" s="14"/>
      <c r="DA43" s="14"/>
      <c r="DB43" s="14"/>
      <c r="DC43" s="14"/>
      <c r="DD43" s="14"/>
      <c r="DE43" s="11"/>
      <c r="DK43" s="9"/>
      <c r="DL43" s="9"/>
      <c r="DM43" s="9"/>
      <c r="DN43" s="9"/>
    </row>
    <row r="44" spans="1:118" customFormat="1" ht="15" customHeight="1" x14ac:dyDescent="0.2">
      <c r="A44" s="18">
        <v>43</v>
      </c>
      <c r="B44" s="18"/>
      <c r="C44" s="18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59"/>
      <c r="O44" s="54"/>
      <c r="P44" s="27"/>
      <c r="Q44" s="54"/>
      <c r="R44" s="54"/>
      <c r="S44" s="27"/>
      <c r="T44" s="27"/>
      <c r="U44" s="62"/>
      <c r="V44" s="29"/>
      <c r="W44" s="56"/>
      <c r="X44" s="28"/>
      <c r="Y44" s="28"/>
      <c r="Z44" s="29"/>
      <c r="AA44" s="29"/>
      <c r="AB44" s="29"/>
      <c r="AC44" s="44"/>
      <c r="AD44" s="44"/>
      <c r="AE44" s="44"/>
      <c r="AF44" s="29"/>
      <c r="AG44" s="29"/>
      <c r="AH44" s="29"/>
      <c r="AI44" s="29"/>
      <c r="AJ44" s="29"/>
      <c r="AK44" s="29"/>
      <c r="AL44" s="29"/>
      <c r="AM44" s="29"/>
      <c r="AN44" s="33"/>
      <c r="AO44" s="44"/>
      <c r="AP44" s="29"/>
      <c r="AQ44" s="29"/>
      <c r="AR44" s="29"/>
      <c r="AS44" s="29"/>
      <c r="AT44" s="30"/>
      <c r="AU44" s="33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31"/>
      <c r="BV44" s="29"/>
      <c r="BW44" s="29"/>
      <c r="BX44" s="29"/>
      <c r="BY44" s="29"/>
      <c r="BZ44" s="30"/>
      <c r="CA44" s="30"/>
      <c r="CB44" s="30"/>
      <c r="CC44" s="30"/>
      <c r="CD44" s="30"/>
      <c r="CE44" s="30"/>
      <c r="CF44" s="29"/>
      <c r="CG44" s="29"/>
      <c r="CH44" s="29"/>
      <c r="CI44" s="29"/>
      <c r="CJ44" s="30"/>
      <c r="CK44" s="30"/>
      <c r="CL44" s="30"/>
      <c r="CM44" s="59"/>
      <c r="CN44" s="59"/>
      <c r="CO44" s="29"/>
      <c r="CP44" s="14"/>
      <c r="CQ44" s="14"/>
      <c r="CR44" s="14"/>
      <c r="CS44" s="14"/>
      <c r="CT44" s="14"/>
      <c r="CU44" s="14"/>
      <c r="CV44" s="77"/>
      <c r="CW44" s="14"/>
      <c r="CX44" s="14"/>
      <c r="CY44" s="14"/>
      <c r="CZ44" s="14"/>
      <c r="DA44" s="14"/>
      <c r="DB44" s="14"/>
      <c r="DC44" s="14"/>
      <c r="DD44" s="14"/>
      <c r="DE44" s="11"/>
      <c r="DK44" s="9"/>
      <c r="DL44" s="9"/>
      <c r="DM44" s="9"/>
      <c r="DN44" s="9"/>
    </row>
    <row r="45" spans="1:118" customFormat="1" ht="15" customHeight="1" x14ac:dyDescent="0.2">
      <c r="A45" s="18">
        <v>44</v>
      </c>
      <c r="B45" s="18"/>
      <c r="C45" s="18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59"/>
      <c r="O45" s="54"/>
      <c r="P45" s="27"/>
      <c r="Q45" s="54"/>
      <c r="R45" s="54"/>
      <c r="S45" s="27"/>
      <c r="T45" s="27"/>
      <c r="U45" s="62"/>
      <c r="V45" s="29"/>
      <c r="W45" s="56"/>
      <c r="X45" s="28"/>
      <c r="Y45" s="28"/>
      <c r="Z45" s="29"/>
      <c r="AA45" s="29"/>
      <c r="AB45" s="29"/>
      <c r="AC45" s="44"/>
      <c r="AD45" s="44"/>
      <c r="AE45" s="44"/>
      <c r="AF45" s="29"/>
      <c r="AG45" s="29"/>
      <c r="AH45" s="29"/>
      <c r="AI45" s="29"/>
      <c r="AJ45" s="29"/>
      <c r="AK45" s="29"/>
      <c r="AL45" s="29"/>
      <c r="AM45" s="29"/>
      <c r="AN45" s="33"/>
      <c r="AO45" s="44"/>
      <c r="AP45" s="29"/>
      <c r="AQ45" s="29"/>
      <c r="AR45" s="29"/>
      <c r="AS45" s="29"/>
      <c r="AT45" s="30"/>
      <c r="AU45" s="33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31"/>
      <c r="BV45" s="29"/>
      <c r="BW45" s="29"/>
      <c r="BX45" s="29"/>
      <c r="BY45" s="29"/>
      <c r="BZ45" s="30"/>
      <c r="CA45" s="30"/>
      <c r="CB45" s="30"/>
      <c r="CC45" s="30"/>
      <c r="CD45" s="30"/>
      <c r="CE45" s="30"/>
      <c r="CF45" s="29"/>
      <c r="CG45" s="29"/>
      <c r="CH45" s="29"/>
      <c r="CI45" s="29"/>
      <c r="CJ45" s="30"/>
      <c r="CK45" s="30"/>
      <c r="CL45" s="30"/>
      <c r="CM45" s="59"/>
      <c r="CN45" s="59"/>
      <c r="CO45" s="29"/>
      <c r="CP45" s="14"/>
      <c r="CQ45" s="14"/>
      <c r="CR45" s="14"/>
      <c r="CS45" s="14"/>
      <c r="CT45" s="14"/>
      <c r="CU45" s="14"/>
      <c r="CV45" s="77"/>
      <c r="CW45" s="14"/>
      <c r="CX45" s="14"/>
      <c r="CY45" s="14"/>
      <c r="CZ45" s="14"/>
      <c r="DA45" s="14"/>
      <c r="DB45" s="14"/>
      <c r="DC45" s="14"/>
      <c r="DD45" s="14"/>
      <c r="DE45" s="11"/>
      <c r="DK45" s="9"/>
      <c r="DL45" s="9"/>
      <c r="DM45" s="9"/>
      <c r="DN45" s="9"/>
    </row>
    <row r="46" spans="1:118" customFormat="1" ht="15" customHeight="1" x14ac:dyDescent="0.2">
      <c r="A46" s="18">
        <v>45</v>
      </c>
      <c r="B46" s="18"/>
      <c r="C46" s="18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59"/>
      <c r="O46" s="54"/>
      <c r="P46" s="27"/>
      <c r="Q46" s="54"/>
      <c r="R46" s="54"/>
      <c r="S46" s="27"/>
      <c r="T46" s="27"/>
      <c r="U46" s="62"/>
      <c r="V46" s="29"/>
      <c r="W46" s="56"/>
      <c r="X46" s="28"/>
      <c r="Y46" s="28"/>
      <c r="Z46" s="29"/>
      <c r="AA46" s="29"/>
      <c r="AB46" s="29"/>
      <c r="AC46" s="44"/>
      <c r="AD46" s="44"/>
      <c r="AE46" s="44"/>
      <c r="AF46" s="29"/>
      <c r="AG46" s="29"/>
      <c r="AH46" s="29"/>
      <c r="AI46" s="29"/>
      <c r="AJ46" s="29"/>
      <c r="AK46" s="29"/>
      <c r="AL46" s="29"/>
      <c r="AM46" s="29"/>
      <c r="AN46" s="33"/>
      <c r="AO46" s="44"/>
      <c r="AP46" s="29"/>
      <c r="AQ46" s="29"/>
      <c r="AR46" s="29"/>
      <c r="AS46" s="29"/>
      <c r="AT46" s="30"/>
      <c r="AU46" s="33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31"/>
      <c r="BV46" s="29"/>
      <c r="BW46" s="29"/>
      <c r="BX46" s="29"/>
      <c r="BY46" s="29"/>
      <c r="BZ46" s="30"/>
      <c r="CA46" s="30"/>
      <c r="CB46" s="30"/>
      <c r="CC46" s="30"/>
      <c r="CD46" s="30"/>
      <c r="CE46" s="30"/>
      <c r="CF46" s="29"/>
      <c r="CG46" s="29"/>
      <c r="CH46" s="29"/>
      <c r="CI46" s="29"/>
      <c r="CJ46" s="30"/>
      <c r="CK46" s="30"/>
      <c r="CL46" s="30"/>
      <c r="CM46" s="59"/>
      <c r="CN46" s="59"/>
      <c r="CO46" s="29"/>
      <c r="CP46" s="14"/>
      <c r="CQ46" s="14"/>
      <c r="CR46" s="14"/>
      <c r="CS46" s="14"/>
      <c r="CT46" s="14"/>
      <c r="CU46" s="14"/>
      <c r="CV46" s="77"/>
      <c r="CW46" s="14"/>
      <c r="CX46" s="14"/>
      <c r="CY46" s="14"/>
      <c r="CZ46" s="14"/>
      <c r="DA46" s="14"/>
      <c r="DB46" s="14"/>
      <c r="DC46" s="14"/>
      <c r="DD46" s="14"/>
      <c r="DE46" s="11"/>
      <c r="DK46" s="9"/>
      <c r="DL46" s="9"/>
      <c r="DM46" s="9"/>
      <c r="DN46" s="9"/>
    </row>
    <row r="47" spans="1:118" customFormat="1" ht="15" customHeight="1" x14ac:dyDescent="0.2">
      <c r="A47" s="18">
        <v>46</v>
      </c>
      <c r="B47" s="18"/>
      <c r="C47" s="18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59"/>
      <c r="O47" s="54"/>
      <c r="P47" s="27"/>
      <c r="Q47" s="54"/>
      <c r="R47" s="54"/>
      <c r="S47" s="27"/>
      <c r="T47" s="27"/>
      <c r="U47" s="63"/>
      <c r="V47" s="29"/>
      <c r="W47" s="56"/>
      <c r="X47" s="28"/>
      <c r="Y47" s="28"/>
      <c r="Z47" s="29"/>
      <c r="AA47" s="29"/>
      <c r="AB47" s="29"/>
      <c r="AC47" s="44"/>
      <c r="AD47" s="44"/>
      <c r="AE47" s="44"/>
      <c r="AF47" s="29"/>
      <c r="AG47" s="29"/>
      <c r="AH47" s="29"/>
      <c r="AI47" s="29"/>
      <c r="AJ47" s="29"/>
      <c r="AK47" s="29"/>
      <c r="AL47" s="29"/>
      <c r="AM47" s="29"/>
      <c r="AN47" s="33"/>
      <c r="AO47" s="44"/>
      <c r="AP47" s="29"/>
      <c r="AQ47" s="29"/>
      <c r="AR47" s="29"/>
      <c r="AS47" s="29"/>
      <c r="AT47" s="30"/>
      <c r="AU47" s="33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31"/>
      <c r="BV47" s="29"/>
      <c r="BW47" s="29"/>
      <c r="BX47" s="29"/>
      <c r="BY47" s="29"/>
      <c r="BZ47" s="30"/>
      <c r="CA47" s="30"/>
      <c r="CB47" s="30"/>
      <c r="CC47" s="30"/>
      <c r="CD47" s="30"/>
      <c r="CE47" s="30"/>
      <c r="CF47" s="29"/>
      <c r="CG47" s="29"/>
      <c r="CH47" s="29"/>
      <c r="CI47" s="29"/>
      <c r="CJ47" s="30"/>
      <c r="CK47" s="30"/>
      <c r="CL47" s="30"/>
      <c r="CM47" s="59"/>
      <c r="CN47" s="59"/>
      <c r="CO47" s="29"/>
      <c r="CP47" s="14"/>
      <c r="CQ47" s="14"/>
      <c r="CR47" s="14"/>
      <c r="CS47" s="14"/>
      <c r="CT47" s="14"/>
      <c r="CU47" s="14"/>
      <c r="CV47" s="77"/>
      <c r="CW47" s="14"/>
      <c r="CX47" s="14"/>
      <c r="CY47" s="14"/>
      <c r="CZ47" s="14"/>
      <c r="DA47" s="14"/>
      <c r="DB47" s="14"/>
      <c r="DC47" s="14"/>
      <c r="DD47" s="14"/>
      <c r="DE47" s="11"/>
      <c r="DK47" s="9"/>
      <c r="DL47" s="9"/>
      <c r="DM47" s="9"/>
      <c r="DN47" s="9"/>
    </row>
    <row r="48" spans="1:118" customFormat="1" ht="15" customHeight="1" x14ac:dyDescent="0.2">
      <c r="A48" s="18">
        <v>47</v>
      </c>
      <c r="B48" s="18"/>
      <c r="C48" s="18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59"/>
      <c r="O48" s="54"/>
      <c r="P48" s="27"/>
      <c r="Q48" s="54"/>
      <c r="R48" s="54"/>
      <c r="S48" s="27"/>
      <c r="T48" s="27"/>
      <c r="U48" s="62"/>
      <c r="V48" s="29"/>
      <c r="W48" s="56"/>
      <c r="X48" s="28"/>
      <c r="Y48" s="28"/>
      <c r="Z48" s="29"/>
      <c r="AA48" s="29"/>
      <c r="AB48" s="29"/>
      <c r="AC48" s="44"/>
      <c r="AD48" s="44"/>
      <c r="AE48" s="44"/>
      <c r="AF48" s="29"/>
      <c r="AG48" s="29"/>
      <c r="AH48" s="29"/>
      <c r="AI48" s="29"/>
      <c r="AJ48" s="29"/>
      <c r="AK48" s="29"/>
      <c r="AL48" s="29"/>
      <c r="AM48" s="29"/>
      <c r="AN48" s="33"/>
      <c r="AO48" s="44"/>
      <c r="AP48" s="29"/>
      <c r="AQ48" s="29"/>
      <c r="AR48" s="29"/>
      <c r="AS48" s="29"/>
      <c r="AT48" s="30"/>
      <c r="AU48" s="33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31"/>
      <c r="BV48" s="29"/>
      <c r="BW48" s="29"/>
      <c r="BX48" s="29"/>
      <c r="BY48" s="29"/>
      <c r="BZ48" s="30"/>
      <c r="CA48" s="30"/>
      <c r="CB48" s="30"/>
      <c r="CC48" s="30"/>
      <c r="CD48" s="30"/>
      <c r="CE48" s="30"/>
      <c r="CF48" s="29"/>
      <c r="CG48" s="29"/>
      <c r="CH48" s="29"/>
      <c r="CI48" s="29"/>
      <c r="CJ48" s="30"/>
      <c r="CK48" s="30"/>
      <c r="CL48" s="30"/>
      <c r="CM48" s="59"/>
      <c r="CN48" s="59"/>
      <c r="CO48" s="29"/>
      <c r="CP48" s="14"/>
      <c r="CQ48" s="14"/>
      <c r="CR48" s="14"/>
      <c r="CS48" s="14"/>
      <c r="CT48" s="14"/>
      <c r="CU48" s="14"/>
      <c r="CV48" s="77"/>
      <c r="CW48" s="14"/>
      <c r="CX48" s="14"/>
      <c r="CY48" s="14"/>
      <c r="CZ48" s="14"/>
      <c r="DA48" s="14"/>
      <c r="DB48" s="14"/>
      <c r="DC48" s="14"/>
      <c r="DD48" s="14"/>
      <c r="DE48" s="11"/>
      <c r="DK48" s="9"/>
      <c r="DL48" s="9"/>
      <c r="DM48" s="9"/>
      <c r="DN48" s="9"/>
    </row>
    <row r="49" spans="1:118" customFormat="1" ht="15" customHeight="1" x14ac:dyDescent="0.2">
      <c r="A49" s="18">
        <v>48</v>
      </c>
      <c r="B49" s="18"/>
      <c r="C49" s="1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59"/>
      <c r="O49" s="54"/>
      <c r="P49" s="27"/>
      <c r="Q49" s="54"/>
      <c r="R49" s="54"/>
      <c r="S49" s="27"/>
      <c r="T49" s="27"/>
      <c r="U49" s="62"/>
      <c r="V49" s="29"/>
      <c r="W49" s="56"/>
      <c r="X49" s="28"/>
      <c r="Y49" s="28"/>
      <c r="Z49" s="29"/>
      <c r="AA49" s="29"/>
      <c r="AB49" s="29"/>
      <c r="AC49" s="44"/>
      <c r="AD49" s="44"/>
      <c r="AE49" s="44"/>
      <c r="AF49" s="29"/>
      <c r="AG49" s="29"/>
      <c r="AH49" s="29"/>
      <c r="AI49" s="29"/>
      <c r="AJ49" s="29"/>
      <c r="AK49" s="29"/>
      <c r="AL49" s="29"/>
      <c r="AM49" s="29"/>
      <c r="AN49" s="33"/>
      <c r="AO49" s="44"/>
      <c r="AP49" s="29"/>
      <c r="AQ49" s="29"/>
      <c r="AR49" s="29"/>
      <c r="AS49" s="29"/>
      <c r="AT49" s="30"/>
      <c r="AU49" s="33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31"/>
      <c r="BV49" s="29"/>
      <c r="BW49" s="29"/>
      <c r="BX49" s="29"/>
      <c r="BY49" s="29"/>
      <c r="BZ49" s="30"/>
      <c r="CA49" s="30"/>
      <c r="CB49" s="30"/>
      <c r="CC49" s="30"/>
      <c r="CD49" s="30"/>
      <c r="CE49" s="30"/>
      <c r="CF49" s="29"/>
      <c r="CG49" s="29"/>
      <c r="CH49" s="29"/>
      <c r="CI49" s="29"/>
      <c r="CJ49" s="30"/>
      <c r="CK49" s="30"/>
      <c r="CL49" s="30"/>
      <c r="CM49" s="59"/>
      <c r="CN49" s="59"/>
      <c r="CO49" s="29"/>
      <c r="CP49" s="14"/>
      <c r="CQ49" s="14"/>
      <c r="CR49" s="14"/>
      <c r="CS49" s="14"/>
      <c r="CT49" s="14"/>
      <c r="CU49" s="14"/>
      <c r="CV49" s="77"/>
      <c r="CW49" s="14"/>
      <c r="CX49" s="14"/>
      <c r="CY49" s="14"/>
      <c r="CZ49" s="14"/>
      <c r="DA49" s="14"/>
      <c r="DB49" s="14"/>
      <c r="DC49" s="14"/>
      <c r="DD49" s="14"/>
      <c r="DE49" s="11"/>
      <c r="DK49" s="9"/>
      <c r="DL49" s="9"/>
      <c r="DM49" s="9"/>
      <c r="DN49" s="9"/>
    </row>
    <row r="50" spans="1:118" customFormat="1" ht="15" customHeight="1" x14ac:dyDescent="0.2">
      <c r="A50" s="18">
        <v>49</v>
      </c>
      <c r="B50" s="18"/>
      <c r="C50" s="1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59"/>
      <c r="O50" s="54"/>
      <c r="P50" s="27"/>
      <c r="Q50" s="54"/>
      <c r="R50" s="54"/>
      <c r="S50" s="27"/>
      <c r="T50" s="27"/>
      <c r="U50" s="62"/>
      <c r="V50" s="29"/>
      <c r="W50" s="56"/>
      <c r="X50" s="28"/>
      <c r="Y50" s="28"/>
      <c r="Z50" s="29"/>
      <c r="AA50" s="29"/>
      <c r="AB50" s="29"/>
      <c r="AC50" s="44"/>
      <c r="AD50" s="44"/>
      <c r="AE50" s="44"/>
      <c r="AF50" s="29"/>
      <c r="AG50" s="29"/>
      <c r="AH50" s="29"/>
      <c r="AI50" s="29"/>
      <c r="AJ50" s="29"/>
      <c r="AK50" s="29"/>
      <c r="AL50" s="29"/>
      <c r="AM50" s="29"/>
      <c r="AN50" s="33"/>
      <c r="AO50" s="44"/>
      <c r="AP50" s="29"/>
      <c r="AQ50" s="29"/>
      <c r="AR50" s="29"/>
      <c r="AS50" s="29"/>
      <c r="AT50" s="30"/>
      <c r="AU50" s="33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31"/>
      <c r="BV50" s="29"/>
      <c r="BW50" s="29"/>
      <c r="BX50" s="29"/>
      <c r="BY50" s="29"/>
      <c r="BZ50" s="30"/>
      <c r="CA50" s="30"/>
      <c r="CB50" s="30"/>
      <c r="CC50" s="30"/>
      <c r="CD50" s="30"/>
      <c r="CE50" s="30"/>
      <c r="CF50" s="29"/>
      <c r="CG50" s="29"/>
      <c r="CH50" s="29"/>
      <c r="CI50" s="29"/>
      <c r="CJ50" s="30"/>
      <c r="CK50" s="30"/>
      <c r="CL50" s="30"/>
      <c r="CM50" s="59"/>
      <c r="CN50" s="59"/>
      <c r="CO50" s="29"/>
      <c r="CP50" s="14"/>
      <c r="CQ50" s="14"/>
      <c r="CR50" s="14"/>
      <c r="CS50" s="14"/>
      <c r="CT50" s="14"/>
      <c r="CU50" s="14"/>
      <c r="CV50" s="77"/>
      <c r="CW50" s="14"/>
      <c r="CX50" s="14"/>
      <c r="CY50" s="14"/>
      <c r="CZ50" s="14"/>
      <c r="DA50" s="14"/>
      <c r="DB50" s="14"/>
      <c r="DC50" s="14"/>
      <c r="DD50" s="14"/>
      <c r="DE50" s="11"/>
      <c r="DK50" s="9"/>
      <c r="DL50" s="9"/>
      <c r="DM50" s="9"/>
      <c r="DN50" s="9"/>
    </row>
    <row r="51" spans="1:118" customFormat="1" ht="15" customHeight="1" x14ac:dyDescent="0.2">
      <c r="A51" s="18">
        <v>50</v>
      </c>
      <c r="B51" s="18"/>
      <c r="C51" s="1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59"/>
      <c r="O51" s="54"/>
      <c r="P51" s="27"/>
      <c r="Q51" s="54"/>
      <c r="R51" s="54"/>
      <c r="S51" s="27"/>
      <c r="T51" s="27"/>
      <c r="U51" s="62"/>
      <c r="V51" s="29"/>
      <c r="W51" s="56"/>
      <c r="X51" s="28"/>
      <c r="Y51" s="28"/>
      <c r="Z51" s="29"/>
      <c r="AA51" s="29"/>
      <c r="AB51" s="29"/>
      <c r="AC51" s="44"/>
      <c r="AD51" s="44"/>
      <c r="AE51" s="44"/>
      <c r="AF51" s="29"/>
      <c r="AG51" s="29"/>
      <c r="AH51" s="29"/>
      <c r="AI51" s="29"/>
      <c r="AJ51" s="29"/>
      <c r="AK51" s="29"/>
      <c r="AL51" s="29"/>
      <c r="AM51" s="29"/>
      <c r="AN51" s="33"/>
      <c r="AO51" s="44"/>
      <c r="AP51" s="29"/>
      <c r="AQ51" s="29"/>
      <c r="AR51" s="29"/>
      <c r="AS51" s="29"/>
      <c r="AT51" s="30"/>
      <c r="AU51" s="33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31"/>
      <c r="BV51" s="29"/>
      <c r="BW51" s="29"/>
      <c r="BX51" s="29"/>
      <c r="BY51" s="29"/>
      <c r="BZ51" s="30"/>
      <c r="CA51" s="30"/>
      <c r="CB51" s="30"/>
      <c r="CC51" s="30"/>
      <c r="CD51" s="30"/>
      <c r="CE51" s="30"/>
      <c r="CF51" s="29"/>
      <c r="CG51" s="29"/>
      <c r="CH51" s="29"/>
      <c r="CI51" s="29"/>
      <c r="CJ51" s="30"/>
      <c r="CK51" s="30"/>
      <c r="CL51" s="30"/>
      <c r="CM51" s="59"/>
      <c r="CN51" s="59"/>
      <c r="CO51" s="29"/>
      <c r="CP51" s="14"/>
      <c r="CQ51" s="14"/>
      <c r="CR51" s="14"/>
      <c r="CS51" s="14"/>
      <c r="CT51" s="14"/>
      <c r="CU51" s="14"/>
      <c r="CV51" s="77"/>
      <c r="CW51" s="14"/>
      <c r="CX51" s="14"/>
      <c r="CY51" s="14"/>
      <c r="CZ51" s="14"/>
      <c r="DA51" s="14"/>
      <c r="DB51" s="14"/>
      <c r="DC51" s="14"/>
      <c r="DD51" s="14"/>
      <c r="DE51" s="11"/>
      <c r="DK51" s="9"/>
      <c r="DL51" s="9"/>
      <c r="DM51" s="9"/>
      <c r="DN51" s="9"/>
    </row>
    <row r="52" spans="1:118" customFormat="1" ht="15" customHeight="1" x14ac:dyDescent="0.2">
      <c r="A52" s="18">
        <v>51</v>
      </c>
      <c r="B52" s="18"/>
      <c r="C52" s="1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59"/>
      <c r="O52" s="54"/>
      <c r="P52" s="27"/>
      <c r="Q52" s="54"/>
      <c r="R52" s="54"/>
      <c r="S52" s="27"/>
      <c r="T52" s="27"/>
      <c r="U52" s="63"/>
      <c r="V52" s="29"/>
      <c r="W52" s="56"/>
      <c r="X52" s="28"/>
      <c r="Y52" s="28"/>
      <c r="Z52" s="29"/>
      <c r="AA52" s="29"/>
      <c r="AB52" s="29"/>
      <c r="AC52" s="44"/>
      <c r="AD52" s="44"/>
      <c r="AE52" s="44"/>
      <c r="AF52" s="29"/>
      <c r="AG52" s="29"/>
      <c r="AH52" s="29"/>
      <c r="AI52" s="29"/>
      <c r="AJ52" s="29"/>
      <c r="AK52" s="29"/>
      <c r="AL52" s="29"/>
      <c r="AM52" s="29"/>
      <c r="AN52" s="33"/>
      <c r="AO52" s="44"/>
      <c r="AP52" s="29"/>
      <c r="AQ52" s="29"/>
      <c r="AR52" s="29"/>
      <c r="AS52" s="29"/>
      <c r="AT52" s="30"/>
      <c r="AU52" s="33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31"/>
      <c r="BV52" s="29"/>
      <c r="BW52" s="29"/>
      <c r="BX52" s="29"/>
      <c r="BY52" s="29"/>
      <c r="BZ52" s="30"/>
      <c r="CA52" s="30"/>
      <c r="CB52" s="30"/>
      <c r="CC52" s="30"/>
      <c r="CD52" s="30"/>
      <c r="CE52" s="30"/>
      <c r="CF52" s="29"/>
      <c r="CG52" s="29"/>
      <c r="CH52" s="29"/>
      <c r="CI52" s="29"/>
      <c r="CJ52" s="30"/>
      <c r="CK52" s="30"/>
      <c r="CL52" s="30"/>
      <c r="CM52" s="59"/>
      <c r="CN52" s="59"/>
      <c r="CO52" s="29"/>
      <c r="CP52" s="14"/>
      <c r="CQ52" s="14"/>
      <c r="CR52" s="14"/>
      <c r="CS52" s="14"/>
      <c r="CT52" s="14"/>
      <c r="CU52" s="14"/>
      <c r="CV52" s="77"/>
      <c r="CW52" s="14"/>
      <c r="CX52" s="14"/>
      <c r="CY52" s="14"/>
      <c r="CZ52" s="14"/>
      <c r="DA52" s="14"/>
      <c r="DB52" s="14"/>
      <c r="DC52" s="14"/>
      <c r="DD52" s="14"/>
      <c r="DE52" s="11"/>
      <c r="DK52" s="9"/>
      <c r="DL52" s="9"/>
      <c r="DM52" s="9"/>
      <c r="DN52" s="9"/>
    </row>
    <row r="53" spans="1:118" customFormat="1" ht="15" customHeight="1" x14ac:dyDescent="0.2">
      <c r="A53" s="18">
        <v>52</v>
      </c>
      <c r="B53" s="18"/>
      <c r="C53" s="18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59"/>
      <c r="O53" s="54"/>
      <c r="P53" s="27"/>
      <c r="Q53" s="54"/>
      <c r="R53" s="54"/>
      <c r="S53" s="27"/>
      <c r="T53" s="27"/>
      <c r="U53" s="62"/>
      <c r="V53" s="29"/>
      <c r="W53" s="56"/>
      <c r="X53" s="28"/>
      <c r="Y53" s="28"/>
      <c r="Z53" s="29"/>
      <c r="AA53" s="29"/>
      <c r="AB53" s="29"/>
      <c r="AC53" s="44"/>
      <c r="AD53" s="44"/>
      <c r="AE53" s="44"/>
      <c r="AF53" s="29"/>
      <c r="AG53" s="29"/>
      <c r="AH53" s="29"/>
      <c r="AI53" s="29"/>
      <c r="AJ53" s="29"/>
      <c r="AK53" s="29"/>
      <c r="AL53" s="29"/>
      <c r="AM53" s="29"/>
      <c r="AN53" s="33"/>
      <c r="AO53" s="44"/>
      <c r="AP53" s="29"/>
      <c r="AQ53" s="29"/>
      <c r="AR53" s="29"/>
      <c r="AS53" s="29"/>
      <c r="AT53" s="30"/>
      <c r="AU53" s="33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31"/>
      <c r="BV53" s="29"/>
      <c r="BW53" s="29"/>
      <c r="BX53" s="29"/>
      <c r="BY53" s="29"/>
      <c r="BZ53" s="30"/>
      <c r="CA53" s="30"/>
      <c r="CB53" s="30"/>
      <c r="CC53" s="30"/>
      <c r="CD53" s="30"/>
      <c r="CE53" s="30"/>
      <c r="CF53" s="29"/>
      <c r="CG53" s="29"/>
      <c r="CH53" s="29"/>
      <c r="CI53" s="29"/>
      <c r="CJ53" s="30"/>
      <c r="CK53" s="30"/>
      <c r="CL53" s="30"/>
      <c r="CM53" s="59"/>
      <c r="CN53" s="59"/>
      <c r="CO53" s="29"/>
      <c r="CP53" s="14"/>
      <c r="CQ53" s="14"/>
      <c r="CR53" s="14"/>
      <c r="CS53" s="14"/>
      <c r="CT53" s="14"/>
      <c r="CU53" s="14"/>
      <c r="CV53" s="77"/>
      <c r="CW53" s="14"/>
      <c r="CX53" s="14"/>
      <c r="CY53" s="14"/>
      <c r="CZ53" s="14"/>
      <c r="DA53" s="14"/>
      <c r="DB53" s="14"/>
      <c r="DC53" s="14"/>
      <c r="DD53" s="14"/>
      <c r="DE53" s="11"/>
      <c r="DK53" s="9"/>
      <c r="DL53" s="9"/>
      <c r="DM53" s="9"/>
      <c r="DN53" s="9"/>
    </row>
    <row r="54" spans="1:118" customFormat="1" ht="15" customHeight="1" x14ac:dyDescent="0.2">
      <c r="A54" s="18">
        <v>53</v>
      </c>
      <c r="B54" s="18"/>
      <c r="C54" s="18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59"/>
      <c r="O54" s="54"/>
      <c r="P54" s="27"/>
      <c r="Q54" s="54"/>
      <c r="R54" s="54"/>
      <c r="S54" s="27"/>
      <c r="T54" s="27"/>
      <c r="U54" s="62"/>
      <c r="V54" s="29"/>
      <c r="W54" s="56"/>
      <c r="X54" s="28"/>
      <c r="Y54" s="28"/>
      <c r="Z54" s="29"/>
      <c r="AA54" s="29"/>
      <c r="AB54" s="29"/>
      <c r="AC54" s="44"/>
      <c r="AD54" s="44"/>
      <c r="AE54" s="44"/>
      <c r="AF54" s="29"/>
      <c r="AG54" s="29"/>
      <c r="AH54" s="29"/>
      <c r="AI54" s="29"/>
      <c r="AJ54" s="29"/>
      <c r="AK54" s="29"/>
      <c r="AL54" s="29"/>
      <c r="AM54" s="29"/>
      <c r="AN54" s="33"/>
      <c r="AO54" s="44"/>
      <c r="AP54" s="29"/>
      <c r="AQ54" s="29"/>
      <c r="AR54" s="29"/>
      <c r="AS54" s="29"/>
      <c r="AT54" s="30"/>
      <c r="AU54" s="33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31"/>
      <c r="BV54" s="29"/>
      <c r="BW54" s="29"/>
      <c r="BX54" s="29"/>
      <c r="BY54" s="29"/>
      <c r="BZ54" s="30"/>
      <c r="CA54" s="30"/>
      <c r="CB54" s="30"/>
      <c r="CC54" s="30"/>
      <c r="CD54" s="30"/>
      <c r="CE54" s="30"/>
      <c r="CF54" s="29"/>
      <c r="CG54" s="29"/>
      <c r="CH54" s="29"/>
      <c r="CI54" s="29"/>
      <c r="CJ54" s="30"/>
      <c r="CK54" s="30"/>
      <c r="CL54" s="30"/>
      <c r="CM54" s="59"/>
      <c r="CN54" s="59"/>
      <c r="CO54" s="29"/>
      <c r="CP54" s="14"/>
      <c r="CQ54" s="14"/>
      <c r="CR54" s="14"/>
      <c r="CS54" s="14"/>
      <c r="CT54" s="14"/>
      <c r="CU54" s="14"/>
      <c r="CV54" s="77"/>
      <c r="CW54" s="14"/>
      <c r="CX54" s="14"/>
      <c r="CY54" s="14"/>
      <c r="CZ54" s="14"/>
      <c r="DA54" s="14"/>
      <c r="DB54" s="14"/>
      <c r="DC54" s="14"/>
      <c r="DD54" s="14"/>
      <c r="DE54" s="11"/>
      <c r="DK54" s="9"/>
      <c r="DL54" s="9"/>
      <c r="DM54" s="9"/>
      <c r="DN54" s="9"/>
    </row>
    <row r="55" spans="1:118" customFormat="1" ht="15" customHeight="1" x14ac:dyDescent="0.2">
      <c r="A55" s="18">
        <v>54</v>
      </c>
      <c r="B55" s="18"/>
      <c r="C55" s="18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59"/>
      <c r="O55" s="54"/>
      <c r="P55" s="27"/>
      <c r="Q55" s="54"/>
      <c r="R55" s="54"/>
      <c r="S55" s="27"/>
      <c r="T55" s="27"/>
      <c r="U55" s="62"/>
      <c r="V55" s="29"/>
      <c r="W55" s="56"/>
      <c r="X55" s="28"/>
      <c r="Y55" s="28"/>
      <c r="Z55" s="29"/>
      <c r="AA55" s="29"/>
      <c r="AB55" s="29"/>
      <c r="AC55" s="44"/>
      <c r="AD55" s="44"/>
      <c r="AE55" s="44"/>
      <c r="AF55" s="29"/>
      <c r="AG55" s="29"/>
      <c r="AH55" s="29"/>
      <c r="AI55" s="29"/>
      <c r="AJ55" s="29"/>
      <c r="AK55" s="29"/>
      <c r="AL55" s="29"/>
      <c r="AM55" s="29"/>
      <c r="AN55" s="33"/>
      <c r="AO55" s="44"/>
      <c r="AP55" s="29"/>
      <c r="AQ55" s="29"/>
      <c r="AR55" s="29"/>
      <c r="AS55" s="29"/>
      <c r="AT55" s="30"/>
      <c r="AU55" s="33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31"/>
      <c r="BV55" s="29"/>
      <c r="BW55" s="29"/>
      <c r="BX55" s="29"/>
      <c r="BY55" s="29"/>
      <c r="BZ55" s="30"/>
      <c r="CA55" s="30"/>
      <c r="CB55" s="30"/>
      <c r="CC55" s="30"/>
      <c r="CD55" s="30"/>
      <c r="CE55" s="30"/>
      <c r="CF55" s="29"/>
      <c r="CG55" s="29"/>
      <c r="CH55" s="29"/>
      <c r="CI55" s="29"/>
      <c r="CJ55" s="30"/>
      <c r="CK55" s="30"/>
      <c r="CL55" s="30"/>
      <c r="CM55" s="59"/>
      <c r="CN55" s="59"/>
      <c r="CO55" s="29"/>
      <c r="CP55" s="14"/>
      <c r="CQ55" s="14"/>
      <c r="CR55" s="14"/>
      <c r="CS55" s="14"/>
      <c r="CT55" s="14"/>
      <c r="CU55" s="14"/>
      <c r="CV55" s="77"/>
      <c r="CW55" s="14"/>
      <c r="CX55" s="14"/>
      <c r="CY55" s="14"/>
      <c r="CZ55" s="14"/>
      <c r="DA55" s="14"/>
      <c r="DB55" s="14"/>
      <c r="DC55" s="14"/>
      <c r="DD55" s="14"/>
      <c r="DE55" s="11"/>
      <c r="DK55" s="9"/>
      <c r="DL55" s="9"/>
      <c r="DM55" s="9"/>
      <c r="DN55" s="9"/>
    </row>
    <row r="56" spans="1:118" customFormat="1" ht="15" customHeight="1" x14ac:dyDescent="0.2">
      <c r="A56" s="18">
        <v>55</v>
      </c>
      <c r="B56" s="18"/>
      <c r="C56" s="18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59"/>
      <c r="O56" s="54"/>
      <c r="P56" s="27"/>
      <c r="Q56" s="54"/>
      <c r="R56" s="54"/>
      <c r="S56" s="27"/>
      <c r="T56" s="27"/>
      <c r="U56" s="62"/>
      <c r="V56" s="29"/>
      <c r="W56" s="56"/>
      <c r="X56" s="28"/>
      <c r="Y56" s="28"/>
      <c r="Z56" s="29"/>
      <c r="AA56" s="29"/>
      <c r="AB56" s="29"/>
      <c r="AC56" s="44"/>
      <c r="AD56" s="44"/>
      <c r="AE56" s="44"/>
      <c r="AF56" s="29"/>
      <c r="AG56" s="29"/>
      <c r="AH56" s="29"/>
      <c r="AI56" s="29"/>
      <c r="AJ56" s="29"/>
      <c r="AK56" s="29"/>
      <c r="AL56" s="29"/>
      <c r="AM56" s="29"/>
      <c r="AN56" s="33"/>
      <c r="AO56" s="44"/>
      <c r="AP56" s="29"/>
      <c r="AQ56" s="29"/>
      <c r="AR56" s="29"/>
      <c r="AS56" s="29"/>
      <c r="AT56" s="30"/>
      <c r="AU56" s="33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31"/>
      <c r="BV56" s="29"/>
      <c r="BW56" s="29"/>
      <c r="BX56" s="29"/>
      <c r="BY56" s="29"/>
      <c r="BZ56" s="30"/>
      <c r="CA56" s="30"/>
      <c r="CB56" s="30"/>
      <c r="CC56" s="30"/>
      <c r="CD56" s="30"/>
      <c r="CE56" s="30"/>
      <c r="CF56" s="29"/>
      <c r="CG56" s="29"/>
      <c r="CH56" s="29"/>
      <c r="CI56" s="29"/>
      <c r="CJ56" s="30"/>
      <c r="CK56" s="30"/>
      <c r="CL56" s="30"/>
      <c r="CM56" s="59"/>
      <c r="CN56" s="59"/>
      <c r="CO56" s="29"/>
      <c r="CP56" s="14"/>
      <c r="CQ56" s="14"/>
      <c r="CR56" s="14"/>
      <c r="CS56" s="14"/>
      <c r="CT56" s="14"/>
      <c r="CU56" s="14"/>
      <c r="CV56" s="77"/>
      <c r="CW56" s="14"/>
      <c r="CX56" s="14"/>
      <c r="CY56" s="14"/>
      <c r="CZ56" s="14"/>
      <c r="DA56" s="14"/>
      <c r="DB56" s="14"/>
      <c r="DC56" s="14"/>
      <c r="DD56" s="14"/>
      <c r="DE56" s="11"/>
      <c r="DK56" s="9"/>
      <c r="DL56" s="9"/>
      <c r="DM56" s="9"/>
      <c r="DN56" s="9"/>
    </row>
    <row r="57" spans="1:118" customFormat="1" ht="15" customHeight="1" x14ac:dyDescent="0.2">
      <c r="A57" s="18">
        <v>56</v>
      </c>
      <c r="B57" s="18"/>
      <c r="C57" s="18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59"/>
      <c r="O57" s="54"/>
      <c r="P57" s="27"/>
      <c r="Q57" s="54"/>
      <c r="R57" s="54"/>
      <c r="S57" s="27"/>
      <c r="T57" s="27"/>
      <c r="U57" s="62"/>
      <c r="V57" s="29"/>
      <c r="W57" s="56"/>
      <c r="X57" s="28"/>
      <c r="Y57" s="28"/>
      <c r="Z57" s="29"/>
      <c r="AA57" s="29"/>
      <c r="AB57" s="29"/>
      <c r="AC57" s="44"/>
      <c r="AD57" s="44"/>
      <c r="AE57" s="44"/>
      <c r="AF57" s="29"/>
      <c r="AG57" s="29"/>
      <c r="AH57" s="29"/>
      <c r="AI57" s="29"/>
      <c r="AJ57" s="29"/>
      <c r="AK57" s="29"/>
      <c r="AL57" s="29"/>
      <c r="AM57" s="29"/>
      <c r="AN57" s="33"/>
      <c r="AO57" s="44"/>
      <c r="AP57" s="29"/>
      <c r="AQ57" s="29"/>
      <c r="AR57" s="29"/>
      <c r="AS57" s="29"/>
      <c r="AT57" s="30"/>
      <c r="AU57" s="33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31"/>
      <c r="BV57" s="29"/>
      <c r="BW57" s="29"/>
      <c r="BX57" s="29"/>
      <c r="BY57" s="29"/>
      <c r="BZ57" s="30"/>
      <c r="CA57" s="30"/>
      <c r="CB57" s="30"/>
      <c r="CC57" s="30"/>
      <c r="CD57" s="30"/>
      <c r="CE57" s="30"/>
      <c r="CF57" s="29"/>
      <c r="CG57" s="29"/>
      <c r="CH57" s="29"/>
      <c r="CI57" s="29"/>
      <c r="CJ57" s="30"/>
      <c r="CK57" s="30"/>
      <c r="CL57" s="30"/>
      <c r="CM57" s="59"/>
      <c r="CN57" s="59"/>
      <c r="CO57" s="29"/>
      <c r="CP57" s="14"/>
      <c r="CQ57" s="14"/>
      <c r="CR57" s="14"/>
      <c r="CS57" s="14"/>
      <c r="CT57" s="14"/>
      <c r="CU57" s="14"/>
      <c r="CV57" s="77"/>
      <c r="CW57" s="14"/>
      <c r="CX57" s="14"/>
      <c r="CY57" s="14"/>
      <c r="CZ57" s="14"/>
      <c r="DA57" s="14"/>
      <c r="DB57" s="14"/>
      <c r="DC57" s="14"/>
      <c r="DD57" s="14"/>
      <c r="DE57" s="11"/>
      <c r="DK57" s="9"/>
      <c r="DL57" s="9"/>
      <c r="DM57" s="9"/>
      <c r="DN57" s="9"/>
    </row>
    <row r="58" spans="1:118" customFormat="1" ht="15" customHeight="1" x14ac:dyDescent="0.2">
      <c r="A58" s="18">
        <v>57</v>
      </c>
      <c r="B58" s="18"/>
      <c r="C58" s="18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59"/>
      <c r="O58" s="54"/>
      <c r="P58" s="27"/>
      <c r="Q58" s="54"/>
      <c r="R58" s="54"/>
      <c r="S58" s="27"/>
      <c r="T58" s="27"/>
      <c r="U58" s="62"/>
      <c r="V58" s="29"/>
      <c r="W58" s="56"/>
      <c r="X58" s="28"/>
      <c r="Y58" s="28"/>
      <c r="Z58" s="29"/>
      <c r="AA58" s="29"/>
      <c r="AB58" s="29"/>
      <c r="AC58" s="44"/>
      <c r="AD58" s="44"/>
      <c r="AE58" s="44"/>
      <c r="AF58" s="29"/>
      <c r="AG58" s="29"/>
      <c r="AH58" s="29"/>
      <c r="AI58" s="29"/>
      <c r="AJ58" s="29"/>
      <c r="AK58" s="29"/>
      <c r="AL58" s="29"/>
      <c r="AM58" s="29"/>
      <c r="AN58" s="33"/>
      <c r="AO58" s="44"/>
      <c r="AP58" s="29"/>
      <c r="AQ58" s="29"/>
      <c r="AR58" s="29"/>
      <c r="AS58" s="29"/>
      <c r="AT58" s="30"/>
      <c r="AU58" s="33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31"/>
      <c r="BV58" s="29"/>
      <c r="BW58" s="29"/>
      <c r="BX58" s="29"/>
      <c r="BY58" s="29"/>
      <c r="BZ58" s="30"/>
      <c r="CA58" s="30"/>
      <c r="CB58" s="30"/>
      <c r="CC58" s="30"/>
      <c r="CD58" s="30"/>
      <c r="CE58" s="30"/>
      <c r="CF58" s="29"/>
      <c r="CG58" s="29"/>
      <c r="CH58" s="29"/>
      <c r="CI58" s="29"/>
      <c r="CJ58" s="30"/>
      <c r="CK58" s="30"/>
      <c r="CL58" s="30"/>
      <c r="CM58" s="59"/>
      <c r="CN58" s="59"/>
      <c r="CO58" s="29"/>
      <c r="CP58" s="14"/>
      <c r="CQ58" s="14"/>
      <c r="CR58" s="14"/>
      <c r="CS58" s="14"/>
      <c r="CT58" s="14"/>
      <c r="CU58" s="14"/>
      <c r="CV58" s="77"/>
      <c r="CW58" s="14"/>
      <c r="CX58" s="14"/>
      <c r="CY58" s="14"/>
      <c r="CZ58" s="14"/>
      <c r="DA58" s="14"/>
      <c r="DB58" s="14"/>
      <c r="DC58" s="14"/>
      <c r="DD58" s="14"/>
      <c r="DE58" s="11"/>
      <c r="DK58" s="9"/>
      <c r="DL58" s="9"/>
      <c r="DM58" s="9"/>
      <c r="DN58" s="9"/>
    </row>
    <row r="59" spans="1:118" customFormat="1" ht="15" customHeight="1" x14ac:dyDescent="0.2">
      <c r="A59" s="18">
        <v>58</v>
      </c>
      <c r="B59" s="18"/>
      <c r="C59" s="18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59"/>
      <c r="O59" s="54"/>
      <c r="P59" s="27"/>
      <c r="Q59" s="54"/>
      <c r="R59" s="54"/>
      <c r="S59" s="27"/>
      <c r="T59" s="27"/>
      <c r="U59" s="62"/>
      <c r="V59" s="29"/>
      <c r="W59" s="56"/>
      <c r="X59" s="28"/>
      <c r="Y59" s="28"/>
      <c r="Z59" s="29"/>
      <c r="AA59" s="29"/>
      <c r="AB59" s="29"/>
      <c r="AC59" s="44"/>
      <c r="AD59" s="44"/>
      <c r="AE59" s="44"/>
      <c r="AF59" s="29"/>
      <c r="AG59" s="29"/>
      <c r="AH59" s="29"/>
      <c r="AI59" s="29"/>
      <c r="AJ59" s="29"/>
      <c r="AK59" s="29"/>
      <c r="AL59" s="29"/>
      <c r="AM59" s="29"/>
      <c r="AN59" s="33"/>
      <c r="AO59" s="44"/>
      <c r="AP59" s="29"/>
      <c r="AQ59" s="29"/>
      <c r="AR59" s="29"/>
      <c r="AS59" s="29"/>
      <c r="AT59" s="30"/>
      <c r="AU59" s="33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31"/>
      <c r="BV59" s="29"/>
      <c r="BW59" s="29"/>
      <c r="BX59" s="29"/>
      <c r="BY59" s="29"/>
      <c r="BZ59" s="30"/>
      <c r="CA59" s="30"/>
      <c r="CB59" s="30"/>
      <c r="CC59" s="30"/>
      <c r="CD59" s="30"/>
      <c r="CE59" s="30"/>
      <c r="CF59" s="29"/>
      <c r="CG59" s="29"/>
      <c r="CH59" s="29"/>
      <c r="CI59" s="29"/>
      <c r="CJ59" s="30"/>
      <c r="CK59" s="30"/>
      <c r="CL59" s="30"/>
      <c r="CM59" s="59"/>
      <c r="CN59" s="59"/>
      <c r="CO59" s="29"/>
      <c r="CP59" s="14"/>
      <c r="CQ59" s="14"/>
      <c r="CR59" s="14"/>
      <c r="CS59" s="14"/>
      <c r="CT59" s="14"/>
      <c r="CU59" s="14"/>
      <c r="CV59" s="77"/>
      <c r="CW59" s="14"/>
      <c r="CX59" s="14"/>
      <c r="CY59" s="14"/>
      <c r="CZ59" s="14"/>
      <c r="DA59" s="14"/>
      <c r="DB59" s="14"/>
      <c r="DC59" s="14"/>
      <c r="DD59" s="14"/>
      <c r="DE59" s="11"/>
      <c r="DK59" s="9"/>
      <c r="DL59" s="9"/>
      <c r="DM59" s="9"/>
      <c r="DN59" s="9"/>
    </row>
    <row r="60" spans="1:118" customFormat="1" ht="15" customHeight="1" x14ac:dyDescent="0.2">
      <c r="A60" s="18">
        <v>59</v>
      </c>
      <c r="B60" s="18"/>
      <c r="C60" s="18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59"/>
      <c r="O60" s="54"/>
      <c r="P60" s="27"/>
      <c r="Q60" s="54"/>
      <c r="R60" s="54"/>
      <c r="S60" s="27"/>
      <c r="T60" s="27"/>
      <c r="U60" s="62"/>
      <c r="V60" s="29"/>
      <c r="W60" s="56"/>
      <c r="X60" s="28"/>
      <c r="Y60" s="28"/>
      <c r="Z60" s="29"/>
      <c r="AA60" s="29"/>
      <c r="AB60" s="29"/>
      <c r="AC60" s="44"/>
      <c r="AD60" s="44"/>
      <c r="AE60" s="44"/>
      <c r="AF60" s="29"/>
      <c r="AG60" s="29"/>
      <c r="AH60" s="29"/>
      <c r="AI60" s="29"/>
      <c r="AJ60" s="29"/>
      <c r="AK60" s="29"/>
      <c r="AL60" s="29"/>
      <c r="AM60" s="29"/>
      <c r="AN60" s="33"/>
      <c r="AO60" s="44"/>
      <c r="AP60" s="29"/>
      <c r="AQ60" s="29"/>
      <c r="AR60" s="29"/>
      <c r="AS60" s="29"/>
      <c r="AT60" s="30"/>
      <c r="AU60" s="33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31"/>
      <c r="BV60" s="29"/>
      <c r="BW60" s="29"/>
      <c r="BX60" s="29"/>
      <c r="BY60" s="29"/>
      <c r="BZ60" s="30"/>
      <c r="CA60" s="30"/>
      <c r="CB60" s="30"/>
      <c r="CC60" s="30"/>
      <c r="CD60" s="30"/>
      <c r="CE60" s="30"/>
      <c r="CF60" s="29"/>
      <c r="CG60" s="29"/>
      <c r="CH60" s="29"/>
      <c r="CI60" s="29"/>
      <c r="CJ60" s="30"/>
      <c r="CK60" s="30"/>
      <c r="CL60" s="30"/>
      <c r="CM60" s="59"/>
      <c r="CN60" s="59"/>
      <c r="CO60" s="29"/>
      <c r="CP60" s="14"/>
      <c r="CQ60" s="14"/>
      <c r="CR60" s="14"/>
      <c r="CS60" s="14"/>
      <c r="CT60" s="14"/>
      <c r="CU60" s="14"/>
      <c r="CV60" s="77"/>
      <c r="CW60" s="14"/>
      <c r="CX60" s="14"/>
      <c r="CY60" s="14"/>
      <c r="CZ60" s="14"/>
      <c r="DA60" s="14"/>
      <c r="DB60" s="14"/>
      <c r="DC60" s="14"/>
      <c r="DD60" s="14"/>
      <c r="DE60" s="11"/>
      <c r="DK60" s="9"/>
      <c r="DL60" s="9"/>
      <c r="DM60" s="9"/>
      <c r="DN60" s="9"/>
    </row>
    <row r="61" spans="1:118" customFormat="1" ht="15" customHeight="1" x14ac:dyDescent="0.2">
      <c r="A61" s="18">
        <v>60</v>
      </c>
      <c r="B61" s="18"/>
      <c r="C61" s="18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59"/>
      <c r="O61" s="54"/>
      <c r="P61" s="27"/>
      <c r="Q61" s="54"/>
      <c r="R61" s="54"/>
      <c r="S61" s="27"/>
      <c r="T61" s="27"/>
      <c r="U61" s="62"/>
      <c r="V61" s="29"/>
      <c r="W61" s="56"/>
      <c r="X61" s="28"/>
      <c r="Y61" s="28"/>
      <c r="Z61" s="29"/>
      <c r="AA61" s="29"/>
      <c r="AB61" s="29"/>
      <c r="AC61" s="44"/>
      <c r="AD61" s="44"/>
      <c r="AE61" s="44"/>
      <c r="AF61" s="29"/>
      <c r="AG61" s="29"/>
      <c r="AH61" s="29"/>
      <c r="AI61" s="29"/>
      <c r="AJ61" s="29"/>
      <c r="AK61" s="29"/>
      <c r="AL61" s="29"/>
      <c r="AM61" s="29"/>
      <c r="AN61" s="33"/>
      <c r="AO61" s="44"/>
      <c r="AP61" s="29"/>
      <c r="AQ61" s="29"/>
      <c r="AR61" s="29"/>
      <c r="AS61" s="29"/>
      <c r="AT61" s="30"/>
      <c r="AU61" s="33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31"/>
      <c r="BV61" s="29"/>
      <c r="BW61" s="29"/>
      <c r="BX61" s="29"/>
      <c r="BY61" s="29"/>
      <c r="BZ61" s="30"/>
      <c r="CA61" s="30"/>
      <c r="CB61" s="30"/>
      <c r="CC61" s="30"/>
      <c r="CD61" s="30"/>
      <c r="CE61" s="30"/>
      <c r="CF61" s="29"/>
      <c r="CG61" s="29"/>
      <c r="CH61" s="29"/>
      <c r="CI61" s="29"/>
      <c r="CJ61" s="30"/>
      <c r="CK61" s="30"/>
      <c r="CL61" s="30"/>
      <c r="CM61" s="59"/>
      <c r="CN61" s="59"/>
      <c r="CO61" s="29"/>
      <c r="CP61" s="14"/>
      <c r="CQ61" s="14"/>
      <c r="CR61" s="14"/>
      <c r="CS61" s="14"/>
      <c r="CT61" s="14"/>
      <c r="CU61" s="14"/>
      <c r="CV61" s="77"/>
      <c r="CW61" s="14"/>
      <c r="CX61" s="14"/>
      <c r="CY61" s="14"/>
      <c r="CZ61" s="14"/>
      <c r="DA61" s="14"/>
      <c r="DB61" s="14"/>
      <c r="DC61" s="14"/>
      <c r="DD61" s="14"/>
      <c r="DE61" s="11"/>
      <c r="DK61" s="9"/>
      <c r="DL61" s="9"/>
      <c r="DM61" s="9"/>
      <c r="DN61" s="9"/>
    </row>
    <row r="62" spans="1:118" customFormat="1" ht="15" customHeight="1" x14ac:dyDescent="0.2">
      <c r="A62" s="18">
        <v>61</v>
      </c>
      <c r="B62" s="18"/>
      <c r="C62" s="18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59"/>
      <c r="O62" s="54"/>
      <c r="P62" s="27"/>
      <c r="Q62" s="54"/>
      <c r="R62" s="54"/>
      <c r="S62" s="27"/>
      <c r="T62" s="27"/>
      <c r="U62" s="62"/>
      <c r="V62" s="29"/>
      <c r="W62" s="56"/>
      <c r="X62" s="28"/>
      <c r="Y62" s="28"/>
      <c r="Z62" s="29"/>
      <c r="AA62" s="29"/>
      <c r="AB62" s="29"/>
      <c r="AC62" s="44"/>
      <c r="AD62" s="44"/>
      <c r="AE62" s="44"/>
      <c r="AF62" s="29"/>
      <c r="AG62" s="29"/>
      <c r="AH62" s="29"/>
      <c r="AI62" s="29"/>
      <c r="AJ62" s="29"/>
      <c r="AK62" s="29"/>
      <c r="AL62" s="29"/>
      <c r="AM62" s="29"/>
      <c r="AN62" s="33"/>
      <c r="AO62" s="44"/>
      <c r="AP62" s="29"/>
      <c r="AQ62" s="29"/>
      <c r="AR62" s="29"/>
      <c r="AS62" s="29"/>
      <c r="AT62" s="30"/>
      <c r="AU62" s="33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31"/>
      <c r="BV62" s="29"/>
      <c r="BW62" s="29"/>
      <c r="BX62" s="29"/>
      <c r="BY62" s="29"/>
      <c r="BZ62" s="30"/>
      <c r="CA62" s="30"/>
      <c r="CB62" s="30"/>
      <c r="CC62" s="30"/>
      <c r="CD62" s="30"/>
      <c r="CE62" s="30"/>
      <c r="CF62" s="29"/>
      <c r="CG62" s="29"/>
      <c r="CH62" s="29"/>
      <c r="CI62" s="29"/>
      <c r="CJ62" s="30"/>
      <c r="CK62" s="30"/>
      <c r="CL62" s="30"/>
      <c r="CM62" s="59"/>
      <c r="CN62" s="59"/>
      <c r="CO62" s="29"/>
      <c r="CP62" s="14"/>
      <c r="CQ62" s="14"/>
      <c r="CR62" s="14"/>
      <c r="CS62" s="14"/>
      <c r="CT62" s="14"/>
      <c r="CU62" s="14"/>
      <c r="CV62" s="77"/>
      <c r="CW62" s="14"/>
      <c r="CX62" s="14"/>
      <c r="CY62" s="14"/>
      <c r="CZ62" s="14"/>
      <c r="DA62" s="14"/>
      <c r="DB62" s="14"/>
      <c r="DC62" s="14"/>
      <c r="DD62" s="14"/>
      <c r="DE62" s="11"/>
      <c r="DK62" s="9"/>
      <c r="DL62" s="9"/>
      <c r="DM62" s="9"/>
      <c r="DN62" s="9"/>
    </row>
    <row r="63" spans="1:118" customFormat="1" ht="15" customHeight="1" x14ac:dyDescent="0.2">
      <c r="A63" s="18">
        <v>62</v>
      </c>
      <c r="B63" s="18"/>
      <c r="C63" s="18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59"/>
      <c r="O63" s="54"/>
      <c r="P63" s="27"/>
      <c r="Q63" s="27"/>
      <c r="R63" s="54"/>
      <c r="S63" s="27"/>
      <c r="T63" s="27"/>
      <c r="U63" s="62"/>
      <c r="V63" s="29"/>
      <c r="W63" s="56"/>
      <c r="X63" s="28"/>
      <c r="Y63" s="28"/>
      <c r="Z63" s="29"/>
      <c r="AA63" s="29"/>
      <c r="AB63" s="29"/>
      <c r="AC63" s="44"/>
      <c r="AD63" s="44"/>
      <c r="AE63" s="44"/>
      <c r="AF63" s="29"/>
      <c r="AG63" s="29"/>
      <c r="AH63" s="29"/>
      <c r="AI63" s="29"/>
      <c r="AJ63" s="29"/>
      <c r="AK63" s="29"/>
      <c r="AL63" s="29"/>
      <c r="AM63" s="29"/>
      <c r="AN63" s="33"/>
      <c r="AO63" s="44"/>
      <c r="AP63" s="29"/>
      <c r="AQ63" s="29"/>
      <c r="AR63" s="29"/>
      <c r="AS63" s="29"/>
      <c r="AT63" s="30"/>
      <c r="AU63" s="33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31"/>
      <c r="BV63" s="29"/>
      <c r="BW63" s="29"/>
      <c r="BX63" s="29"/>
      <c r="BY63" s="29"/>
      <c r="BZ63" s="30"/>
      <c r="CA63" s="30"/>
      <c r="CB63" s="30"/>
      <c r="CC63" s="30"/>
      <c r="CD63" s="30"/>
      <c r="CE63" s="30"/>
      <c r="CF63" s="29"/>
      <c r="CG63" s="29"/>
      <c r="CH63" s="29"/>
      <c r="CI63" s="29"/>
      <c r="CJ63" s="30"/>
      <c r="CK63" s="30"/>
      <c r="CL63" s="30"/>
      <c r="CM63" s="59"/>
      <c r="CN63" s="59"/>
      <c r="CO63" s="29"/>
      <c r="CP63" s="14"/>
      <c r="CQ63" s="14"/>
      <c r="CR63" s="14"/>
      <c r="CS63" s="14"/>
      <c r="CT63" s="14"/>
      <c r="CU63" s="14"/>
      <c r="CV63" s="77"/>
      <c r="CW63" s="14"/>
      <c r="CX63" s="14"/>
      <c r="CY63" s="14"/>
      <c r="CZ63" s="14"/>
      <c r="DA63" s="14"/>
      <c r="DB63" s="14"/>
      <c r="DC63" s="14"/>
      <c r="DD63" s="14"/>
      <c r="DE63" s="11"/>
      <c r="DK63" s="9"/>
      <c r="DL63" s="9"/>
      <c r="DM63" s="9"/>
      <c r="DN63" s="9"/>
    </row>
    <row r="64" spans="1:118" customFormat="1" ht="15" customHeight="1" x14ac:dyDescent="0.2">
      <c r="A64" s="18"/>
      <c r="B64" s="18"/>
      <c r="C64" s="18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59"/>
      <c r="O64" s="27"/>
      <c r="P64" s="27"/>
      <c r="Q64" s="27"/>
      <c r="R64" s="54"/>
      <c r="S64" s="27"/>
      <c r="T64" s="27"/>
      <c r="U64" s="62"/>
      <c r="V64" s="29"/>
      <c r="W64" s="56"/>
      <c r="X64" s="28"/>
      <c r="Y64" s="28"/>
      <c r="Z64" s="29"/>
      <c r="AA64" s="29"/>
      <c r="AB64" s="29"/>
      <c r="AC64" s="44"/>
      <c r="AD64" s="44"/>
      <c r="AE64" s="44"/>
      <c r="AF64" s="29"/>
      <c r="AG64" s="29"/>
      <c r="AH64" s="29"/>
      <c r="AI64" s="29"/>
      <c r="AJ64" s="29"/>
      <c r="AK64" s="29"/>
      <c r="AL64" s="29"/>
      <c r="AM64" s="29"/>
      <c r="AN64" s="33"/>
      <c r="AO64" s="44"/>
      <c r="AP64" s="29"/>
      <c r="AQ64" s="29"/>
      <c r="AR64" s="29"/>
      <c r="AS64" s="29"/>
      <c r="AT64" s="30"/>
      <c r="AU64" s="33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31"/>
      <c r="BV64" s="29"/>
      <c r="BW64" s="29"/>
      <c r="BX64" s="29"/>
      <c r="BY64" s="29"/>
      <c r="BZ64" s="30"/>
      <c r="CA64" s="30"/>
      <c r="CB64" s="30"/>
      <c r="CC64" s="30"/>
      <c r="CD64" s="30"/>
      <c r="CE64" s="30"/>
      <c r="CF64" s="29"/>
      <c r="CG64" s="29"/>
      <c r="CH64" s="29"/>
      <c r="CI64" s="29"/>
      <c r="CJ64" s="30"/>
      <c r="CK64" s="30"/>
      <c r="CL64" s="30"/>
      <c r="CM64" s="59"/>
      <c r="CN64" s="59"/>
      <c r="CO64" s="29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1"/>
      <c r="DK64" s="9"/>
      <c r="DL64" s="9"/>
      <c r="DM64" s="9"/>
      <c r="DN64" s="9"/>
    </row>
    <row r="65" spans="1:118" customFormat="1" ht="15" customHeight="1" x14ac:dyDescent="0.2">
      <c r="A65" s="18"/>
      <c r="B65" s="18"/>
      <c r="C65" s="18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59"/>
      <c r="O65" s="27"/>
      <c r="P65" s="27"/>
      <c r="Q65" s="27"/>
      <c r="R65" s="54"/>
      <c r="S65" s="27"/>
      <c r="T65" s="27"/>
      <c r="U65" s="62"/>
      <c r="V65" s="29"/>
      <c r="W65" s="56"/>
      <c r="X65" s="28"/>
      <c r="Y65" s="28"/>
      <c r="Z65" s="29"/>
      <c r="AA65" s="29"/>
      <c r="AB65" s="29"/>
      <c r="AC65" s="44"/>
      <c r="AD65" s="44"/>
      <c r="AE65" s="44"/>
      <c r="AF65" s="29"/>
      <c r="AG65" s="29"/>
      <c r="AH65" s="29"/>
      <c r="AI65" s="29"/>
      <c r="AJ65" s="29"/>
      <c r="AK65" s="29"/>
      <c r="AL65" s="29"/>
      <c r="AM65" s="29"/>
      <c r="AN65" s="33"/>
      <c r="AO65" s="44"/>
      <c r="AP65" s="29"/>
      <c r="AQ65" s="29"/>
      <c r="AR65" s="29"/>
      <c r="AS65" s="29"/>
      <c r="AT65" s="30"/>
      <c r="AU65" s="33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31"/>
      <c r="BV65" s="29"/>
      <c r="BW65" s="29"/>
      <c r="BX65" s="29"/>
      <c r="BY65" s="29"/>
      <c r="BZ65" s="30"/>
      <c r="CA65" s="30"/>
      <c r="CB65" s="30"/>
      <c r="CC65" s="30"/>
      <c r="CD65" s="30"/>
      <c r="CE65" s="30"/>
      <c r="CF65" s="29"/>
      <c r="CG65" s="29"/>
      <c r="CH65" s="29"/>
      <c r="CI65" s="29"/>
      <c r="CJ65" s="30"/>
      <c r="CK65" s="30"/>
      <c r="CL65" s="30"/>
      <c r="CM65" s="59"/>
      <c r="CN65" s="59"/>
      <c r="CO65" s="29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1"/>
      <c r="DK65" s="9"/>
      <c r="DL65" s="9"/>
      <c r="DM65" s="9"/>
      <c r="DN65" s="9"/>
    </row>
    <row r="66" spans="1:118" customFormat="1" ht="15" customHeight="1" x14ac:dyDescent="0.2">
      <c r="A66" s="18"/>
      <c r="B66" s="18"/>
      <c r="C66" s="18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59"/>
      <c r="O66" s="27"/>
      <c r="P66" s="27"/>
      <c r="Q66" s="27"/>
      <c r="R66" s="54"/>
      <c r="S66" s="27"/>
      <c r="T66" s="27"/>
      <c r="U66" s="62"/>
      <c r="V66" s="29"/>
      <c r="W66" s="56"/>
      <c r="X66" s="28"/>
      <c r="Y66" s="28"/>
      <c r="Z66" s="29"/>
      <c r="AA66" s="29"/>
      <c r="AB66" s="29"/>
      <c r="AC66" s="44"/>
      <c r="AD66" s="44"/>
      <c r="AE66" s="44"/>
      <c r="AF66" s="29"/>
      <c r="AG66" s="29"/>
      <c r="AH66" s="29"/>
      <c r="AI66" s="29"/>
      <c r="AJ66" s="29"/>
      <c r="AK66" s="29"/>
      <c r="AL66" s="29"/>
      <c r="AM66" s="29"/>
      <c r="AN66" s="33"/>
      <c r="AO66" s="44"/>
      <c r="AP66" s="29"/>
      <c r="AQ66" s="29"/>
      <c r="AR66" s="29"/>
      <c r="AS66" s="29"/>
      <c r="AT66" s="30"/>
      <c r="AU66" s="33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31"/>
      <c r="BV66" s="29"/>
      <c r="BW66" s="29"/>
      <c r="BX66" s="29"/>
      <c r="BY66" s="29"/>
      <c r="BZ66" s="30"/>
      <c r="CA66" s="30"/>
      <c r="CB66" s="30"/>
      <c r="CC66" s="30"/>
      <c r="CD66" s="30"/>
      <c r="CE66" s="30"/>
      <c r="CF66" s="29"/>
      <c r="CG66" s="29"/>
      <c r="CH66" s="29"/>
      <c r="CI66" s="29"/>
      <c r="CJ66" s="30"/>
      <c r="CK66" s="30"/>
      <c r="CL66" s="30"/>
      <c r="CM66" s="59"/>
      <c r="CN66" s="59"/>
      <c r="CO66" s="29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1"/>
      <c r="DK66" s="9"/>
      <c r="DL66" s="9"/>
      <c r="DM66" s="9"/>
      <c r="DN66" s="9"/>
    </row>
    <row r="67" spans="1:118" customFormat="1" ht="15" customHeight="1" x14ac:dyDescent="0.2">
      <c r="A67" s="18"/>
      <c r="B67" s="18"/>
      <c r="C67" s="18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59"/>
      <c r="O67" s="27"/>
      <c r="P67" s="27"/>
      <c r="Q67" s="27"/>
      <c r="R67" s="54"/>
      <c r="S67" s="27"/>
      <c r="T67" s="27"/>
      <c r="U67" s="62"/>
      <c r="V67" s="29"/>
      <c r="W67" s="56"/>
      <c r="X67" s="28"/>
      <c r="Y67" s="28"/>
      <c r="Z67" s="29"/>
      <c r="AA67" s="29"/>
      <c r="AB67" s="29"/>
      <c r="AC67" s="44"/>
      <c r="AD67" s="44"/>
      <c r="AE67" s="44"/>
      <c r="AF67" s="29"/>
      <c r="AG67" s="29"/>
      <c r="AH67" s="29"/>
      <c r="AI67" s="29"/>
      <c r="AJ67" s="29"/>
      <c r="AK67" s="29"/>
      <c r="AL67" s="29"/>
      <c r="AM67" s="29"/>
      <c r="AN67" s="33"/>
      <c r="AO67" s="44"/>
      <c r="AP67" s="29"/>
      <c r="AQ67" s="29"/>
      <c r="AR67" s="29"/>
      <c r="AS67" s="29"/>
      <c r="AT67" s="30"/>
      <c r="AU67" s="33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31"/>
      <c r="BV67" s="29"/>
      <c r="BW67" s="29"/>
      <c r="BX67" s="29"/>
      <c r="BY67" s="29"/>
      <c r="BZ67" s="30"/>
      <c r="CA67" s="30"/>
      <c r="CB67" s="30"/>
      <c r="CC67" s="30"/>
      <c r="CD67" s="30"/>
      <c r="CE67" s="30"/>
      <c r="CF67" s="29"/>
      <c r="CG67" s="29"/>
      <c r="CH67" s="29"/>
      <c r="CI67" s="29"/>
      <c r="CJ67" s="30"/>
      <c r="CK67" s="30"/>
      <c r="CL67" s="30"/>
      <c r="CM67" s="59"/>
      <c r="CN67" s="59"/>
      <c r="CO67" s="29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1"/>
      <c r="DK67" s="9"/>
      <c r="DL67" s="9"/>
      <c r="DM67" s="9"/>
      <c r="DN67" s="9"/>
    </row>
    <row r="68" spans="1:118" customFormat="1" ht="15" customHeight="1" x14ac:dyDescent="0.2">
      <c r="A68" s="18"/>
      <c r="B68" s="18"/>
      <c r="C68" s="18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59"/>
      <c r="O68" s="27"/>
      <c r="P68" s="27"/>
      <c r="Q68" s="27"/>
      <c r="R68" s="54"/>
      <c r="S68" s="27"/>
      <c r="T68" s="27"/>
      <c r="U68" s="62"/>
      <c r="V68" s="29"/>
      <c r="W68" s="56"/>
      <c r="X68" s="28"/>
      <c r="Y68" s="28"/>
      <c r="Z68" s="29"/>
      <c r="AA68" s="29"/>
      <c r="AB68" s="29"/>
      <c r="AC68" s="44"/>
      <c r="AD68" s="44"/>
      <c r="AE68" s="44"/>
      <c r="AF68" s="29"/>
      <c r="AG68" s="29"/>
      <c r="AH68" s="29"/>
      <c r="AI68" s="29"/>
      <c r="AJ68" s="29"/>
      <c r="AK68" s="29"/>
      <c r="AL68" s="29"/>
      <c r="AM68" s="29"/>
      <c r="AN68" s="33"/>
      <c r="AO68" s="44"/>
      <c r="AP68" s="29"/>
      <c r="AQ68" s="29"/>
      <c r="AR68" s="29"/>
      <c r="AS68" s="29"/>
      <c r="AT68" s="30"/>
      <c r="AU68" s="33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31"/>
      <c r="BV68" s="29"/>
      <c r="BW68" s="29"/>
      <c r="BX68" s="29"/>
      <c r="BY68" s="29"/>
      <c r="BZ68" s="30"/>
      <c r="CA68" s="30"/>
      <c r="CB68" s="30"/>
      <c r="CC68" s="30"/>
      <c r="CD68" s="30"/>
      <c r="CE68" s="30"/>
      <c r="CF68" s="29"/>
      <c r="CG68" s="29"/>
      <c r="CH68" s="29"/>
      <c r="CI68" s="29"/>
      <c r="CJ68" s="30"/>
      <c r="CK68" s="30"/>
      <c r="CL68" s="30"/>
      <c r="CM68" s="59"/>
      <c r="CN68" s="59"/>
      <c r="CO68" s="29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1"/>
      <c r="DK68" s="9"/>
      <c r="DL68" s="9"/>
      <c r="DM68" s="9"/>
      <c r="DN68" s="9"/>
    </row>
    <row r="69" spans="1:118" customFormat="1" ht="15" customHeight="1" x14ac:dyDescent="0.2">
      <c r="A69" s="18"/>
      <c r="B69" s="18"/>
      <c r="C69" s="18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59"/>
      <c r="O69" s="27"/>
      <c r="P69" s="27"/>
      <c r="Q69" s="27"/>
      <c r="R69" s="54"/>
      <c r="S69" s="27"/>
      <c r="T69" s="27"/>
      <c r="U69" s="62"/>
      <c r="V69" s="29"/>
      <c r="W69" s="56"/>
      <c r="X69" s="28"/>
      <c r="Y69" s="28"/>
      <c r="Z69" s="29"/>
      <c r="AA69" s="29"/>
      <c r="AB69" s="29"/>
      <c r="AC69" s="44"/>
      <c r="AD69" s="44"/>
      <c r="AE69" s="44"/>
      <c r="AF69" s="29"/>
      <c r="AG69" s="29"/>
      <c r="AH69" s="29"/>
      <c r="AI69" s="29"/>
      <c r="AJ69" s="29"/>
      <c r="AK69" s="29"/>
      <c r="AL69" s="29"/>
      <c r="AM69" s="29"/>
      <c r="AN69" s="33"/>
      <c r="AO69" s="44"/>
      <c r="AP69" s="29"/>
      <c r="AQ69" s="29"/>
      <c r="AR69" s="29"/>
      <c r="AS69" s="29"/>
      <c r="AT69" s="30"/>
      <c r="AU69" s="33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31"/>
      <c r="BV69" s="29"/>
      <c r="BW69" s="29"/>
      <c r="BX69" s="29"/>
      <c r="BY69" s="29"/>
      <c r="BZ69" s="30"/>
      <c r="CA69" s="30"/>
      <c r="CB69" s="30"/>
      <c r="CC69" s="30"/>
      <c r="CD69" s="30"/>
      <c r="CE69" s="30"/>
      <c r="CF69" s="29"/>
      <c r="CG69" s="29"/>
      <c r="CH69" s="29"/>
      <c r="CI69" s="29"/>
      <c r="CJ69" s="30"/>
      <c r="CK69" s="30"/>
      <c r="CL69" s="30"/>
      <c r="CM69" s="59"/>
      <c r="CN69" s="59"/>
      <c r="CO69" s="29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1"/>
      <c r="DK69" s="9"/>
      <c r="DL69" s="9"/>
      <c r="DM69" s="9"/>
      <c r="DN69" s="9"/>
    </row>
    <row r="70" spans="1:118" customFormat="1" ht="15" customHeight="1" x14ac:dyDescent="0.2">
      <c r="A70" s="18"/>
      <c r="B70" s="18"/>
      <c r="C70" s="18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59"/>
      <c r="O70" s="27"/>
      <c r="P70" s="27"/>
      <c r="Q70" s="27"/>
      <c r="R70" s="54"/>
      <c r="S70" s="27"/>
      <c r="T70" s="27"/>
      <c r="U70" s="62"/>
      <c r="V70" s="29"/>
      <c r="W70" s="56"/>
      <c r="X70" s="28"/>
      <c r="Y70" s="28"/>
      <c r="Z70" s="29"/>
      <c r="AA70" s="29"/>
      <c r="AB70" s="29"/>
      <c r="AC70" s="44"/>
      <c r="AD70" s="44"/>
      <c r="AE70" s="44"/>
      <c r="AF70" s="29"/>
      <c r="AG70" s="29"/>
      <c r="AH70" s="29"/>
      <c r="AI70" s="29"/>
      <c r="AJ70" s="29"/>
      <c r="AK70" s="29"/>
      <c r="AL70" s="29"/>
      <c r="AM70" s="29"/>
      <c r="AN70" s="33"/>
      <c r="AO70" s="44"/>
      <c r="AP70" s="29"/>
      <c r="AQ70" s="29"/>
      <c r="AR70" s="29"/>
      <c r="AS70" s="29"/>
      <c r="AT70" s="30"/>
      <c r="AU70" s="33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31"/>
      <c r="BV70" s="29"/>
      <c r="BW70" s="29"/>
      <c r="BX70" s="29"/>
      <c r="BY70" s="29"/>
      <c r="BZ70" s="30"/>
      <c r="CA70" s="30"/>
      <c r="CB70" s="30"/>
      <c r="CC70" s="30"/>
      <c r="CD70" s="30"/>
      <c r="CE70" s="30"/>
      <c r="CF70" s="29"/>
      <c r="CG70" s="29"/>
      <c r="CH70" s="29"/>
      <c r="CI70" s="29"/>
      <c r="CJ70" s="30"/>
      <c r="CK70" s="30"/>
      <c r="CL70" s="30"/>
      <c r="CM70" s="59"/>
      <c r="CN70" s="59"/>
      <c r="CO70" s="29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1"/>
      <c r="DK70" s="9"/>
      <c r="DL70" s="9"/>
      <c r="DM70" s="9"/>
      <c r="DN70" s="9"/>
    </row>
    <row r="71" spans="1:118" customFormat="1" ht="15" customHeight="1" x14ac:dyDescent="0.2">
      <c r="A71" s="18"/>
      <c r="B71" s="18"/>
      <c r="C71" s="18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59"/>
      <c r="O71" s="27"/>
      <c r="P71" s="27"/>
      <c r="Q71" s="27"/>
      <c r="R71" s="54"/>
      <c r="S71" s="27"/>
      <c r="T71" s="27"/>
      <c r="U71" s="62"/>
      <c r="V71" s="29"/>
      <c r="W71" s="56"/>
      <c r="X71" s="28"/>
      <c r="Y71" s="28"/>
      <c r="Z71" s="29"/>
      <c r="AA71" s="29"/>
      <c r="AB71" s="29"/>
      <c r="AC71" s="44"/>
      <c r="AD71" s="44"/>
      <c r="AE71" s="44"/>
      <c r="AF71" s="29"/>
      <c r="AG71" s="29"/>
      <c r="AH71" s="29"/>
      <c r="AI71" s="29"/>
      <c r="AJ71" s="29"/>
      <c r="AK71" s="29"/>
      <c r="AL71" s="29"/>
      <c r="AM71" s="29"/>
      <c r="AN71" s="33"/>
      <c r="AO71" s="44"/>
      <c r="AP71" s="29"/>
      <c r="AQ71" s="29"/>
      <c r="AR71" s="29"/>
      <c r="AS71" s="29"/>
      <c r="AT71" s="30"/>
      <c r="AU71" s="33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31"/>
      <c r="BV71" s="29"/>
      <c r="BW71" s="29"/>
      <c r="BX71" s="29"/>
      <c r="BY71" s="29"/>
      <c r="BZ71" s="30"/>
      <c r="CA71" s="30"/>
      <c r="CB71" s="30"/>
      <c r="CC71" s="30"/>
      <c r="CD71" s="30"/>
      <c r="CE71" s="30"/>
      <c r="CF71" s="29"/>
      <c r="CG71" s="29"/>
      <c r="CH71" s="29"/>
      <c r="CI71" s="29"/>
      <c r="CJ71" s="30"/>
      <c r="CK71" s="30"/>
      <c r="CL71" s="30"/>
      <c r="CM71" s="59"/>
      <c r="CN71" s="59"/>
      <c r="CO71" s="29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1"/>
      <c r="DK71" s="9"/>
      <c r="DL71" s="9"/>
      <c r="DM71" s="9"/>
      <c r="DN71" s="9"/>
    </row>
    <row r="72" spans="1:118" customFormat="1" ht="15" customHeight="1" x14ac:dyDescent="0.2">
      <c r="A72" s="18"/>
      <c r="B72" s="18"/>
      <c r="C72" s="18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59"/>
      <c r="O72" s="27"/>
      <c r="P72" s="27"/>
      <c r="Q72" s="27"/>
      <c r="R72" s="54"/>
      <c r="S72" s="27"/>
      <c r="T72" s="27"/>
      <c r="U72" s="62"/>
      <c r="V72" s="29"/>
      <c r="W72" s="56"/>
      <c r="X72" s="28"/>
      <c r="Y72" s="28"/>
      <c r="Z72" s="29"/>
      <c r="AA72" s="30"/>
      <c r="AB72" s="29"/>
      <c r="AC72" s="44"/>
      <c r="AD72" s="30"/>
      <c r="AE72" s="30"/>
      <c r="AF72" s="30"/>
      <c r="AG72" s="29"/>
      <c r="AH72" s="30"/>
      <c r="AI72" s="30"/>
      <c r="AJ72" s="30"/>
      <c r="AK72" s="30"/>
      <c r="AL72" s="30"/>
      <c r="AM72" s="29"/>
      <c r="AN72" s="34"/>
      <c r="AO72" s="34"/>
      <c r="AP72" s="30"/>
      <c r="AQ72" s="30"/>
      <c r="AR72" s="29"/>
      <c r="AS72" s="30"/>
      <c r="AT72" s="30"/>
      <c r="AU72" s="34"/>
      <c r="AV72" s="29"/>
      <c r="AW72" s="29"/>
      <c r="AX72" s="30"/>
      <c r="AY72" s="29"/>
      <c r="AZ72" s="30"/>
      <c r="BA72" s="29"/>
      <c r="BB72" s="29"/>
      <c r="BC72" s="29"/>
      <c r="BD72" s="29"/>
      <c r="BE72" s="30"/>
      <c r="BF72" s="29"/>
      <c r="BG72" s="30"/>
      <c r="BH72" s="30"/>
      <c r="BI72" s="30"/>
      <c r="BJ72" s="30"/>
      <c r="BK72" s="29"/>
      <c r="BL72" s="30"/>
      <c r="BM72" s="30"/>
      <c r="BN72" s="30"/>
      <c r="BO72" s="30"/>
      <c r="BP72" s="29"/>
      <c r="BQ72" s="30"/>
      <c r="BR72" s="29"/>
      <c r="BS72" s="29"/>
      <c r="BT72" s="29"/>
      <c r="BU72" s="31"/>
      <c r="BV72" s="29"/>
      <c r="BW72" s="29"/>
      <c r="BX72" s="29"/>
      <c r="BY72" s="29"/>
      <c r="BZ72" s="30"/>
      <c r="CA72" s="30"/>
      <c r="CB72" s="30"/>
      <c r="CC72" s="30"/>
      <c r="CD72" s="30"/>
      <c r="CE72" s="30"/>
      <c r="CF72" s="29"/>
      <c r="CG72" s="29"/>
      <c r="CH72" s="29"/>
      <c r="CI72" s="29"/>
      <c r="CJ72" s="30"/>
      <c r="CK72" s="30"/>
      <c r="CL72" s="30"/>
      <c r="CM72" s="59"/>
      <c r="CN72" s="59"/>
      <c r="CO72" s="29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1"/>
      <c r="DK72" s="9"/>
      <c r="DL72" s="9"/>
      <c r="DM72" s="9"/>
      <c r="DN72" s="9"/>
    </row>
    <row r="73" spans="1:118" customFormat="1" ht="15" customHeight="1" x14ac:dyDescent="0.2">
      <c r="A73" s="18"/>
      <c r="B73" s="18"/>
      <c r="C73" s="18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59"/>
      <c r="O73" s="27"/>
      <c r="P73" s="27"/>
      <c r="Q73" s="27"/>
      <c r="R73" s="54"/>
      <c r="S73" s="27"/>
      <c r="T73" s="27"/>
      <c r="U73" s="62"/>
      <c r="V73" s="29"/>
      <c r="W73" s="56"/>
      <c r="X73" s="28"/>
      <c r="Y73" s="28"/>
      <c r="Z73" s="29"/>
      <c r="AA73" s="30"/>
      <c r="AB73" s="29"/>
      <c r="AC73" s="44"/>
      <c r="AD73" s="30"/>
      <c r="AE73" s="30"/>
      <c r="AF73" s="30"/>
      <c r="AG73" s="29"/>
      <c r="AH73" s="30"/>
      <c r="AI73" s="30"/>
      <c r="AJ73" s="30"/>
      <c r="AK73" s="30"/>
      <c r="AL73" s="30"/>
      <c r="AM73" s="29"/>
      <c r="AN73" s="34"/>
      <c r="AO73" s="34"/>
      <c r="AP73" s="30"/>
      <c r="AQ73" s="30"/>
      <c r="AR73" s="29"/>
      <c r="AS73" s="30"/>
      <c r="AT73" s="30"/>
      <c r="AU73" s="34"/>
      <c r="AV73" s="29"/>
      <c r="AW73" s="29"/>
      <c r="AX73" s="30"/>
      <c r="AY73" s="29"/>
      <c r="AZ73" s="30"/>
      <c r="BA73" s="29"/>
      <c r="BB73" s="29"/>
      <c r="BC73" s="29"/>
      <c r="BD73" s="29"/>
      <c r="BE73" s="30"/>
      <c r="BF73" s="29"/>
      <c r="BG73" s="30"/>
      <c r="BH73" s="30"/>
      <c r="BI73" s="30"/>
      <c r="BJ73" s="30"/>
      <c r="BK73" s="29"/>
      <c r="BL73" s="30"/>
      <c r="BM73" s="30"/>
      <c r="BN73" s="30"/>
      <c r="BO73" s="30"/>
      <c r="BP73" s="29"/>
      <c r="BQ73" s="30"/>
      <c r="BR73" s="29"/>
      <c r="BS73" s="29"/>
      <c r="BT73" s="29"/>
      <c r="BU73" s="31"/>
      <c r="BV73" s="29"/>
      <c r="BW73" s="29"/>
      <c r="BX73" s="29"/>
      <c r="BY73" s="29"/>
      <c r="BZ73" s="30"/>
      <c r="CA73" s="30"/>
      <c r="CB73" s="30"/>
      <c r="CC73" s="30"/>
      <c r="CD73" s="30"/>
      <c r="CE73" s="30"/>
      <c r="CF73" s="29"/>
      <c r="CG73" s="29"/>
      <c r="CH73" s="29"/>
      <c r="CI73" s="29"/>
      <c r="CJ73" s="30"/>
      <c r="CK73" s="30"/>
      <c r="CL73" s="30"/>
      <c r="CM73" s="59"/>
      <c r="CN73" s="59"/>
      <c r="CO73" s="29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9"/>
      <c r="DK73" s="9"/>
      <c r="DL73" s="9"/>
      <c r="DM73" s="9"/>
      <c r="DN73" s="9"/>
    </row>
    <row r="74" spans="1:118" customFormat="1" ht="5.0999999999999996" customHeight="1" x14ac:dyDescent="0.2">
      <c r="A74" s="35"/>
      <c r="B74" s="35"/>
      <c r="C74" s="35"/>
      <c r="D74" s="35"/>
      <c r="E74" s="36"/>
      <c r="F74" s="36"/>
      <c r="G74" s="36"/>
      <c r="H74" s="36"/>
      <c r="I74" s="36"/>
      <c r="J74" s="36"/>
      <c r="K74" s="36"/>
      <c r="L74" s="36"/>
      <c r="M74" s="36"/>
      <c r="N74" s="58"/>
      <c r="O74" s="36"/>
      <c r="P74" s="36"/>
      <c r="Q74" s="36"/>
      <c r="R74" s="36"/>
      <c r="S74" s="36"/>
      <c r="T74" s="36"/>
      <c r="U74" s="61"/>
      <c r="V74" s="37"/>
      <c r="W74" s="48"/>
      <c r="X74" s="37"/>
      <c r="Y74" s="37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1"/>
      <c r="DK74" s="9"/>
      <c r="DL74" s="9"/>
      <c r="DM74" s="9"/>
      <c r="DN74" s="9"/>
    </row>
    <row r="75" spans="1:118" customFormat="1" ht="15" customHeight="1" x14ac:dyDescent="0.2">
      <c r="A75" s="18">
        <f>SUBTOTAL(3,A2:A74)</f>
        <v>62</v>
      </c>
      <c r="B75" s="18">
        <f>SUBTOTAL(3,B2:B74)</f>
        <v>0</v>
      </c>
      <c r="C75" s="18">
        <f>SUBTOTAL(3,C2:C74)</f>
        <v>0</v>
      </c>
      <c r="D75" s="18">
        <f>SUBTOTAL(3,D2:D74)</f>
        <v>0</v>
      </c>
      <c r="E75" s="46" t="s">
        <v>1</v>
      </c>
      <c r="F75" s="18">
        <f t="shared" ref="F75:U75" si="0">SUBTOTAL(3,F2:F74)</f>
        <v>0</v>
      </c>
      <c r="G75" s="18">
        <f t="shared" si="0"/>
        <v>0</v>
      </c>
      <c r="H75" s="18">
        <f t="shared" si="0"/>
        <v>0</v>
      </c>
      <c r="I75" s="18">
        <f t="shared" si="0"/>
        <v>0</v>
      </c>
      <c r="J75" s="18">
        <f t="shared" si="0"/>
        <v>0</v>
      </c>
      <c r="K75" s="18">
        <f t="shared" si="0"/>
        <v>0</v>
      </c>
      <c r="L75" s="18">
        <f t="shared" si="0"/>
        <v>0</v>
      </c>
      <c r="M75" s="18">
        <f t="shared" si="0"/>
        <v>0</v>
      </c>
      <c r="N75" s="18">
        <f t="shared" si="0"/>
        <v>0</v>
      </c>
      <c r="O75" s="18">
        <f t="shared" si="0"/>
        <v>0</v>
      </c>
      <c r="P75" s="18">
        <f t="shared" si="0"/>
        <v>0</v>
      </c>
      <c r="Q75" s="18">
        <f t="shared" si="0"/>
        <v>0</v>
      </c>
      <c r="R75" s="18">
        <f t="shared" si="0"/>
        <v>0</v>
      </c>
      <c r="S75" s="18">
        <f t="shared" si="0"/>
        <v>0</v>
      </c>
      <c r="T75" s="18">
        <f t="shared" si="0"/>
        <v>0</v>
      </c>
      <c r="U75" s="18">
        <f t="shared" si="0"/>
        <v>0</v>
      </c>
      <c r="V75" s="39">
        <f>SUM(V2:V74)</f>
        <v>0</v>
      </c>
      <c r="W75" s="40"/>
      <c r="X75" s="39"/>
      <c r="Y75" s="39"/>
      <c r="Z75" s="39">
        <f t="shared" ref="Z75:AJ75" si="1">SUM(Z2:Z74)</f>
        <v>0</v>
      </c>
      <c r="AA75" s="39">
        <f t="shared" si="1"/>
        <v>0</v>
      </c>
      <c r="AB75" s="39">
        <f t="shared" si="1"/>
        <v>0</v>
      </c>
      <c r="AC75" s="39">
        <f t="shared" si="1"/>
        <v>0</v>
      </c>
      <c r="AD75" s="39">
        <f t="shared" si="1"/>
        <v>0</v>
      </c>
      <c r="AE75" s="39">
        <f t="shared" si="1"/>
        <v>0</v>
      </c>
      <c r="AF75" s="39">
        <f t="shared" si="1"/>
        <v>0</v>
      </c>
      <c r="AG75" s="39">
        <f t="shared" si="1"/>
        <v>0</v>
      </c>
      <c r="AH75" s="39">
        <f t="shared" si="1"/>
        <v>0</v>
      </c>
      <c r="AI75" s="39">
        <f t="shared" si="1"/>
        <v>0</v>
      </c>
      <c r="AJ75" s="39">
        <f t="shared" si="1"/>
        <v>0</v>
      </c>
      <c r="AK75" s="39"/>
      <c r="AL75" s="39">
        <f t="shared" ref="AL75:BQ75" si="2">SUM(AL2:AL74)</f>
        <v>0</v>
      </c>
      <c r="AM75" s="39">
        <f t="shared" si="2"/>
        <v>0</v>
      </c>
      <c r="AN75" s="39">
        <f t="shared" si="2"/>
        <v>0</v>
      </c>
      <c r="AO75" s="39">
        <f t="shared" si="2"/>
        <v>0</v>
      </c>
      <c r="AP75" s="39">
        <f t="shared" si="2"/>
        <v>0</v>
      </c>
      <c r="AQ75" s="39">
        <f t="shared" si="2"/>
        <v>0</v>
      </c>
      <c r="AR75" s="39">
        <f t="shared" si="2"/>
        <v>0</v>
      </c>
      <c r="AS75" s="39">
        <f t="shared" si="2"/>
        <v>0</v>
      </c>
      <c r="AT75" s="39">
        <f t="shared" si="2"/>
        <v>0</v>
      </c>
      <c r="AU75" s="39">
        <f t="shared" si="2"/>
        <v>0</v>
      </c>
      <c r="AV75" s="39">
        <f t="shared" si="2"/>
        <v>0</v>
      </c>
      <c r="AW75" s="39">
        <f t="shared" si="2"/>
        <v>0</v>
      </c>
      <c r="AX75" s="39">
        <f t="shared" si="2"/>
        <v>0</v>
      </c>
      <c r="AY75" s="39">
        <f t="shared" si="2"/>
        <v>0</v>
      </c>
      <c r="AZ75" s="39">
        <f t="shared" si="2"/>
        <v>0</v>
      </c>
      <c r="BA75" s="39">
        <f t="shared" si="2"/>
        <v>0</v>
      </c>
      <c r="BB75" s="39">
        <f t="shared" si="2"/>
        <v>0</v>
      </c>
      <c r="BC75" s="39">
        <f t="shared" si="2"/>
        <v>0</v>
      </c>
      <c r="BD75" s="39">
        <f t="shared" si="2"/>
        <v>0</v>
      </c>
      <c r="BE75" s="39">
        <f t="shared" si="2"/>
        <v>0</v>
      </c>
      <c r="BF75" s="39">
        <f t="shared" si="2"/>
        <v>0</v>
      </c>
      <c r="BG75" s="39">
        <f t="shared" si="2"/>
        <v>0</v>
      </c>
      <c r="BH75" s="39">
        <f t="shared" si="2"/>
        <v>0</v>
      </c>
      <c r="BI75" s="39">
        <f t="shared" si="2"/>
        <v>0</v>
      </c>
      <c r="BJ75" s="39">
        <f t="shared" si="2"/>
        <v>0</v>
      </c>
      <c r="BK75" s="39">
        <f t="shared" si="2"/>
        <v>0</v>
      </c>
      <c r="BL75" s="39">
        <f t="shared" si="2"/>
        <v>0</v>
      </c>
      <c r="BM75" s="39">
        <f t="shared" si="2"/>
        <v>0</v>
      </c>
      <c r="BN75" s="39">
        <f t="shared" si="2"/>
        <v>0</v>
      </c>
      <c r="BO75" s="39">
        <f t="shared" si="2"/>
        <v>0</v>
      </c>
      <c r="BP75" s="39">
        <f t="shared" si="2"/>
        <v>0</v>
      </c>
      <c r="BQ75" s="39">
        <f t="shared" si="2"/>
        <v>0</v>
      </c>
      <c r="BR75" s="39">
        <f t="shared" ref="BR75:CL75" si="3">SUM(BR2:BR74)</f>
        <v>0</v>
      </c>
      <c r="BS75" s="39">
        <f t="shared" si="3"/>
        <v>0</v>
      </c>
      <c r="BT75" s="39">
        <f t="shared" si="3"/>
        <v>0</v>
      </c>
      <c r="BU75" s="39">
        <f t="shared" si="3"/>
        <v>0</v>
      </c>
      <c r="BV75" s="39">
        <f t="shared" si="3"/>
        <v>0</v>
      </c>
      <c r="BW75" s="39">
        <f t="shared" si="3"/>
        <v>0</v>
      </c>
      <c r="BX75" s="39">
        <f t="shared" si="3"/>
        <v>0</v>
      </c>
      <c r="BY75" s="39">
        <f t="shared" si="3"/>
        <v>0</v>
      </c>
      <c r="BZ75" s="39">
        <f>SUM(BZ2:BZ74)</f>
        <v>0</v>
      </c>
      <c r="CA75" s="39">
        <f t="shared" si="3"/>
        <v>0</v>
      </c>
      <c r="CB75" s="39">
        <f>SUM(CB2:CB74)</f>
        <v>0</v>
      </c>
      <c r="CC75" s="39">
        <f t="shared" si="3"/>
        <v>0</v>
      </c>
      <c r="CD75" s="39">
        <f t="shared" si="3"/>
        <v>0</v>
      </c>
      <c r="CE75" s="39">
        <f t="shared" si="3"/>
        <v>0</v>
      </c>
      <c r="CF75" s="39">
        <f t="shared" si="3"/>
        <v>0</v>
      </c>
      <c r="CG75" s="39">
        <f>SUM(CG2:CG74)</f>
        <v>0</v>
      </c>
      <c r="CH75" s="39">
        <f>SUM(CH2:CH74)</f>
        <v>0</v>
      </c>
      <c r="CI75" s="39">
        <f>SUM(CI2:CI74)</f>
        <v>0</v>
      </c>
      <c r="CJ75" s="39">
        <f t="shared" si="3"/>
        <v>0</v>
      </c>
      <c r="CK75" s="39">
        <f t="shared" si="3"/>
        <v>0</v>
      </c>
      <c r="CL75" s="39">
        <f t="shared" si="3"/>
        <v>0</v>
      </c>
      <c r="CM75" s="39">
        <f>SUM(CM2:CM74)</f>
        <v>0</v>
      </c>
      <c r="CN75" s="39">
        <f>SUM(CN2:CN74)</f>
        <v>0</v>
      </c>
      <c r="CO75" s="40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11"/>
      <c r="DK75" s="9"/>
      <c r="DL75" s="9"/>
      <c r="DM75" s="9"/>
      <c r="DN75" s="9"/>
    </row>
    <row r="76" spans="1:118" customFormat="1" ht="15" customHeight="1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4"/>
      <c r="O76" s="11"/>
      <c r="P76" s="11"/>
      <c r="Q76" s="11"/>
      <c r="R76" s="11"/>
      <c r="S76" s="11"/>
      <c r="T76" s="11"/>
      <c r="U76" s="11"/>
      <c r="V76" s="42"/>
      <c r="W76" s="13"/>
      <c r="X76" s="42"/>
      <c r="Y76" s="42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>
        <v>14639576</v>
      </c>
      <c r="CE76" s="13"/>
      <c r="CF76" s="13"/>
      <c r="CG76" s="13"/>
      <c r="CH76" s="13"/>
      <c r="CI76" s="13"/>
      <c r="CJ76" s="13"/>
      <c r="CK76" s="13">
        <v>14639576</v>
      </c>
      <c r="CL76" s="13"/>
      <c r="CM76" s="13"/>
      <c r="CN76" s="13"/>
      <c r="CO76" s="13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1"/>
      <c r="DK76" s="9"/>
      <c r="DL76" s="9"/>
      <c r="DM76" s="9"/>
      <c r="DN76" s="9"/>
    </row>
    <row r="77" spans="1:118" customFormat="1" ht="15" customHeight="1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4"/>
      <c r="O77" s="11"/>
      <c r="P77" s="11"/>
      <c r="Q77" s="11"/>
      <c r="R77" s="11"/>
      <c r="S77" s="11"/>
      <c r="T77" s="11"/>
      <c r="U77" s="11"/>
      <c r="V77" s="42"/>
      <c r="W77" s="13"/>
      <c r="X77" s="42"/>
      <c r="Y77" s="42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>
        <f>CD75-CD76</f>
        <v>-14639576</v>
      </c>
      <c r="CE77" s="13"/>
      <c r="CF77" s="13"/>
      <c r="CG77" s="13"/>
      <c r="CH77" s="13"/>
      <c r="CI77" s="13"/>
      <c r="CJ77" s="13"/>
      <c r="CK77" s="13">
        <f>CK75-CK76</f>
        <v>-14639576</v>
      </c>
      <c r="CL77" s="13"/>
      <c r="CM77" s="13"/>
      <c r="CN77" s="13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1"/>
      <c r="DK77" s="9"/>
      <c r="DL77" s="9"/>
      <c r="DM77" s="9"/>
      <c r="DN77" s="9"/>
    </row>
    <row r="78" spans="1:118" customFormat="1" ht="15" customHeight="1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4"/>
      <c r="O78" s="11"/>
      <c r="P78" s="11"/>
      <c r="Q78" s="11"/>
      <c r="R78" s="11"/>
      <c r="S78" s="11"/>
      <c r="T78" s="11"/>
      <c r="U78" s="11"/>
      <c r="V78" s="16"/>
      <c r="W78" s="13"/>
      <c r="X78" s="16"/>
      <c r="Y78" s="16"/>
      <c r="Z78" s="17"/>
      <c r="AA78" s="17"/>
      <c r="AB78" s="10"/>
      <c r="AC78" s="17"/>
      <c r="AD78" s="15"/>
      <c r="AE78" s="17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1"/>
      <c r="DK78" s="9"/>
      <c r="DL78" s="9"/>
      <c r="DM78" s="9"/>
      <c r="DN78" s="9"/>
    </row>
    <row r="79" spans="1:118" customFormat="1" ht="15" customHeight="1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4"/>
      <c r="O79" s="11"/>
      <c r="P79" s="11"/>
      <c r="Q79" s="11"/>
      <c r="R79" s="11"/>
      <c r="S79" s="11"/>
      <c r="T79" s="11"/>
      <c r="U79" s="11"/>
      <c r="V79" s="12"/>
      <c r="W79" s="13"/>
      <c r="X79" s="12"/>
      <c r="Y79" s="12"/>
      <c r="Z79" s="13"/>
      <c r="AA79" s="13"/>
      <c r="AB79" s="10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1"/>
      <c r="DK79" s="9"/>
      <c r="DL79" s="9"/>
      <c r="DM79" s="9"/>
      <c r="DN79" s="9"/>
    </row>
    <row r="80" spans="1:118" customFormat="1" ht="15" customHeight="1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4"/>
      <c r="O80" s="11"/>
      <c r="P80" s="11"/>
      <c r="Q80" s="11"/>
      <c r="R80" s="11"/>
      <c r="S80" s="11"/>
      <c r="T80" s="11"/>
      <c r="U80" s="11"/>
      <c r="V80" s="43"/>
      <c r="W80" s="13"/>
      <c r="X80" s="43"/>
      <c r="Y80" s="43"/>
      <c r="Z80" s="15"/>
      <c r="AA80" s="15"/>
      <c r="AB80" s="10"/>
      <c r="AC80" s="15"/>
      <c r="AD80" s="15"/>
      <c r="AE80" s="15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1"/>
      <c r="DK80" s="9"/>
      <c r="DL80" s="9"/>
      <c r="DM80" s="9"/>
      <c r="DN80" s="9"/>
    </row>
    <row r="81" spans="1:118" customFormat="1" ht="15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4"/>
      <c r="O81" s="11"/>
      <c r="P81" s="11"/>
      <c r="Q81" s="11"/>
      <c r="R81" s="11"/>
      <c r="S81" s="11"/>
      <c r="T81" s="11"/>
      <c r="U81" s="11"/>
      <c r="V81" s="12"/>
      <c r="W81" s="13"/>
      <c r="X81" s="12"/>
      <c r="Y81" s="12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1"/>
      <c r="DK81" s="9"/>
      <c r="DL81" s="9"/>
      <c r="DM81" s="9"/>
      <c r="DN81" s="9"/>
    </row>
    <row r="82" spans="1:118" customFormat="1" ht="15" customHeight="1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4"/>
      <c r="O82" s="11"/>
      <c r="P82" s="11"/>
      <c r="Q82" s="11"/>
      <c r="R82" s="11"/>
      <c r="S82" s="11"/>
      <c r="T82" s="11"/>
      <c r="U82" s="11"/>
      <c r="V82" s="12"/>
      <c r="W82" s="13"/>
      <c r="X82" s="12"/>
      <c r="Y82" s="12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1"/>
      <c r="DK82" s="9"/>
      <c r="DL82" s="9"/>
      <c r="DM82" s="9"/>
      <c r="DN82" s="9"/>
    </row>
    <row r="83" spans="1:118" customFormat="1" ht="15" customHeight="1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4"/>
      <c r="O83" s="11"/>
      <c r="P83" s="11"/>
      <c r="Q83" s="11"/>
      <c r="R83" s="11"/>
      <c r="S83" s="11"/>
      <c r="T83" s="11"/>
      <c r="U83" s="11"/>
      <c r="V83" s="12"/>
      <c r="W83" s="13"/>
      <c r="X83" s="12"/>
      <c r="Y83" s="12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1"/>
      <c r="DK83" s="9"/>
      <c r="DL83" s="9"/>
      <c r="DM83" s="9"/>
      <c r="DN83" s="9"/>
    </row>
    <row r="84" spans="1:118" customFormat="1" ht="15" customHeight="1" x14ac:dyDescent="0.2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4"/>
      <c r="O84" s="11"/>
      <c r="P84" s="11"/>
      <c r="Q84" s="11"/>
      <c r="R84" s="11"/>
      <c r="S84" s="11"/>
      <c r="T84" s="11"/>
      <c r="U84" s="11"/>
      <c r="V84" s="12"/>
      <c r="W84" s="13"/>
      <c r="X84" s="12"/>
      <c r="Y84" s="12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1"/>
      <c r="DK84" s="9"/>
      <c r="DL84" s="9"/>
      <c r="DM84" s="9"/>
      <c r="DN84" s="9"/>
    </row>
    <row r="85" spans="1:118" customFormat="1" ht="15" customHeight="1" x14ac:dyDescent="0.2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4"/>
      <c r="O85" s="11"/>
      <c r="P85" s="11"/>
      <c r="Q85" s="11"/>
      <c r="R85" s="11"/>
      <c r="S85" s="11"/>
      <c r="T85" s="11"/>
      <c r="U85" s="11"/>
      <c r="V85" s="12"/>
      <c r="W85" s="13"/>
      <c r="X85" s="12"/>
      <c r="Y85" s="12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1"/>
      <c r="DK85" s="9"/>
      <c r="DL85" s="9"/>
      <c r="DM85" s="9"/>
      <c r="DN85" s="9"/>
    </row>
    <row r="86" spans="1:118" customFormat="1" ht="15" customHeight="1" x14ac:dyDescent="0.2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4"/>
      <c r="O86" s="11"/>
      <c r="P86" s="11"/>
      <c r="Q86" s="11"/>
      <c r="R86" s="11"/>
      <c r="S86" s="11"/>
      <c r="T86" s="11"/>
      <c r="U86" s="11"/>
      <c r="V86" s="12"/>
      <c r="W86" s="13"/>
      <c r="X86" s="12"/>
      <c r="Y86" s="12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1"/>
      <c r="DK86" s="9"/>
      <c r="DL86" s="9"/>
      <c r="DM86" s="9"/>
      <c r="DN86" s="9"/>
    </row>
    <row r="87" spans="1:118" customFormat="1" ht="15" customHeight="1" x14ac:dyDescent="0.2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4"/>
      <c r="O87" s="11"/>
      <c r="P87" s="11"/>
      <c r="Q87" s="11"/>
      <c r="R87" s="11"/>
      <c r="S87" s="11"/>
      <c r="T87" s="11"/>
      <c r="U87" s="11"/>
      <c r="V87" s="12"/>
      <c r="W87" s="13"/>
      <c r="X87" s="12"/>
      <c r="Y87" s="12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1"/>
      <c r="DK87" s="9"/>
      <c r="DL87" s="9"/>
      <c r="DM87" s="9"/>
      <c r="DN87" s="9"/>
    </row>
    <row r="88" spans="1:118" customFormat="1" ht="15" customHeight="1" x14ac:dyDescent="0.2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4"/>
      <c r="O88" s="11"/>
      <c r="P88" s="11"/>
      <c r="Q88" s="11"/>
      <c r="R88" s="11"/>
      <c r="S88" s="11"/>
      <c r="T88" s="11"/>
      <c r="U88" s="11"/>
      <c r="V88" s="12"/>
      <c r="W88" s="13"/>
      <c r="X88" s="12"/>
      <c r="Y88" s="12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1"/>
      <c r="DK88" s="9"/>
      <c r="DL88" s="9"/>
      <c r="DM88" s="9"/>
      <c r="DN88" s="9"/>
    </row>
    <row r="89" spans="1:118" customFormat="1" ht="15" customHeight="1" x14ac:dyDescent="0.2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4"/>
      <c r="O89" s="11"/>
      <c r="P89" s="11"/>
      <c r="Q89" s="11"/>
      <c r="R89" s="11"/>
      <c r="S89" s="11"/>
      <c r="T89" s="11"/>
      <c r="U89" s="11"/>
      <c r="V89" s="12"/>
      <c r="W89" s="13"/>
      <c r="X89" s="12"/>
      <c r="Y89" s="12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1"/>
      <c r="DK89" s="9"/>
      <c r="DL89" s="9"/>
      <c r="DM89" s="9"/>
      <c r="DN89" s="9"/>
    </row>
    <row r="90" spans="1:118" customFormat="1" ht="15" customHeight="1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4"/>
      <c r="O90" s="11"/>
      <c r="P90" s="11"/>
      <c r="Q90" s="11"/>
      <c r="R90" s="11"/>
      <c r="S90" s="11"/>
      <c r="T90" s="11"/>
      <c r="U90" s="11"/>
      <c r="V90" s="12"/>
      <c r="W90" s="13"/>
      <c r="X90" s="12"/>
      <c r="Y90" s="12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1"/>
      <c r="DK90" s="9"/>
      <c r="DL90" s="9"/>
      <c r="DM90" s="9"/>
      <c r="DN90" s="9"/>
    </row>
    <row r="91" spans="1:118" customFormat="1" ht="15" customHeight="1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4"/>
      <c r="O91" s="11"/>
      <c r="P91" s="11"/>
      <c r="Q91" s="11"/>
      <c r="R91" s="11"/>
      <c r="S91" s="11"/>
      <c r="T91" s="11"/>
      <c r="U91" s="11"/>
      <c r="V91" s="12"/>
      <c r="W91" s="13"/>
      <c r="X91" s="12"/>
      <c r="Y91" s="12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1"/>
      <c r="DK91" s="9"/>
      <c r="DL91" s="9"/>
      <c r="DM91" s="9"/>
      <c r="DN91" s="9"/>
    </row>
    <row r="92" spans="1:118" customFormat="1" ht="15" customHeight="1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4"/>
      <c r="O92" s="11"/>
      <c r="P92" s="11"/>
      <c r="Q92" s="11"/>
      <c r="R92" s="11"/>
      <c r="S92" s="11"/>
      <c r="T92" s="11"/>
      <c r="U92" s="11"/>
      <c r="V92" s="12"/>
      <c r="W92" s="13"/>
      <c r="X92" s="12"/>
      <c r="Y92" s="12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1"/>
      <c r="DK92" s="9"/>
      <c r="DL92" s="9"/>
      <c r="DM92" s="9"/>
      <c r="DN92" s="9"/>
    </row>
    <row r="93" spans="1:118" customFormat="1" ht="15" customHeight="1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4"/>
      <c r="O93" s="11"/>
      <c r="P93" s="11"/>
      <c r="Q93" s="11"/>
      <c r="R93" s="11"/>
      <c r="S93" s="11"/>
      <c r="T93" s="11"/>
      <c r="U93" s="11"/>
      <c r="V93" s="12"/>
      <c r="W93" s="13"/>
      <c r="X93" s="12"/>
      <c r="Y93" s="12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1"/>
      <c r="DK93" s="9"/>
      <c r="DL93" s="9"/>
      <c r="DM93" s="9"/>
      <c r="DN93" s="9"/>
    </row>
    <row r="94" spans="1:118" customFormat="1" ht="15" customHeight="1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4"/>
      <c r="O94" s="11"/>
      <c r="P94" s="11"/>
      <c r="Q94" s="11"/>
      <c r="R94" s="11"/>
      <c r="S94" s="11"/>
      <c r="T94" s="11"/>
      <c r="U94" s="11"/>
      <c r="V94" s="12"/>
      <c r="W94" s="13"/>
      <c r="X94" s="12"/>
      <c r="Y94" s="12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1"/>
      <c r="DK94" s="9"/>
      <c r="DL94" s="9"/>
      <c r="DM94" s="9"/>
      <c r="DN94" s="9"/>
    </row>
    <row r="95" spans="1:118" customFormat="1" ht="15" customHeight="1" x14ac:dyDescent="0.2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4"/>
      <c r="O95" s="11"/>
      <c r="P95" s="11"/>
      <c r="Q95" s="11"/>
      <c r="R95" s="11"/>
      <c r="S95" s="11"/>
      <c r="T95" s="11"/>
      <c r="U95" s="11"/>
      <c r="V95" s="12"/>
      <c r="W95" s="13"/>
      <c r="X95" s="12"/>
      <c r="Y95" s="12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1"/>
      <c r="DK95" s="9"/>
      <c r="DL95" s="9"/>
      <c r="DM95" s="9"/>
      <c r="DN95" s="9"/>
    </row>
    <row r="96" spans="1:118" customFormat="1" ht="15" customHeight="1" x14ac:dyDescent="0.2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4"/>
      <c r="O96" s="11"/>
      <c r="P96" s="11"/>
      <c r="Q96" s="11"/>
      <c r="R96" s="11"/>
      <c r="S96" s="11"/>
      <c r="T96" s="11"/>
      <c r="U96" s="11"/>
      <c r="V96" s="12"/>
      <c r="W96" s="13"/>
      <c r="X96" s="12"/>
      <c r="Y96" s="12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1"/>
      <c r="DK96" s="9"/>
      <c r="DL96" s="9"/>
      <c r="DM96" s="9"/>
      <c r="DN96" s="9"/>
    </row>
    <row r="97" spans="1:118" customFormat="1" ht="15" customHeight="1" x14ac:dyDescent="0.2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4"/>
      <c r="O97" s="11"/>
      <c r="P97" s="11"/>
      <c r="Q97" s="11"/>
      <c r="R97" s="11"/>
      <c r="S97" s="11"/>
      <c r="T97" s="11"/>
      <c r="U97" s="11"/>
      <c r="V97" s="12"/>
      <c r="W97" s="13"/>
      <c r="X97" s="12"/>
      <c r="Y97" s="12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1"/>
      <c r="DK97" s="9"/>
      <c r="DL97" s="9"/>
      <c r="DM97" s="9"/>
      <c r="DN97" s="9"/>
    </row>
    <row r="98" spans="1:118" customFormat="1" ht="15" customHeight="1" x14ac:dyDescent="0.2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4"/>
      <c r="O98" s="11"/>
      <c r="P98" s="11"/>
      <c r="Q98" s="11"/>
      <c r="R98" s="11"/>
      <c r="S98" s="11"/>
      <c r="T98" s="11"/>
      <c r="U98" s="11"/>
      <c r="V98" s="12"/>
      <c r="W98" s="13"/>
      <c r="X98" s="12"/>
      <c r="Y98" s="12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1"/>
      <c r="DK98" s="9"/>
      <c r="DL98" s="9"/>
      <c r="DM98" s="9"/>
      <c r="DN98" s="9"/>
    </row>
    <row r="99" spans="1:118" customFormat="1" ht="15" customHeight="1" x14ac:dyDescent="0.2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4"/>
      <c r="O99" s="11"/>
      <c r="P99" s="11"/>
      <c r="Q99" s="11"/>
      <c r="R99" s="11"/>
      <c r="S99" s="11"/>
      <c r="T99" s="11"/>
      <c r="U99" s="11"/>
      <c r="V99" s="12"/>
      <c r="W99" s="13"/>
      <c r="X99" s="12"/>
      <c r="Y99" s="12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1"/>
      <c r="DK99" s="9"/>
      <c r="DL99" s="9"/>
      <c r="DM99" s="9"/>
      <c r="DN99" s="9"/>
    </row>
    <row r="100" spans="1:118" customFormat="1" ht="15" customHeight="1" x14ac:dyDescent="0.2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4"/>
      <c r="O100" s="11"/>
      <c r="P100" s="11"/>
      <c r="Q100" s="11"/>
      <c r="R100" s="11"/>
      <c r="S100" s="11"/>
      <c r="T100" s="11"/>
      <c r="U100" s="11"/>
      <c r="V100" s="12"/>
      <c r="W100" s="13"/>
      <c r="X100" s="12"/>
      <c r="Y100" s="12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1"/>
      <c r="DK100" s="9"/>
      <c r="DL100" s="9"/>
      <c r="DM100" s="9"/>
      <c r="DN100" s="9"/>
    </row>
    <row r="101" spans="1:118" customFormat="1" ht="15" customHeight="1" x14ac:dyDescent="0.2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4"/>
      <c r="O101" s="11"/>
      <c r="P101" s="11"/>
      <c r="Q101" s="11"/>
      <c r="R101" s="11"/>
      <c r="S101" s="11"/>
      <c r="T101" s="11"/>
      <c r="U101" s="11"/>
      <c r="V101" s="12"/>
      <c r="W101" s="13"/>
      <c r="X101" s="12"/>
      <c r="Y101" s="12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1"/>
      <c r="DK101" s="9"/>
      <c r="DL101" s="9"/>
      <c r="DM101" s="9"/>
      <c r="DN101" s="9"/>
    </row>
    <row r="102" spans="1:118" customFormat="1" ht="15" customHeight="1" x14ac:dyDescent="0.2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4"/>
      <c r="O102" s="11"/>
      <c r="P102" s="11"/>
      <c r="Q102" s="11"/>
      <c r="R102" s="11"/>
      <c r="S102" s="11"/>
      <c r="T102" s="11"/>
      <c r="U102" s="11"/>
      <c r="V102" s="12"/>
      <c r="W102" s="13"/>
      <c r="X102" s="12"/>
      <c r="Y102" s="12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1"/>
      <c r="DK102" s="9"/>
      <c r="DL102" s="9"/>
      <c r="DM102" s="9"/>
      <c r="DN102" s="9"/>
    </row>
    <row r="103" spans="1:118" customFormat="1" ht="15" customHeight="1" x14ac:dyDescent="0.2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4"/>
      <c r="O103" s="11"/>
      <c r="P103" s="11"/>
      <c r="Q103" s="11"/>
      <c r="R103" s="11"/>
      <c r="S103" s="11"/>
      <c r="T103" s="11"/>
      <c r="U103" s="11"/>
      <c r="V103" s="12"/>
      <c r="W103" s="13"/>
      <c r="X103" s="12"/>
      <c r="Y103" s="12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1"/>
      <c r="DK103" s="9"/>
      <c r="DL103" s="9"/>
      <c r="DM103" s="9"/>
      <c r="DN103" s="9"/>
    </row>
    <row r="104" spans="1:118" customFormat="1" ht="15" customHeight="1" x14ac:dyDescent="0.2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4"/>
      <c r="O104" s="11"/>
      <c r="P104" s="11"/>
      <c r="Q104" s="11"/>
      <c r="R104" s="11"/>
      <c r="S104" s="11"/>
      <c r="T104" s="11"/>
      <c r="U104" s="11"/>
      <c r="V104" s="12"/>
      <c r="W104" s="13"/>
      <c r="X104" s="12"/>
      <c r="Y104" s="12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1"/>
      <c r="DK104" s="9"/>
      <c r="DL104" s="9"/>
      <c r="DM104" s="9"/>
      <c r="DN104" s="9"/>
    </row>
    <row r="105" spans="1:118" customFormat="1" ht="15" customHeight="1" x14ac:dyDescent="0.2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4"/>
      <c r="O105" s="11"/>
      <c r="P105" s="11"/>
      <c r="Q105" s="11"/>
      <c r="R105" s="11"/>
      <c r="S105" s="11"/>
      <c r="T105" s="11"/>
      <c r="U105" s="11"/>
      <c r="V105" s="12"/>
      <c r="W105" s="13"/>
      <c r="X105" s="12"/>
      <c r="Y105" s="12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1"/>
      <c r="DK105" s="9"/>
      <c r="DL105" s="9"/>
      <c r="DM105" s="9"/>
      <c r="DN105" s="9"/>
    </row>
    <row r="106" spans="1:118" customFormat="1" ht="15" customHeight="1" x14ac:dyDescent="0.2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4"/>
      <c r="O106" s="11"/>
      <c r="P106" s="11"/>
      <c r="Q106" s="11"/>
      <c r="R106" s="11"/>
      <c r="S106" s="11"/>
      <c r="T106" s="11"/>
      <c r="U106" s="11"/>
      <c r="V106" s="12"/>
      <c r="W106" s="13"/>
      <c r="X106" s="12"/>
      <c r="Y106" s="12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1"/>
      <c r="DK106" s="9"/>
      <c r="DL106" s="9"/>
      <c r="DM106" s="9"/>
      <c r="DN106" s="9"/>
    </row>
    <row r="107" spans="1:118" customFormat="1" ht="15" customHeight="1" x14ac:dyDescent="0.2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4"/>
      <c r="O107" s="11"/>
      <c r="P107" s="11"/>
      <c r="Q107" s="11"/>
      <c r="R107" s="11"/>
      <c r="S107" s="11"/>
      <c r="T107" s="11"/>
      <c r="U107" s="11"/>
      <c r="V107" s="12"/>
      <c r="W107" s="13"/>
      <c r="X107" s="12"/>
      <c r="Y107" s="12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1"/>
      <c r="DK107" s="9"/>
      <c r="DL107" s="9"/>
      <c r="DM107" s="9"/>
      <c r="DN107" s="9"/>
    </row>
    <row r="108" spans="1:118" customFormat="1" ht="15" customHeight="1" x14ac:dyDescent="0.2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4"/>
      <c r="O108" s="11"/>
      <c r="P108" s="11"/>
      <c r="Q108" s="11"/>
      <c r="R108" s="11"/>
      <c r="S108" s="11"/>
      <c r="T108" s="11"/>
      <c r="U108" s="11"/>
      <c r="V108" s="12"/>
      <c r="W108" s="13"/>
      <c r="X108" s="12"/>
      <c r="Y108" s="12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1"/>
      <c r="DK108" s="9"/>
      <c r="DL108" s="9"/>
      <c r="DM108" s="9"/>
      <c r="DN108" s="9"/>
    </row>
    <row r="109" spans="1:118" customFormat="1" ht="15" customHeight="1" x14ac:dyDescent="0.2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4"/>
      <c r="O109" s="11"/>
      <c r="P109" s="11"/>
      <c r="Q109" s="11"/>
      <c r="R109" s="11"/>
      <c r="S109" s="11"/>
      <c r="T109" s="11"/>
      <c r="U109" s="11"/>
      <c r="V109" s="12"/>
      <c r="W109" s="13"/>
      <c r="X109" s="12"/>
      <c r="Y109" s="12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1"/>
      <c r="DK109" s="9"/>
      <c r="DL109" s="9"/>
      <c r="DM109" s="9"/>
      <c r="DN109" s="9"/>
    </row>
    <row r="110" spans="1:118" customFormat="1" ht="15" customHeight="1" x14ac:dyDescent="0.2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4"/>
      <c r="O110" s="11"/>
      <c r="P110" s="11"/>
      <c r="Q110" s="11"/>
      <c r="R110" s="11"/>
      <c r="S110" s="11"/>
      <c r="T110" s="11"/>
      <c r="U110" s="11"/>
      <c r="V110" s="12"/>
      <c r="W110" s="13"/>
      <c r="X110" s="12"/>
      <c r="Y110" s="12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1"/>
      <c r="DK110" s="9"/>
      <c r="DL110" s="9"/>
      <c r="DM110" s="9"/>
      <c r="DN110" s="9"/>
    </row>
    <row r="111" spans="1:118" customFormat="1" ht="15" customHeight="1" x14ac:dyDescent="0.2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4"/>
      <c r="O111" s="11"/>
      <c r="P111" s="11"/>
      <c r="Q111" s="11"/>
      <c r="R111" s="11"/>
      <c r="S111" s="11"/>
      <c r="T111" s="11"/>
      <c r="U111" s="11"/>
      <c r="V111" s="12"/>
      <c r="W111" s="13"/>
      <c r="X111" s="12"/>
      <c r="Y111" s="12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1"/>
      <c r="DK111" s="9"/>
      <c r="DL111" s="9"/>
      <c r="DM111" s="9"/>
      <c r="DN111" s="9"/>
    </row>
    <row r="112" spans="1:118" customFormat="1" ht="15" customHeight="1" x14ac:dyDescent="0.2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4"/>
      <c r="O112" s="11"/>
      <c r="P112" s="11"/>
      <c r="Q112" s="11"/>
      <c r="R112" s="11"/>
      <c r="S112" s="11"/>
      <c r="T112" s="11"/>
      <c r="U112" s="11"/>
      <c r="V112" s="12"/>
      <c r="W112" s="13"/>
      <c r="X112" s="12"/>
      <c r="Y112" s="12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1"/>
      <c r="DK112" s="9"/>
      <c r="DL112" s="9"/>
      <c r="DM112" s="9"/>
      <c r="DN112" s="9"/>
    </row>
    <row r="113" spans="1:118" customFormat="1" ht="15" customHeight="1" x14ac:dyDescent="0.2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4"/>
      <c r="O113" s="11"/>
      <c r="P113" s="11"/>
      <c r="Q113" s="11"/>
      <c r="R113" s="11"/>
      <c r="S113" s="11"/>
      <c r="T113" s="11"/>
      <c r="U113" s="11"/>
      <c r="V113" s="12"/>
      <c r="W113" s="13"/>
      <c r="X113" s="12"/>
      <c r="Y113" s="12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1"/>
      <c r="DK113" s="9"/>
      <c r="DL113" s="9"/>
      <c r="DM113" s="9"/>
      <c r="DN113" s="9"/>
    </row>
    <row r="114" spans="1:118" customFormat="1" ht="15" customHeight="1" x14ac:dyDescent="0.2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4"/>
      <c r="O114" s="11"/>
      <c r="P114" s="11"/>
      <c r="Q114" s="11"/>
      <c r="R114" s="11"/>
      <c r="S114" s="11"/>
      <c r="T114" s="11"/>
      <c r="U114" s="11"/>
      <c r="V114" s="12"/>
      <c r="W114" s="13"/>
      <c r="X114" s="12"/>
      <c r="Y114" s="12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1"/>
      <c r="DK114" s="9"/>
      <c r="DL114" s="9"/>
      <c r="DM114" s="9"/>
      <c r="DN114" s="9"/>
    </row>
    <row r="115" spans="1:118" customFormat="1" ht="15" customHeight="1" x14ac:dyDescent="0.2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4"/>
      <c r="O115" s="11"/>
      <c r="P115" s="11"/>
      <c r="Q115" s="11"/>
      <c r="R115" s="11"/>
      <c r="S115" s="11"/>
      <c r="T115" s="11"/>
      <c r="U115" s="11"/>
      <c r="V115" s="12"/>
      <c r="W115" s="13"/>
      <c r="X115" s="12"/>
      <c r="Y115" s="12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1"/>
      <c r="DK115" s="9"/>
      <c r="DL115" s="9"/>
      <c r="DM115" s="9"/>
      <c r="DN115" s="9"/>
    </row>
    <row r="116" spans="1:118" customFormat="1" ht="15" customHeight="1" x14ac:dyDescent="0.2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4"/>
      <c r="O116" s="11"/>
      <c r="P116" s="11"/>
      <c r="Q116" s="11"/>
      <c r="R116" s="11"/>
      <c r="S116" s="11"/>
      <c r="T116" s="11"/>
      <c r="U116" s="11"/>
      <c r="V116" s="12"/>
      <c r="W116" s="13"/>
      <c r="X116" s="12"/>
      <c r="Y116" s="12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1"/>
      <c r="DK116" s="9"/>
      <c r="DL116" s="9"/>
      <c r="DM116" s="9"/>
      <c r="DN116" s="9"/>
    </row>
    <row r="117" spans="1:118" customFormat="1" ht="15" customHeight="1" x14ac:dyDescent="0.2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4"/>
      <c r="O117" s="11"/>
      <c r="P117" s="11"/>
      <c r="Q117" s="11"/>
      <c r="R117" s="11"/>
      <c r="S117" s="11"/>
      <c r="T117" s="11"/>
      <c r="U117" s="11"/>
      <c r="V117" s="12"/>
      <c r="W117" s="13"/>
      <c r="X117" s="12"/>
      <c r="Y117" s="12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1"/>
      <c r="DK117" s="9"/>
      <c r="DL117" s="9"/>
      <c r="DM117" s="9"/>
      <c r="DN117" s="9"/>
    </row>
    <row r="118" spans="1:118" customFormat="1" ht="15" customHeight="1" x14ac:dyDescent="0.2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4"/>
      <c r="O118" s="11"/>
      <c r="P118" s="11"/>
      <c r="Q118" s="11"/>
      <c r="R118" s="11"/>
      <c r="S118" s="11"/>
      <c r="T118" s="11"/>
      <c r="U118" s="11"/>
      <c r="V118" s="12"/>
      <c r="W118" s="13"/>
      <c r="X118" s="12"/>
      <c r="Y118" s="12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1"/>
      <c r="DK118" s="9"/>
      <c r="DL118" s="9"/>
      <c r="DM118" s="9"/>
      <c r="DN118" s="9"/>
    </row>
    <row r="119" spans="1:118" customFormat="1" ht="15" customHeight="1" x14ac:dyDescent="0.2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4"/>
      <c r="O119" s="11"/>
      <c r="P119" s="11"/>
      <c r="Q119" s="11"/>
      <c r="R119" s="11"/>
      <c r="S119" s="11"/>
      <c r="T119" s="11"/>
      <c r="U119" s="11"/>
      <c r="V119" s="12"/>
      <c r="W119" s="13"/>
      <c r="X119" s="12"/>
      <c r="Y119" s="12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1"/>
      <c r="DK119" s="9"/>
      <c r="DL119" s="9"/>
      <c r="DM119" s="9"/>
      <c r="DN119" s="9"/>
    </row>
    <row r="120" spans="1:118" customFormat="1" ht="15" customHeight="1" x14ac:dyDescent="0.2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4"/>
      <c r="O120" s="11"/>
      <c r="P120" s="11"/>
      <c r="Q120" s="11"/>
      <c r="R120" s="11"/>
      <c r="S120" s="11"/>
      <c r="T120" s="11"/>
      <c r="U120" s="11"/>
      <c r="V120" s="12"/>
      <c r="W120" s="13"/>
      <c r="X120" s="12"/>
      <c r="Y120" s="12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1"/>
      <c r="DK120" s="9"/>
      <c r="DL120" s="9"/>
      <c r="DM120" s="9"/>
      <c r="DN120" s="9"/>
    </row>
    <row r="121" spans="1:118" customFormat="1" ht="15" customHeight="1" x14ac:dyDescent="0.2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4"/>
      <c r="O121" s="11"/>
      <c r="P121" s="11"/>
      <c r="Q121" s="11"/>
      <c r="R121" s="11"/>
      <c r="S121" s="11"/>
      <c r="T121" s="11"/>
      <c r="U121" s="11"/>
      <c r="V121" s="12"/>
      <c r="W121" s="13"/>
      <c r="X121" s="12"/>
      <c r="Y121" s="12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1"/>
      <c r="DK121" s="9"/>
      <c r="DL121" s="9"/>
      <c r="DM121" s="9"/>
      <c r="DN121" s="9"/>
    </row>
    <row r="122" spans="1:118" customFormat="1" ht="15" customHeight="1" x14ac:dyDescent="0.2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4"/>
      <c r="O122" s="11"/>
      <c r="P122" s="11"/>
      <c r="Q122" s="11"/>
      <c r="R122" s="11"/>
      <c r="S122" s="11"/>
      <c r="T122" s="11"/>
      <c r="U122" s="11"/>
      <c r="V122" s="12"/>
      <c r="W122" s="13"/>
      <c r="X122" s="12"/>
      <c r="Y122" s="12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1"/>
      <c r="DK122" s="9"/>
      <c r="DL122" s="9"/>
      <c r="DM122" s="9"/>
      <c r="DN122" s="9"/>
    </row>
    <row r="123" spans="1:118" customFormat="1" ht="15" customHeight="1" x14ac:dyDescent="0.2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4"/>
      <c r="O123" s="11"/>
      <c r="P123" s="11"/>
      <c r="Q123" s="11"/>
      <c r="R123" s="11"/>
      <c r="S123" s="11"/>
      <c r="T123" s="11"/>
      <c r="U123" s="11"/>
      <c r="V123" s="12"/>
      <c r="W123" s="13"/>
      <c r="X123" s="12"/>
      <c r="Y123" s="12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1"/>
      <c r="DK123" s="9"/>
      <c r="DL123" s="9"/>
      <c r="DM123" s="9"/>
      <c r="DN123" s="9"/>
    </row>
    <row r="124" spans="1:118" customFormat="1" ht="15" customHeight="1" x14ac:dyDescent="0.2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4"/>
      <c r="O124" s="11"/>
      <c r="P124" s="11"/>
      <c r="Q124" s="11"/>
      <c r="R124" s="11"/>
      <c r="S124" s="11"/>
      <c r="T124" s="11"/>
      <c r="U124" s="11"/>
      <c r="V124" s="12"/>
      <c r="W124" s="13"/>
      <c r="X124" s="12"/>
      <c r="Y124" s="12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1"/>
      <c r="DK124" s="9"/>
      <c r="DL124" s="9"/>
      <c r="DM124" s="9"/>
      <c r="DN124" s="9"/>
    </row>
    <row r="125" spans="1:118" customFormat="1" ht="15" customHeight="1" x14ac:dyDescent="0.2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4"/>
      <c r="O125" s="11"/>
      <c r="P125" s="11"/>
      <c r="Q125" s="11"/>
      <c r="R125" s="11"/>
      <c r="S125" s="11"/>
      <c r="T125" s="11"/>
      <c r="U125" s="11"/>
      <c r="V125" s="12"/>
      <c r="W125" s="13"/>
      <c r="X125" s="12"/>
      <c r="Y125" s="12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1"/>
      <c r="DK125" s="9"/>
      <c r="DL125" s="9"/>
      <c r="DM125" s="9"/>
      <c r="DN125" s="9"/>
    </row>
    <row r="126" spans="1:118" customFormat="1" ht="15" customHeight="1" x14ac:dyDescent="0.2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4"/>
      <c r="O126" s="11"/>
      <c r="P126" s="11"/>
      <c r="Q126" s="11"/>
      <c r="R126" s="11"/>
      <c r="S126" s="11"/>
      <c r="T126" s="11"/>
      <c r="U126" s="11"/>
      <c r="V126" s="12"/>
      <c r="W126" s="13"/>
      <c r="X126" s="12"/>
      <c r="Y126" s="12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1"/>
      <c r="DK126" s="9"/>
      <c r="DL126" s="9"/>
      <c r="DM126" s="9"/>
      <c r="DN126" s="9"/>
    </row>
    <row r="127" spans="1:118" customFormat="1" ht="15" customHeight="1" x14ac:dyDescent="0.2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4"/>
      <c r="O127" s="11"/>
      <c r="P127" s="11"/>
      <c r="Q127" s="11"/>
      <c r="R127" s="11"/>
      <c r="S127" s="11"/>
      <c r="T127" s="11"/>
      <c r="U127" s="11"/>
      <c r="V127" s="12"/>
      <c r="W127" s="13"/>
      <c r="X127" s="12"/>
      <c r="Y127" s="12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1"/>
      <c r="DK127" s="9"/>
      <c r="DL127" s="9"/>
      <c r="DM127" s="9"/>
      <c r="DN127" s="9"/>
    </row>
    <row r="128" spans="1:118" customFormat="1" ht="15" customHeight="1" x14ac:dyDescent="0.2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4"/>
      <c r="O128" s="11"/>
      <c r="P128" s="11"/>
      <c r="Q128" s="11"/>
      <c r="R128" s="11"/>
      <c r="S128" s="11"/>
      <c r="T128" s="11"/>
      <c r="U128" s="11"/>
      <c r="V128" s="12"/>
      <c r="W128" s="13"/>
      <c r="X128" s="12"/>
      <c r="Y128" s="12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1"/>
      <c r="DK128" s="9"/>
      <c r="DL128" s="9"/>
      <c r="DM128" s="9"/>
      <c r="DN128" s="9"/>
    </row>
    <row r="129" spans="1:118" customFormat="1" ht="15" customHeight="1" x14ac:dyDescent="0.2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4"/>
      <c r="O129" s="11"/>
      <c r="P129" s="11"/>
      <c r="Q129" s="11"/>
      <c r="R129" s="11"/>
      <c r="S129" s="11"/>
      <c r="T129" s="11"/>
      <c r="U129" s="11"/>
      <c r="V129" s="12"/>
      <c r="W129" s="13"/>
      <c r="X129" s="12"/>
      <c r="Y129" s="12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1"/>
      <c r="DK129" s="9"/>
      <c r="DL129" s="9"/>
      <c r="DM129" s="9"/>
      <c r="DN129" s="9"/>
    </row>
    <row r="130" spans="1:118" customFormat="1" ht="15" customHeight="1" x14ac:dyDescent="0.2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4"/>
      <c r="O130" s="11"/>
      <c r="P130" s="11"/>
      <c r="Q130" s="11"/>
      <c r="R130" s="11"/>
      <c r="S130" s="11"/>
      <c r="T130" s="11"/>
      <c r="U130" s="11"/>
      <c r="V130" s="12"/>
      <c r="W130" s="13"/>
      <c r="X130" s="12"/>
      <c r="Y130" s="12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1"/>
      <c r="DK130" s="9"/>
      <c r="DL130" s="9"/>
      <c r="DM130" s="9"/>
      <c r="DN130" s="9"/>
    </row>
    <row r="131" spans="1:118" customFormat="1" ht="15" customHeight="1" x14ac:dyDescent="0.2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4"/>
      <c r="O131" s="11"/>
      <c r="P131" s="11"/>
      <c r="Q131" s="11"/>
      <c r="R131" s="11"/>
      <c r="S131" s="11"/>
      <c r="T131" s="11"/>
      <c r="U131" s="11"/>
      <c r="V131" s="12"/>
      <c r="W131" s="13"/>
      <c r="X131" s="12"/>
      <c r="Y131" s="12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1"/>
      <c r="DK131" s="9"/>
      <c r="DL131" s="9"/>
      <c r="DM131" s="9"/>
      <c r="DN131" s="9"/>
    </row>
    <row r="132" spans="1:118" customFormat="1" ht="15" customHeight="1" x14ac:dyDescent="0.2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4"/>
      <c r="O132" s="11"/>
      <c r="P132" s="11"/>
      <c r="Q132" s="11"/>
      <c r="R132" s="11"/>
      <c r="S132" s="11"/>
      <c r="T132" s="11"/>
      <c r="U132" s="11"/>
      <c r="V132" s="12"/>
      <c r="W132" s="13"/>
      <c r="X132" s="12"/>
      <c r="Y132" s="12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1"/>
      <c r="DK132" s="9"/>
      <c r="DL132" s="9"/>
      <c r="DM132" s="9"/>
      <c r="DN132" s="9"/>
    </row>
    <row r="133" spans="1:118" customFormat="1" ht="15" customHeight="1" x14ac:dyDescent="0.2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4"/>
      <c r="O133" s="11"/>
      <c r="P133" s="11"/>
      <c r="Q133" s="11"/>
      <c r="R133" s="11"/>
      <c r="S133" s="11"/>
      <c r="T133" s="11"/>
      <c r="U133" s="11"/>
      <c r="V133" s="12"/>
      <c r="W133" s="13"/>
      <c r="X133" s="12"/>
      <c r="Y133" s="12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1"/>
      <c r="DK133" s="9"/>
      <c r="DL133" s="9"/>
      <c r="DM133" s="9"/>
      <c r="DN133" s="9"/>
    </row>
    <row r="134" spans="1:118" customFormat="1" ht="15" customHeight="1" x14ac:dyDescent="0.2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4"/>
      <c r="O134" s="11"/>
      <c r="P134" s="11"/>
      <c r="Q134" s="11"/>
      <c r="R134" s="11"/>
      <c r="S134" s="11"/>
      <c r="T134" s="11"/>
      <c r="U134" s="11"/>
      <c r="V134" s="12"/>
      <c r="W134" s="13"/>
      <c r="X134" s="12"/>
      <c r="Y134" s="12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1"/>
      <c r="DK134" s="9"/>
      <c r="DL134" s="9"/>
      <c r="DM134" s="9"/>
      <c r="DN134" s="9"/>
    </row>
    <row r="135" spans="1:118" customFormat="1" ht="15" customHeight="1" x14ac:dyDescent="0.2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4"/>
      <c r="O135" s="11"/>
      <c r="P135" s="11"/>
      <c r="Q135" s="11"/>
      <c r="R135" s="11"/>
      <c r="S135" s="11"/>
      <c r="T135" s="11"/>
      <c r="U135" s="11"/>
      <c r="V135" s="12"/>
      <c r="W135" s="13"/>
      <c r="X135" s="12"/>
      <c r="Y135" s="12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1"/>
      <c r="DK135" s="9"/>
      <c r="DL135" s="9"/>
      <c r="DM135" s="9"/>
      <c r="DN135" s="9"/>
    </row>
    <row r="136" spans="1:118" customFormat="1" ht="15" customHeight="1" x14ac:dyDescent="0.2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4"/>
      <c r="O136" s="11"/>
      <c r="P136" s="11"/>
      <c r="Q136" s="11"/>
      <c r="R136" s="11"/>
      <c r="S136" s="11"/>
      <c r="T136" s="11"/>
      <c r="U136" s="11"/>
      <c r="V136" s="12"/>
      <c r="W136" s="13"/>
      <c r="X136" s="12"/>
      <c r="Y136" s="12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1"/>
      <c r="DK136" s="9"/>
      <c r="DL136" s="9"/>
      <c r="DM136" s="9"/>
      <c r="DN136" s="9"/>
    </row>
    <row r="137" spans="1:118" customFormat="1" ht="15" customHeight="1" x14ac:dyDescent="0.2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4"/>
      <c r="O137" s="11"/>
      <c r="P137" s="11"/>
      <c r="Q137" s="11"/>
      <c r="R137" s="11"/>
      <c r="S137" s="11"/>
      <c r="T137" s="11"/>
      <c r="U137" s="11"/>
      <c r="V137" s="12"/>
      <c r="W137" s="13"/>
      <c r="X137" s="12"/>
      <c r="Y137" s="12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1"/>
      <c r="DK137" s="9"/>
      <c r="DL137" s="9"/>
      <c r="DM137" s="9"/>
      <c r="DN137" s="9"/>
    </row>
    <row r="138" spans="1:118" customFormat="1" ht="15" customHeight="1" x14ac:dyDescent="0.2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4"/>
      <c r="O138" s="11"/>
      <c r="P138" s="11"/>
      <c r="Q138" s="11"/>
      <c r="R138" s="11"/>
      <c r="S138" s="11"/>
      <c r="T138" s="11"/>
      <c r="U138" s="11"/>
      <c r="V138" s="12"/>
      <c r="W138" s="13"/>
      <c r="X138" s="12"/>
      <c r="Y138" s="12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1"/>
      <c r="DK138" s="9"/>
      <c r="DL138" s="9"/>
      <c r="DM138" s="9"/>
      <c r="DN138" s="9"/>
    </row>
    <row r="139" spans="1:118" customFormat="1" ht="15" customHeight="1" x14ac:dyDescent="0.2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4"/>
      <c r="O139" s="11"/>
      <c r="P139" s="11"/>
      <c r="Q139" s="11"/>
      <c r="R139" s="11"/>
      <c r="S139" s="11"/>
      <c r="T139" s="11"/>
      <c r="U139" s="11"/>
      <c r="V139" s="12"/>
      <c r="W139" s="13"/>
      <c r="X139" s="12"/>
      <c r="Y139" s="12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1"/>
      <c r="DK139" s="9"/>
      <c r="DL139" s="9"/>
      <c r="DM139" s="9"/>
      <c r="DN139" s="9"/>
    </row>
    <row r="140" spans="1:118" customFormat="1" ht="15" customHeight="1" x14ac:dyDescent="0.2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4"/>
      <c r="O140" s="11"/>
      <c r="P140" s="11"/>
      <c r="Q140" s="11"/>
      <c r="R140" s="11"/>
      <c r="S140" s="11"/>
      <c r="T140" s="11"/>
      <c r="U140" s="11"/>
      <c r="V140" s="12"/>
      <c r="W140" s="13"/>
      <c r="X140" s="12"/>
      <c r="Y140" s="12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1"/>
      <c r="DK140" s="9"/>
      <c r="DL140" s="9"/>
      <c r="DM140" s="9"/>
      <c r="DN140" s="9"/>
    </row>
    <row r="141" spans="1:118" customFormat="1" ht="15" customHeight="1" x14ac:dyDescent="0.2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4"/>
      <c r="O141" s="11"/>
      <c r="P141" s="11"/>
      <c r="Q141" s="11"/>
      <c r="R141" s="11"/>
      <c r="S141" s="11"/>
      <c r="T141" s="11"/>
      <c r="U141" s="11"/>
      <c r="V141" s="12"/>
      <c r="W141" s="13"/>
      <c r="X141" s="12"/>
      <c r="Y141" s="12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1"/>
      <c r="DK141" s="9"/>
      <c r="DL141" s="9"/>
      <c r="DM141" s="9"/>
      <c r="DN141" s="9"/>
    </row>
    <row r="142" spans="1:118" customFormat="1" ht="15" customHeight="1" x14ac:dyDescent="0.2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4"/>
      <c r="O142" s="11"/>
      <c r="P142" s="11"/>
      <c r="Q142" s="11"/>
      <c r="R142" s="11"/>
      <c r="S142" s="11"/>
      <c r="T142" s="11"/>
      <c r="U142" s="11"/>
      <c r="V142" s="12"/>
      <c r="W142" s="13"/>
      <c r="X142" s="12"/>
      <c r="Y142" s="12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1"/>
      <c r="DK142" s="9"/>
      <c r="DL142" s="9"/>
      <c r="DM142" s="9"/>
      <c r="DN142" s="9"/>
    </row>
    <row r="143" spans="1:118" customFormat="1" ht="15" customHeight="1" x14ac:dyDescent="0.2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4"/>
      <c r="O143" s="11"/>
      <c r="P143" s="11"/>
      <c r="Q143" s="11"/>
      <c r="R143" s="11"/>
      <c r="S143" s="11"/>
      <c r="T143" s="11"/>
      <c r="U143" s="11"/>
      <c r="V143" s="12"/>
      <c r="W143" s="13"/>
      <c r="X143" s="12"/>
      <c r="Y143" s="12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1"/>
      <c r="DK143" s="9"/>
      <c r="DL143" s="9"/>
      <c r="DM143" s="9"/>
      <c r="DN143" s="9"/>
    </row>
    <row r="144" spans="1:118" customFormat="1" ht="15" customHeight="1" x14ac:dyDescent="0.2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4"/>
      <c r="O144" s="11"/>
      <c r="P144" s="11"/>
      <c r="Q144" s="11"/>
      <c r="R144" s="11"/>
      <c r="S144" s="11"/>
      <c r="T144" s="11"/>
      <c r="U144" s="11"/>
      <c r="V144" s="12"/>
      <c r="W144" s="13"/>
      <c r="X144" s="12"/>
      <c r="Y144" s="12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1"/>
      <c r="DK144" s="9"/>
      <c r="DL144" s="9"/>
      <c r="DM144" s="9"/>
      <c r="DN144" s="9"/>
    </row>
    <row r="145" spans="1:118" customFormat="1" ht="15" customHeight="1" x14ac:dyDescent="0.2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4"/>
      <c r="O145" s="11"/>
      <c r="P145" s="11"/>
      <c r="Q145" s="11"/>
      <c r="R145" s="11"/>
      <c r="S145" s="11"/>
      <c r="T145" s="11"/>
      <c r="U145" s="11"/>
      <c r="V145" s="12"/>
      <c r="W145" s="13"/>
      <c r="X145" s="12"/>
      <c r="Y145" s="12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1"/>
      <c r="DK145" s="9"/>
      <c r="DL145" s="9"/>
      <c r="DM145" s="9"/>
      <c r="DN145" s="9"/>
    </row>
    <row r="146" spans="1:118" customFormat="1" ht="15" customHeight="1" x14ac:dyDescent="0.2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4"/>
      <c r="O146" s="11"/>
      <c r="P146" s="11"/>
      <c r="Q146" s="11"/>
      <c r="R146" s="11"/>
      <c r="S146" s="11"/>
      <c r="T146" s="11"/>
      <c r="U146" s="11"/>
      <c r="V146" s="12"/>
      <c r="W146" s="13"/>
      <c r="X146" s="12"/>
      <c r="Y146" s="12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1"/>
      <c r="DK146" s="9"/>
      <c r="DL146" s="9"/>
      <c r="DM146" s="9"/>
      <c r="DN146" s="9"/>
    </row>
    <row r="147" spans="1:118" customFormat="1" ht="15" customHeight="1" x14ac:dyDescent="0.2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4"/>
      <c r="O147" s="11"/>
      <c r="P147" s="11"/>
      <c r="Q147" s="11"/>
      <c r="R147" s="11"/>
      <c r="S147" s="11"/>
      <c r="T147" s="11"/>
      <c r="U147" s="11"/>
      <c r="V147" s="12"/>
      <c r="W147" s="13"/>
      <c r="X147" s="12"/>
      <c r="Y147" s="12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1"/>
      <c r="DK147" s="9"/>
      <c r="DL147" s="9"/>
      <c r="DM147" s="9"/>
      <c r="DN147" s="9"/>
    </row>
    <row r="148" spans="1:118" customFormat="1" ht="15" customHeight="1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4"/>
      <c r="O148" s="11"/>
      <c r="P148" s="11"/>
      <c r="Q148" s="11"/>
      <c r="R148" s="11"/>
      <c r="S148" s="11"/>
      <c r="T148" s="11"/>
      <c r="U148" s="11"/>
      <c r="V148" s="12"/>
      <c r="W148" s="13"/>
      <c r="X148" s="12"/>
      <c r="Y148" s="12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1"/>
      <c r="DK148" s="9"/>
      <c r="DL148" s="9"/>
      <c r="DM148" s="9"/>
      <c r="DN148" s="9"/>
    </row>
    <row r="149" spans="1:118" customFormat="1" ht="15" customHeight="1" x14ac:dyDescent="0.2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4"/>
      <c r="O149" s="11"/>
      <c r="P149" s="11"/>
      <c r="Q149" s="11"/>
      <c r="R149" s="11"/>
      <c r="S149" s="11"/>
      <c r="T149" s="11"/>
      <c r="U149" s="11"/>
      <c r="V149" s="12"/>
      <c r="W149" s="13"/>
      <c r="X149" s="12"/>
      <c r="Y149" s="12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1"/>
      <c r="DK149" s="9"/>
      <c r="DL149" s="9"/>
      <c r="DM149" s="9"/>
      <c r="DN149" s="9"/>
    </row>
    <row r="150" spans="1:118" customFormat="1" ht="15" customHeight="1" x14ac:dyDescent="0.2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4"/>
      <c r="O150" s="11"/>
      <c r="P150" s="11"/>
      <c r="Q150" s="11"/>
      <c r="R150" s="11"/>
      <c r="S150" s="11"/>
      <c r="T150" s="11"/>
      <c r="U150" s="11"/>
      <c r="V150" s="12"/>
      <c r="W150" s="13"/>
      <c r="X150" s="12"/>
      <c r="Y150" s="12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1"/>
      <c r="DK150" s="9"/>
      <c r="DL150" s="9"/>
      <c r="DM150" s="9"/>
      <c r="DN150" s="9"/>
    </row>
    <row r="151" spans="1:118" customFormat="1" ht="15" customHeight="1" x14ac:dyDescent="0.2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4"/>
      <c r="O151" s="11"/>
      <c r="P151" s="11"/>
      <c r="Q151" s="11"/>
      <c r="R151" s="11"/>
      <c r="S151" s="11"/>
      <c r="T151" s="11"/>
      <c r="U151" s="11"/>
      <c r="V151" s="12"/>
      <c r="W151" s="13"/>
      <c r="X151" s="12"/>
      <c r="Y151" s="12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1"/>
      <c r="DK151" s="9"/>
      <c r="DL151" s="9"/>
      <c r="DM151" s="9"/>
      <c r="DN151" s="9"/>
    </row>
    <row r="152" spans="1:118" customFormat="1" ht="15" customHeight="1" x14ac:dyDescent="0.2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4"/>
      <c r="O152" s="11"/>
      <c r="P152" s="11"/>
      <c r="Q152" s="11"/>
      <c r="R152" s="11"/>
      <c r="S152" s="11"/>
      <c r="T152" s="11"/>
      <c r="U152" s="11"/>
      <c r="V152" s="12"/>
      <c r="W152" s="13"/>
      <c r="X152" s="12"/>
      <c r="Y152" s="12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1"/>
      <c r="DK152" s="9"/>
      <c r="DL152" s="9"/>
      <c r="DM152" s="9"/>
      <c r="DN152" s="9"/>
    </row>
    <row r="153" spans="1:118" customFormat="1" ht="15" customHeight="1" x14ac:dyDescent="0.2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4"/>
      <c r="O153" s="11"/>
      <c r="P153" s="11"/>
      <c r="Q153" s="11"/>
      <c r="R153" s="11"/>
      <c r="S153" s="11"/>
      <c r="T153" s="11"/>
      <c r="U153" s="11"/>
      <c r="V153" s="12"/>
      <c r="W153" s="13"/>
      <c r="X153" s="12"/>
      <c r="Y153" s="12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1"/>
      <c r="DK153" s="9"/>
      <c r="DL153" s="9"/>
      <c r="DM153" s="9"/>
      <c r="DN153" s="9"/>
    </row>
    <row r="154" spans="1:118" customFormat="1" ht="15" customHeight="1" x14ac:dyDescent="0.2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4"/>
      <c r="O154" s="11"/>
      <c r="P154" s="11"/>
      <c r="Q154" s="11"/>
      <c r="R154" s="11"/>
      <c r="S154" s="11"/>
      <c r="T154" s="11"/>
      <c r="U154" s="11"/>
      <c r="V154" s="12"/>
      <c r="W154" s="13"/>
      <c r="X154" s="12"/>
      <c r="Y154" s="12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1"/>
      <c r="DK154" s="9"/>
      <c r="DL154" s="9"/>
      <c r="DM154" s="9"/>
      <c r="DN154" s="9"/>
    </row>
    <row r="155" spans="1:118" customFormat="1" ht="15" customHeight="1" x14ac:dyDescent="0.2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4"/>
      <c r="O155" s="11"/>
      <c r="P155" s="11"/>
      <c r="Q155" s="11"/>
      <c r="R155" s="11"/>
      <c r="S155" s="11"/>
      <c r="T155" s="11"/>
      <c r="U155" s="11"/>
      <c r="V155" s="12"/>
      <c r="W155" s="13"/>
      <c r="X155" s="12"/>
      <c r="Y155" s="12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1"/>
      <c r="DK155" s="9"/>
      <c r="DL155" s="9"/>
      <c r="DM155" s="9"/>
      <c r="DN155" s="9"/>
    </row>
    <row r="156" spans="1:118" customFormat="1" ht="15" customHeight="1" x14ac:dyDescent="0.2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4"/>
      <c r="O156" s="11"/>
      <c r="P156" s="11"/>
      <c r="Q156" s="11"/>
      <c r="R156" s="11"/>
      <c r="S156" s="11"/>
      <c r="T156" s="11"/>
      <c r="U156" s="11"/>
      <c r="V156" s="12"/>
      <c r="W156" s="13"/>
      <c r="X156" s="12"/>
      <c r="Y156" s="12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1"/>
      <c r="DK156" s="9"/>
      <c r="DL156" s="9"/>
      <c r="DM156" s="9"/>
      <c r="DN156" s="9"/>
    </row>
    <row r="157" spans="1:118" customFormat="1" ht="15" customHeight="1" x14ac:dyDescent="0.2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4"/>
      <c r="O157" s="11"/>
      <c r="P157" s="11"/>
      <c r="Q157" s="11"/>
      <c r="R157" s="11"/>
      <c r="S157" s="11"/>
      <c r="T157" s="11"/>
      <c r="U157" s="11"/>
      <c r="V157" s="12"/>
      <c r="W157" s="13"/>
      <c r="X157" s="12"/>
      <c r="Y157" s="12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1"/>
      <c r="DK157" s="9"/>
      <c r="DL157" s="9"/>
      <c r="DM157" s="9"/>
      <c r="DN157" s="9"/>
    </row>
    <row r="158" spans="1:118" customFormat="1" ht="15" customHeight="1" x14ac:dyDescent="0.2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4"/>
      <c r="O158" s="11"/>
      <c r="P158" s="11"/>
      <c r="Q158" s="11"/>
      <c r="R158" s="11"/>
      <c r="S158" s="11"/>
      <c r="T158" s="11"/>
      <c r="U158" s="11"/>
      <c r="V158" s="12"/>
      <c r="W158" s="13"/>
      <c r="X158" s="12"/>
      <c r="Y158" s="12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1"/>
      <c r="DK158" s="9"/>
      <c r="DL158" s="9"/>
      <c r="DM158" s="9"/>
      <c r="DN158" s="9"/>
    </row>
    <row r="159" spans="1:118" customFormat="1" ht="15" customHeight="1" x14ac:dyDescent="0.2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4"/>
      <c r="O159" s="11"/>
      <c r="P159" s="11"/>
      <c r="Q159" s="11"/>
      <c r="R159" s="11"/>
      <c r="S159" s="11"/>
      <c r="T159" s="11"/>
      <c r="U159" s="11"/>
      <c r="V159" s="12"/>
      <c r="W159" s="13"/>
      <c r="X159" s="12"/>
      <c r="Y159" s="12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1"/>
      <c r="DK159" s="9"/>
      <c r="DL159" s="9"/>
      <c r="DM159" s="9"/>
      <c r="DN159" s="9"/>
    </row>
    <row r="160" spans="1:118" customFormat="1" ht="15" customHeight="1" x14ac:dyDescent="0.2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4"/>
      <c r="O160" s="11"/>
      <c r="P160" s="11"/>
      <c r="Q160" s="11"/>
      <c r="R160" s="11"/>
      <c r="S160" s="11"/>
      <c r="T160" s="11"/>
      <c r="U160" s="11"/>
      <c r="V160" s="12"/>
      <c r="W160" s="13"/>
      <c r="X160" s="12"/>
      <c r="Y160" s="12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1"/>
      <c r="DK160" s="9"/>
      <c r="DL160" s="9"/>
      <c r="DM160" s="9"/>
      <c r="DN160" s="9"/>
    </row>
    <row r="161" spans="1:118" customFormat="1" ht="15" customHeight="1" x14ac:dyDescent="0.2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4"/>
      <c r="O161" s="11"/>
      <c r="P161" s="11"/>
      <c r="Q161" s="11"/>
      <c r="R161" s="11"/>
      <c r="S161" s="11"/>
      <c r="T161" s="11"/>
      <c r="U161" s="11"/>
      <c r="V161" s="12"/>
      <c r="W161" s="13"/>
      <c r="X161" s="12"/>
      <c r="Y161" s="12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1"/>
      <c r="DK161" s="9"/>
      <c r="DL161" s="9"/>
      <c r="DM161" s="9"/>
      <c r="DN161" s="9"/>
    </row>
    <row r="162" spans="1:118" customFormat="1" ht="15" customHeight="1" x14ac:dyDescent="0.2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4"/>
      <c r="O162" s="11"/>
      <c r="P162" s="11"/>
      <c r="Q162" s="11"/>
      <c r="R162" s="11"/>
      <c r="S162" s="11"/>
      <c r="T162" s="11"/>
      <c r="U162" s="11"/>
      <c r="V162" s="12"/>
      <c r="W162" s="13"/>
      <c r="X162" s="12"/>
      <c r="Y162" s="12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1"/>
      <c r="DK162" s="9"/>
      <c r="DL162" s="9"/>
      <c r="DM162" s="9"/>
      <c r="DN162" s="9"/>
    </row>
    <row r="163" spans="1:118" customFormat="1" ht="15" customHeight="1" x14ac:dyDescent="0.2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4"/>
      <c r="O163" s="11"/>
      <c r="P163" s="11"/>
      <c r="Q163" s="11"/>
      <c r="R163" s="11"/>
      <c r="S163" s="11"/>
      <c r="T163" s="11"/>
      <c r="U163" s="11"/>
      <c r="V163" s="12"/>
      <c r="W163" s="13"/>
      <c r="X163" s="12"/>
      <c r="Y163" s="12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1"/>
      <c r="DK163" s="9"/>
      <c r="DL163" s="9"/>
      <c r="DM163" s="9"/>
      <c r="DN163" s="9"/>
    </row>
    <row r="164" spans="1:118" customFormat="1" ht="15" customHeight="1" x14ac:dyDescent="0.2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4"/>
      <c r="O164" s="11"/>
      <c r="P164" s="11"/>
      <c r="Q164" s="11"/>
      <c r="R164" s="11"/>
      <c r="S164" s="11"/>
      <c r="T164" s="11"/>
      <c r="U164" s="11"/>
      <c r="V164" s="12"/>
      <c r="W164" s="13"/>
      <c r="X164" s="12"/>
      <c r="Y164" s="12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1"/>
      <c r="DK164" s="9"/>
      <c r="DL164" s="9"/>
      <c r="DM164" s="9"/>
      <c r="DN164" s="9"/>
    </row>
    <row r="165" spans="1:118" customFormat="1" ht="15" customHeight="1" x14ac:dyDescent="0.2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4"/>
      <c r="O165" s="11"/>
      <c r="P165" s="11"/>
      <c r="Q165" s="11"/>
      <c r="R165" s="11"/>
      <c r="S165" s="11"/>
      <c r="T165" s="11"/>
      <c r="U165" s="11"/>
      <c r="V165" s="12"/>
      <c r="W165" s="13"/>
      <c r="X165" s="12"/>
      <c r="Y165" s="12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1"/>
      <c r="DK165" s="9"/>
      <c r="DL165" s="9"/>
      <c r="DM165" s="9"/>
      <c r="DN165" s="9"/>
    </row>
    <row r="166" spans="1:118" customFormat="1" ht="15" customHeight="1" x14ac:dyDescent="0.2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4"/>
      <c r="O166" s="11"/>
      <c r="P166" s="11"/>
      <c r="Q166" s="11"/>
      <c r="R166" s="11"/>
      <c r="S166" s="11"/>
      <c r="T166" s="11"/>
      <c r="U166" s="11"/>
      <c r="V166" s="12"/>
      <c r="W166" s="13"/>
      <c r="X166" s="12"/>
      <c r="Y166" s="12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1"/>
      <c r="DK166" s="9"/>
      <c r="DL166" s="9"/>
      <c r="DM166" s="9"/>
      <c r="DN166" s="9"/>
    </row>
    <row r="167" spans="1:118" customFormat="1" ht="15" customHeight="1" x14ac:dyDescent="0.2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4"/>
      <c r="O167" s="11"/>
      <c r="P167" s="11"/>
      <c r="Q167" s="11"/>
      <c r="R167" s="11"/>
      <c r="S167" s="11"/>
      <c r="T167" s="11"/>
      <c r="U167" s="11"/>
      <c r="V167" s="12"/>
      <c r="W167" s="13"/>
      <c r="X167" s="12"/>
      <c r="Y167" s="12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1"/>
      <c r="DK167" s="9"/>
      <c r="DL167" s="9"/>
      <c r="DM167" s="9"/>
      <c r="DN167" s="9"/>
    </row>
    <row r="168" spans="1:118" customFormat="1" ht="15" customHeight="1" x14ac:dyDescent="0.2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4"/>
      <c r="O168" s="11"/>
      <c r="P168" s="11"/>
      <c r="Q168" s="11"/>
      <c r="R168" s="11"/>
      <c r="S168" s="11"/>
      <c r="T168" s="11"/>
      <c r="U168" s="11"/>
      <c r="V168" s="12"/>
      <c r="W168" s="13"/>
      <c r="X168" s="12"/>
      <c r="Y168" s="12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1"/>
      <c r="DK168" s="9"/>
      <c r="DL168" s="9"/>
      <c r="DM168" s="9"/>
      <c r="DN168" s="9"/>
    </row>
    <row r="169" spans="1:118" customFormat="1" ht="15" customHeight="1" x14ac:dyDescent="0.2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4"/>
      <c r="O169" s="11"/>
      <c r="P169" s="11"/>
      <c r="Q169" s="11"/>
      <c r="R169" s="11"/>
      <c r="S169" s="11"/>
      <c r="T169" s="11"/>
      <c r="U169" s="11"/>
      <c r="V169" s="12"/>
      <c r="W169" s="13"/>
      <c r="X169" s="12"/>
      <c r="Y169" s="12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1"/>
      <c r="DK169" s="9"/>
      <c r="DL169" s="9"/>
      <c r="DM169" s="9"/>
      <c r="DN169" s="9"/>
    </row>
    <row r="170" spans="1:118" customFormat="1" ht="15" customHeight="1" x14ac:dyDescent="0.2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4"/>
      <c r="O170" s="11"/>
      <c r="P170" s="11"/>
      <c r="Q170" s="11"/>
      <c r="R170" s="11"/>
      <c r="S170" s="11"/>
      <c r="T170" s="11"/>
      <c r="U170" s="11"/>
      <c r="V170" s="12"/>
      <c r="W170" s="13"/>
      <c r="X170" s="12"/>
      <c r="Y170" s="12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1"/>
      <c r="DK170" s="9"/>
      <c r="DL170" s="9"/>
      <c r="DM170" s="9"/>
      <c r="DN170" s="9"/>
    </row>
    <row r="171" spans="1:118" customFormat="1" ht="15" customHeight="1" x14ac:dyDescent="0.2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4"/>
      <c r="O171" s="11"/>
      <c r="P171" s="11"/>
      <c r="Q171" s="11"/>
      <c r="R171" s="11"/>
      <c r="S171" s="11"/>
      <c r="T171" s="11"/>
      <c r="U171" s="11"/>
      <c r="V171" s="12"/>
      <c r="W171" s="13"/>
      <c r="X171" s="12"/>
      <c r="Y171" s="12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1"/>
      <c r="DK171" s="9"/>
      <c r="DL171" s="9"/>
      <c r="DM171" s="9"/>
      <c r="DN171" s="9"/>
    </row>
    <row r="172" spans="1:118" customFormat="1" ht="15" customHeight="1" x14ac:dyDescent="0.2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4"/>
      <c r="O172" s="11"/>
      <c r="P172" s="11"/>
      <c r="Q172" s="11"/>
      <c r="R172" s="11"/>
      <c r="S172" s="11"/>
      <c r="T172" s="11"/>
      <c r="U172" s="11"/>
      <c r="V172" s="12"/>
      <c r="W172" s="13"/>
      <c r="X172" s="12"/>
      <c r="Y172" s="12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1"/>
      <c r="DK172" s="9"/>
      <c r="DL172" s="9"/>
      <c r="DM172" s="9"/>
      <c r="DN172" s="9"/>
    </row>
    <row r="173" spans="1:118" customFormat="1" ht="15" customHeight="1" x14ac:dyDescent="0.2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4"/>
      <c r="O173" s="11"/>
      <c r="P173" s="11"/>
      <c r="Q173" s="11"/>
      <c r="R173" s="11"/>
      <c r="S173" s="11"/>
      <c r="T173" s="11"/>
      <c r="U173" s="11"/>
      <c r="V173" s="12"/>
      <c r="W173" s="13"/>
      <c r="X173" s="12"/>
      <c r="Y173" s="12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1"/>
      <c r="DK173" s="9"/>
      <c r="DL173" s="9"/>
      <c r="DM173" s="9"/>
      <c r="DN173" s="9"/>
    </row>
    <row r="174" spans="1:118" customFormat="1" ht="15" customHeight="1" x14ac:dyDescent="0.2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4"/>
      <c r="O174" s="11"/>
      <c r="P174" s="11"/>
      <c r="Q174" s="11"/>
      <c r="R174" s="11"/>
      <c r="S174" s="11"/>
      <c r="T174" s="11"/>
      <c r="U174" s="11"/>
      <c r="V174" s="12"/>
      <c r="W174" s="13"/>
      <c r="X174" s="12"/>
      <c r="Y174" s="12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1"/>
      <c r="DK174" s="9"/>
      <c r="DL174" s="9"/>
      <c r="DM174" s="9"/>
      <c r="DN174" s="9"/>
    </row>
    <row r="175" spans="1:118" customFormat="1" ht="15" customHeight="1" x14ac:dyDescent="0.2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4"/>
      <c r="O175" s="11"/>
      <c r="P175" s="11"/>
      <c r="Q175" s="11"/>
      <c r="R175" s="11"/>
      <c r="S175" s="11"/>
      <c r="T175" s="11"/>
      <c r="U175" s="11"/>
      <c r="V175" s="12"/>
      <c r="W175" s="13"/>
      <c r="X175" s="12"/>
      <c r="Y175" s="12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1"/>
      <c r="DK175" s="9"/>
      <c r="DL175" s="9"/>
      <c r="DM175" s="9"/>
      <c r="DN175" s="9"/>
    </row>
    <row r="176" spans="1:118" customFormat="1" ht="15" customHeight="1" x14ac:dyDescent="0.2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4"/>
      <c r="O176" s="11"/>
      <c r="P176" s="11"/>
      <c r="Q176" s="11"/>
      <c r="R176" s="11"/>
      <c r="S176" s="11"/>
      <c r="T176" s="11"/>
      <c r="U176" s="11"/>
      <c r="V176" s="12"/>
      <c r="W176" s="13"/>
      <c r="X176" s="12"/>
      <c r="Y176" s="12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1"/>
      <c r="DK176" s="9"/>
      <c r="DL176" s="9"/>
      <c r="DM176" s="9"/>
      <c r="DN176" s="9"/>
    </row>
    <row r="177" spans="1:118" customFormat="1" ht="15" customHeight="1" x14ac:dyDescent="0.2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4"/>
      <c r="O177" s="11"/>
      <c r="P177" s="11"/>
      <c r="Q177" s="11"/>
      <c r="R177" s="11"/>
      <c r="S177" s="11"/>
      <c r="T177" s="11"/>
      <c r="U177" s="11"/>
      <c r="V177" s="12"/>
      <c r="W177" s="13"/>
      <c r="X177" s="12"/>
      <c r="Y177" s="12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1"/>
      <c r="DK177" s="9"/>
      <c r="DL177" s="9"/>
      <c r="DM177" s="9"/>
      <c r="DN177" s="9"/>
    </row>
    <row r="178" spans="1:118" customFormat="1" ht="15" customHeight="1" x14ac:dyDescent="0.2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4"/>
      <c r="O178" s="11"/>
      <c r="P178" s="11"/>
      <c r="Q178" s="11"/>
      <c r="R178" s="11"/>
      <c r="S178" s="11"/>
      <c r="T178" s="11"/>
      <c r="U178" s="11"/>
      <c r="V178" s="12"/>
      <c r="W178" s="13"/>
      <c r="X178" s="12"/>
      <c r="Y178" s="12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1"/>
      <c r="DK178" s="9"/>
      <c r="DL178" s="9"/>
      <c r="DM178" s="9"/>
      <c r="DN178" s="9"/>
    </row>
    <row r="179" spans="1:118" customFormat="1" ht="15" customHeight="1" x14ac:dyDescent="0.2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4"/>
      <c r="O179" s="11"/>
      <c r="P179" s="11"/>
      <c r="Q179" s="11"/>
      <c r="R179" s="11"/>
      <c r="S179" s="11"/>
      <c r="T179" s="11"/>
      <c r="U179" s="11"/>
      <c r="V179" s="12"/>
      <c r="W179" s="13"/>
      <c r="X179" s="12"/>
      <c r="Y179" s="12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1"/>
      <c r="DK179" s="9"/>
      <c r="DL179" s="9"/>
      <c r="DM179" s="9"/>
      <c r="DN179" s="9"/>
    </row>
    <row r="180" spans="1:118" customFormat="1" ht="15" customHeight="1" x14ac:dyDescent="0.2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4"/>
      <c r="O180" s="11"/>
      <c r="P180" s="11"/>
      <c r="Q180" s="11"/>
      <c r="R180" s="11"/>
      <c r="S180" s="11"/>
      <c r="T180" s="11"/>
      <c r="U180" s="11"/>
      <c r="V180" s="12"/>
      <c r="W180" s="13"/>
      <c r="X180" s="12"/>
      <c r="Y180" s="12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1"/>
      <c r="DK180" s="9"/>
      <c r="DL180" s="9"/>
      <c r="DM180" s="9"/>
      <c r="DN180" s="9"/>
    </row>
    <row r="181" spans="1:118" customFormat="1" ht="15" customHeight="1" x14ac:dyDescent="0.2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4"/>
      <c r="O181" s="11"/>
      <c r="P181" s="11"/>
      <c r="Q181" s="11"/>
      <c r="R181" s="11"/>
      <c r="S181" s="11"/>
      <c r="T181" s="11"/>
      <c r="U181" s="11"/>
      <c r="V181" s="12"/>
      <c r="W181" s="13"/>
      <c r="X181" s="12"/>
      <c r="Y181" s="12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1"/>
      <c r="DK181" s="9"/>
      <c r="DL181" s="9"/>
      <c r="DM181" s="9"/>
      <c r="DN181" s="9"/>
    </row>
    <row r="182" spans="1:118" customFormat="1" ht="15" customHeight="1" x14ac:dyDescent="0.2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4"/>
      <c r="O182" s="11"/>
      <c r="P182" s="11"/>
      <c r="Q182" s="11"/>
      <c r="R182" s="11"/>
      <c r="S182" s="11"/>
      <c r="T182" s="11"/>
      <c r="U182" s="11"/>
      <c r="V182" s="12"/>
      <c r="W182" s="13"/>
      <c r="X182" s="12"/>
      <c r="Y182" s="12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1"/>
      <c r="DK182" s="9"/>
      <c r="DL182" s="9"/>
      <c r="DM182" s="9"/>
      <c r="DN182" s="9"/>
    </row>
    <row r="183" spans="1:118" customFormat="1" ht="15" customHeight="1" x14ac:dyDescent="0.2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4"/>
      <c r="O183" s="11"/>
      <c r="P183" s="11"/>
      <c r="Q183" s="11"/>
      <c r="R183" s="11"/>
      <c r="S183" s="11"/>
      <c r="T183" s="11"/>
      <c r="U183" s="11"/>
      <c r="V183" s="12"/>
      <c r="W183" s="13"/>
      <c r="X183" s="12"/>
      <c r="Y183" s="12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1"/>
      <c r="DK183" s="9"/>
      <c r="DL183" s="9"/>
      <c r="DM183" s="9"/>
      <c r="DN183" s="9"/>
    </row>
    <row r="184" spans="1:118" customFormat="1" ht="15" customHeight="1" x14ac:dyDescent="0.2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4"/>
      <c r="O184" s="11"/>
      <c r="P184" s="11"/>
      <c r="Q184" s="11"/>
      <c r="R184" s="11"/>
      <c r="S184" s="11"/>
      <c r="T184" s="11"/>
      <c r="U184" s="11"/>
      <c r="V184" s="12"/>
      <c r="W184" s="13"/>
      <c r="X184" s="12"/>
      <c r="Y184" s="12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1"/>
      <c r="DK184" s="9"/>
      <c r="DL184" s="9"/>
      <c r="DM184" s="9"/>
      <c r="DN184" s="9"/>
    </row>
    <row r="185" spans="1:118" customFormat="1" ht="15" customHeight="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4"/>
      <c r="O185" s="11"/>
      <c r="P185" s="11"/>
      <c r="Q185" s="11"/>
      <c r="R185" s="11"/>
      <c r="S185" s="11"/>
      <c r="T185" s="11"/>
      <c r="U185" s="11"/>
      <c r="V185" s="12"/>
      <c r="W185" s="13"/>
      <c r="X185" s="12"/>
      <c r="Y185" s="12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1"/>
      <c r="DK185" s="9"/>
      <c r="DL185" s="9"/>
      <c r="DM185" s="9"/>
      <c r="DN185" s="9"/>
    </row>
    <row r="186" spans="1:118" customFormat="1" ht="15" customHeight="1" x14ac:dyDescent="0.2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4"/>
      <c r="O186" s="11"/>
      <c r="P186" s="11"/>
      <c r="Q186" s="11"/>
      <c r="R186" s="11"/>
      <c r="S186" s="11"/>
      <c r="T186" s="11"/>
      <c r="U186" s="11"/>
      <c r="V186" s="12"/>
      <c r="W186" s="13"/>
      <c r="X186" s="12"/>
      <c r="Y186" s="12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1"/>
      <c r="DK186" s="9"/>
      <c r="DL186" s="9"/>
      <c r="DM186" s="9"/>
      <c r="DN186" s="9"/>
    </row>
    <row r="187" spans="1:118" customFormat="1" ht="15" customHeight="1" x14ac:dyDescent="0.2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4"/>
      <c r="O187" s="11"/>
      <c r="P187" s="11"/>
      <c r="Q187" s="11"/>
      <c r="R187" s="11"/>
      <c r="S187" s="11"/>
      <c r="T187" s="11"/>
      <c r="U187" s="11"/>
      <c r="V187" s="12"/>
      <c r="W187" s="13"/>
      <c r="X187" s="12"/>
      <c r="Y187" s="12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1"/>
      <c r="DK187" s="9"/>
      <c r="DL187" s="9"/>
      <c r="DM187" s="9"/>
      <c r="DN187" s="9"/>
    </row>
    <row r="188" spans="1:118" customFormat="1" ht="15" customHeight="1" x14ac:dyDescent="0.2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4"/>
      <c r="O188" s="11"/>
      <c r="P188" s="11"/>
      <c r="Q188" s="11"/>
      <c r="R188" s="11"/>
      <c r="S188" s="11"/>
      <c r="T188" s="11"/>
      <c r="U188" s="11"/>
      <c r="V188" s="12"/>
      <c r="W188" s="13"/>
      <c r="X188" s="12"/>
      <c r="Y188" s="12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1"/>
      <c r="DK188" s="9"/>
      <c r="DL188" s="9"/>
      <c r="DM188" s="9"/>
      <c r="DN188" s="9"/>
    </row>
    <row r="189" spans="1:118" customFormat="1" ht="15" customHeight="1" x14ac:dyDescent="0.2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4"/>
      <c r="O189" s="11"/>
      <c r="P189" s="11"/>
      <c r="Q189" s="11"/>
      <c r="R189" s="11"/>
      <c r="S189" s="11"/>
      <c r="T189" s="11"/>
      <c r="U189" s="11"/>
      <c r="V189" s="12"/>
      <c r="W189" s="13"/>
      <c r="X189" s="12"/>
      <c r="Y189" s="12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1"/>
      <c r="DK189" s="9"/>
      <c r="DL189" s="9"/>
      <c r="DM189" s="9"/>
      <c r="DN189" s="9"/>
    </row>
    <row r="190" spans="1:118" customFormat="1" ht="15" customHeight="1" x14ac:dyDescent="0.2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4"/>
      <c r="O190" s="11"/>
      <c r="P190" s="11"/>
      <c r="Q190" s="11"/>
      <c r="R190" s="11"/>
      <c r="S190" s="11"/>
      <c r="T190" s="11"/>
      <c r="U190" s="11"/>
      <c r="V190" s="12"/>
      <c r="W190" s="13"/>
      <c r="X190" s="12"/>
      <c r="Y190" s="12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1"/>
      <c r="DK190" s="9"/>
      <c r="DL190" s="9"/>
      <c r="DM190" s="9"/>
      <c r="DN190" s="9"/>
    </row>
    <row r="191" spans="1:118" customFormat="1" ht="15" customHeight="1" x14ac:dyDescent="0.2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4"/>
      <c r="O191" s="11"/>
      <c r="P191" s="11"/>
      <c r="Q191" s="11"/>
      <c r="R191" s="11"/>
      <c r="S191" s="11"/>
      <c r="T191" s="11"/>
      <c r="U191" s="11"/>
      <c r="V191" s="12"/>
      <c r="W191" s="13"/>
      <c r="X191" s="12"/>
      <c r="Y191" s="12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1"/>
      <c r="DK191" s="9"/>
      <c r="DL191" s="9"/>
      <c r="DM191" s="9"/>
      <c r="DN191" s="9"/>
    </row>
    <row r="192" spans="1:118" customFormat="1" ht="15" customHeight="1" x14ac:dyDescent="0.2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4"/>
      <c r="O192" s="11"/>
      <c r="P192" s="11"/>
      <c r="Q192" s="11"/>
      <c r="R192" s="11"/>
      <c r="S192" s="11"/>
      <c r="T192" s="11"/>
      <c r="U192" s="11"/>
      <c r="V192" s="12"/>
      <c r="W192" s="13"/>
      <c r="X192" s="12"/>
      <c r="Y192" s="12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1"/>
      <c r="DK192" s="9"/>
      <c r="DL192" s="9"/>
      <c r="DM192" s="9"/>
      <c r="DN192" s="9"/>
    </row>
    <row r="193" spans="1:118" customFormat="1" ht="15" customHeight="1" x14ac:dyDescent="0.2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4"/>
      <c r="O193" s="11"/>
      <c r="P193" s="11"/>
      <c r="Q193" s="11"/>
      <c r="R193" s="11"/>
      <c r="S193" s="11"/>
      <c r="T193" s="11"/>
      <c r="U193" s="11"/>
      <c r="V193" s="12"/>
      <c r="W193" s="13"/>
      <c r="X193" s="12"/>
      <c r="Y193" s="12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1"/>
      <c r="DK193" s="9"/>
      <c r="DL193" s="9"/>
      <c r="DM193" s="9"/>
      <c r="DN193" s="9"/>
    </row>
    <row r="194" spans="1:118" customFormat="1" ht="15" customHeight="1" x14ac:dyDescent="0.2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4"/>
      <c r="O194" s="11"/>
      <c r="P194" s="11"/>
      <c r="Q194" s="11"/>
      <c r="R194" s="11"/>
      <c r="S194" s="11"/>
      <c r="T194" s="11"/>
      <c r="U194" s="11"/>
      <c r="V194" s="12"/>
      <c r="W194" s="13"/>
      <c r="X194" s="12"/>
      <c r="Y194" s="12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1"/>
      <c r="DK194" s="9"/>
      <c r="DL194" s="9"/>
      <c r="DM194" s="9"/>
      <c r="DN194" s="9"/>
    </row>
    <row r="195" spans="1:118" customFormat="1" ht="15" customHeight="1" x14ac:dyDescent="0.2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4"/>
      <c r="O195" s="11"/>
      <c r="P195" s="11"/>
      <c r="Q195" s="11"/>
      <c r="R195" s="11"/>
      <c r="S195" s="11"/>
      <c r="T195" s="11"/>
      <c r="U195" s="11"/>
      <c r="V195" s="12"/>
      <c r="W195" s="13"/>
      <c r="X195" s="12"/>
      <c r="Y195" s="12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1"/>
      <c r="DK195" s="9"/>
      <c r="DL195" s="9"/>
      <c r="DM195" s="9"/>
      <c r="DN195" s="9"/>
    </row>
    <row r="196" spans="1:118" customFormat="1" ht="15" customHeight="1" x14ac:dyDescent="0.2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4"/>
      <c r="O196" s="11"/>
      <c r="P196" s="11"/>
      <c r="Q196" s="11"/>
      <c r="R196" s="11"/>
      <c r="S196" s="11"/>
      <c r="T196" s="11"/>
      <c r="U196" s="11"/>
      <c r="V196" s="12"/>
      <c r="W196" s="13"/>
      <c r="X196" s="12"/>
      <c r="Y196" s="12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1"/>
      <c r="DK196" s="9"/>
      <c r="DL196" s="9"/>
      <c r="DM196" s="9"/>
      <c r="DN196" s="9"/>
    </row>
    <row r="197" spans="1:118" customFormat="1" ht="15" customHeight="1" x14ac:dyDescent="0.2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4"/>
      <c r="O197" s="11"/>
      <c r="P197" s="11"/>
      <c r="Q197" s="11"/>
      <c r="R197" s="11"/>
      <c r="S197" s="11"/>
      <c r="T197" s="11"/>
      <c r="U197" s="11"/>
      <c r="V197" s="12"/>
      <c r="W197" s="13"/>
      <c r="X197" s="12"/>
      <c r="Y197" s="12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1"/>
      <c r="DK197" s="9"/>
      <c r="DL197" s="9"/>
      <c r="DM197" s="9"/>
      <c r="DN197" s="9"/>
    </row>
    <row r="198" spans="1:118" customFormat="1" ht="15" customHeight="1" x14ac:dyDescent="0.2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4"/>
      <c r="O198" s="11"/>
      <c r="P198" s="11"/>
      <c r="Q198" s="11"/>
      <c r="R198" s="11"/>
      <c r="S198" s="11"/>
      <c r="T198" s="11"/>
      <c r="U198" s="11"/>
      <c r="V198" s="12"/>
      <c r="W198" s="13"/>
      <c r="X198" s="12"/>
      <c r="Y198" s="12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1"/>
      <c r="DK198" s="9"/>
      <c r="DL198" s="9"/>
      <c r="DM198" s="9"/>
      <c r="DN198" s="9"/>
    </row>
    <row r="199" spans="1:118" customFormat="1" ht="15" customHeight="1" x14ac:dyDescent="0.2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4"/>
      <c r="O199" s="11"/>
      <c r="P199" s="11"/>
      <c r="Q199" s="11"/>
      <c r="R199" s="11"/>
      <c r="S199" s="11"/>
      <c r="T199" s="11"/>
      <c r="U199" s="11"/>
      <c r="V199" s="12"/>
      <c r="W199" s="13"/>
      <c r="X199" s="12"/>
      <c r="Y199" s="12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1"/>
      <c r="DK199" s="9"/>
      <c r="DL199" s="9"/>
      <c r="DM199" s="9"/>
      <c r="DN199" s="9"/>
    </row>
    <row r="200" spans="1:118" customFormat="1" ht="15" customHeight="1" x14ac:dyDescent="0.2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4"/>
      <c r="O200" s="11"/>
      <c r="P200" s="11"/>
      <c r="Q200" s="11"/>
      <c r="R200" s="11"/>
      <c r="S200" s="11"/>
      <c r="T200" s="11"/>
      <c r="U200" s="11"/>
      <c r="V200" s="12"/>
      <c r="W200" s="13"/>
      <c r="X200" s="12"/>
      <c r="Y200" s="12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1"/>
      <c r="DK200" s="9"/>
      <c r="DL200" s="9"/>
      <c r="DM200" s="9"/>
      <c r="DN200" s="9"/>
    </row>
    <row r="201" spans="1:118" customFormat="1" ht="15" customHeight="1" x14ac:dyDescent="0.2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4"/>
      <c r="O201" s="11"/>
      <c r="P201" s="11"/>
      <c r="Q201" s="11"/>
      <c r="R201" s="11"/>
      <c r="S201" s="11"/>
      <c r="T201" s="11"/>
      <c r="U201" s="11"/>
      <c r="V201" s="12"/>
      <c r="W201" s="13"/>
      <c r="X201" s="12"/>
      <c r="Y201" s="12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1"/>
      <c r="DK201" s="9"/>
      <c r="DL201" s="9"/>
      <c r="DM201" s="9"/>
      <c r="DN201" s="9"/>
    </row>
    <row r="202" spans="1:118" customFormat="1" ht="15" customHeight="1" x14ac:dyDescent="0.2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4"/>
      <c r="O202" s="11"/>
      <c r="P202" s="11"/>
      <c r="Q202" s="11"/>
      <c r="R202" s="11"/>
      <c r="S202" s="11"/>
      <c r="T202" s="11"/>
      <c r="U202" s="11"/>
      <c r="V202" s="12"/>
      <c r="W202" s="13"/>
      <c r="X202" s="12"/>
      <c r="Y202" s="12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1"/>
      <c r="DK202" s="9"/>
      <c r="DL202" s="9"/>
      <c r="DM202" s="9"/>
      <c r="DN202" s="9"/>
    </row>
    <row r="203" spans="1:118" customFormat="1" ht="15" customHeight="1" x14ac:dyDescent="0.2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4"/>
      <c r="O203" s="11"/>
      <c r="P203" s="11"/>
      <c r="Q203" s="11"/>
      <c r="R203" s="11"/>
      <c r="S203" s="11"/>
      <c r="T203" s="11"/>
      <c r="U203" s="11"/>
      <c r="V203" s="12"/>
      <c r="W203" s="13"/>
      <c r="X203" s="12"/>
      <c r="Y203" s="12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1"/>
      <c r="DK203" s="9"/>
      <c r="DL203" s="9"/>
      <c r="DM203" s="9"/>
      <c r="DN203" s="9"/>
    </row>
    <row r="204" spans="1:118" customFormat="1" ht="15" customHeight="1" x14ac:dyDescent="0.2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4"/>
      <c r="O204" s="11"/>
      <c r="P204" s="11"/>
      <c r="Q204" s="11"/>
      <c r="R204" s="11"/>
      <c r="S204" s="11"/>
      <c r="T204" s="11"/>
      <c r="U204" s="11"/>
      <c r="V204" s="12"/>
      <c r="W204" s="13"/>
      <c r="X204" s="12"/>
      <c r="Y204" s="12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1"/>
      <c r="DK204" s="9"/>
      <c r="DL204" s="9"/>
      <c r="DM204" s="9"/>
      <c r="DN204" s="9"/>
    </row>
    <row r="205" spans="1:118" customFormat="1" ht="15" customHeight="1" x14ac:dyDescent="0.2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4"/>
      <c r="O205" s="11"/>
      <c r="P205" s="11"/>
      <c r="Q205" s="11"/>
      <c r="R205" s="11"/>
      <c r="S205" s="11"/>
      <c r="T205" s="11"/>
      <c r="U205" s="11"/>
      <c r="V205" s="12"/>
      <c r="W205" s="13"/>
      <c r="X205" s="12"/>
      <c r="Y205" s="12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1"/>
      <c r="DK205" s="9"/>
      <c r="DL205" s="9"/>
      <c r="DM205" s="9"/>
      <c r="DN205" s="9"/>
    </row>
    <row r="206" spans="1:118" customFormat="1" ht="15" customHeight="1" x14ac:dyDescent="0.2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4"/>
      <c r="O206" s="11"/>
      <c r="P206" s="11"/>
      <c r="Q206" s="11"/>
      <c r="R206" s="11"/>
      <c r="S206" s="11"/>
      <c r="T206" s="11"/>
      <c r="U206" s="11"/>
      <c r="V206" s="12"/>
      <c r="W206" s="13"/>
      <c r="X206" s="12"/>
      <c r="Y206" s="12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1"/>
      <c r="DK206" s="9"/>
      <c r="DL206" s="9"/>
      <c r="DM206" s="9"/>
      <c r="DN206" s="9"/>
    </row>
    <row r="207" spans="1:118" customFormat="1" ht="15" customHeight="1" x14ac:dyDescent="0.2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4"/>
      <c r="O207" s="11"/>
      <c r="P207" s="11"/>
      <c r="Q207" s="11"/>
      <c r="R207" s="11"/>
      <c r="S207" s="11"/>
      <c r="T207" s="11"/>
      <c r="U207" s="11"/>
      <c r="V207" s="12"/>
      <c r="W207" s="13"/>
      <c r="X207" s="12"/>
      <c r="Y207" s="12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1"/>
      <c r="DK207" s="9"/>
      <c r="DL207" s="9"/>
      <c r="DM207" s="9"/>
      <c r="DN207" s="9"/>
    </row>
    <row r="208" spans="1:118" customFormat="1" ht="15" customHeight="1" x14ac:dyDescent="0.2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4"/>
      <c r="O208" s="11"/>
      <c r="P208" s="11"/>
      <c r="Q208" s="11"/>
      <c r="R208" s="11"/>
      <c r="S208" s="11"/>
      <c r="T208" s="11"/>
      <c r="U208" s="11"/>
      <c r="V208" s="12"/>
      <c r="W208" s="13"/>
      <c r="X208" s="12"/>
      <c r="Y208" s="12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1"/>
      <c r="DK208" s="9"/>
      <c r="DL208" s="9"/>
      <c r="DM208" s="9"/>
      <c r="DN208" s="9"/>
    </row>
    <row r="209" spans="1:118" customFormat="1" ht="15" customHeight="1" x14ac:dyDescent="0.2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4"/>
      <c r="O209" s="11"/>
      <c r="P209" s="11"/>
      <c r="Q209" s="11"/>
      <c r="R209" s="11"/>
      <c r="S209" s="11"/>
      <c r="T209" s="11"/>
      <c r="U209" s="11"/>
      <c r="V209" s="12"/>
      <c r="W209" s="13"/>
      <c r="X209" s="12"/>
      <c r="Y209" s="12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1"/>
      <c r="DK209" s="9"/>
      <c r="DL209" s="9"/>
      <c r="DM209" s="9"/>
      <c r="DN209" s="9"/>
    </row>
    <row r="210" spans="1:118" customFormat="1" ht="15" customHeight="1" x14ac:dyDescent="0.2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4"/>
      <c r="O210" s="11"/>
      <c r="P210" s="11"/>
      <c r="Q210" s="11"/>
      <c r="R210" s="11"/>
      <c r="S210" s="11"/>
      <c r="T210" s="11"/>
      <c r="U210" s="11"/>
      <c r="V210" s="12"/>
      <c r="W210" s="13"/>
      <c r="X210" s="12"/>
      <c r="Y210" s="12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1"/>
      <c r="DK210" s="9"/>
      <c r="DL210" s="9"/>
      <c r="DM210" s="9"/>
      <c r="DN210" s="9"/>
    </row>
    <row r="211" spans="1:118" customFormat="1" ht="15" customHeight="1" x14ac:dyDescent="0.2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4"/>
      <c r="O211" s="11"/>
      <c r="P211" s="11"/>
      <c r="Q211" s="11"/>
      <c r="R211" s="11"/>
      <c r="S211" s="11"/>
      <c r="T211" s="11"/>
      <c r="U211" s="11"/>
      <c r="V211" s="12"/>
      <c r="W211" s="13"/>
      <c r="X211" s="12"/>
      <c r="Y211" s="12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1"/>
      <c r="DK211" s="9"/>
      <c r="DL211" s="9"/>
      <c r="DM211" s="9"/>
      <c r="DN211" s="9"/>
    </row>
    <row r="212" spans="1:118" customFormat="1" ht="15" customHeight="1" x14ac:dyDescent="0.2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4"/>
      <c r="O212" s="11"/>
      <c r="P212" s="11"/>
      <c r="Q212" s="11"/>
      <c r="R212" s="11"/>
      <c r="S212" s="11"/>
      <c r="T212" s="11"/>
      <c r="U212" s="11"/>
      <c r="V212" s="12"/>
      <c r="W212" s="13"/>
      <c r="X212" s="12"/>
      <c r="Y212" s="12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  <c r="DA212" s="14"/>
      <c r="DB212" s="14"/>
      <c r="DC212" s="14"/>
      <c r="DD212" s="14"/>
      <c r="DE212" s="11"/>
      <c r="DK212" s="9"/>
      <c r="DL212" s="9"/>
      <c r="DM212" s="9"/>
      <c r="DN212" s="9"/>
    </row>
    <row r="213" spans="1:118" customFormat="1" ht="15" customHeight="1" x14ac:dyDescent="0.2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4"/>
      <c r="O213" s="11"/>
      <c r="P213" s="11"/>
      <c r="Q213" s="11"/>
      <c r="R213" s="11"/>
      <c r="S213" s="11"/>
      <c r="T213" s="11"/>
      <c r="U213" s="11"/>
      <c r="V213" s="12"/>
      <c r="W213" s="13"/>
      <c r="X213" s="12"/>
      <c r="Y213" s="12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1"/>
      <c r="DK213" s="9"/>
      <c r="DL213" s="9"/>
      <c r="DM213" s="9"/>
      <c r="DN213" s="9"/>
    </row>
    <row r="214" spans="1:118" customFormat="1" ht="15" customHeight="1" x14ac:dyDescent="0.2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4"/>
      <c r="O214" s="11"/>
      <c r="P214" s="11"/>
      <c r="Q214" s="11"/>
      <c r="R214" s="11"/>
      <c r="S214" s="11"/>
      <c r="T214" s="11"/>
      <c r="U214" s="11"/>
      <c r="V214" s="12"/>
      <c r="W214" s="13"/>
      <c r="X214" s="12"/>
      <c r="Y214" s="12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1"/>
      <c r="DK214" s="9"/>
      <c r="DL214" s="9"/>
      <c r="DM214" s="9"/>
      <c r="DN214" s="9"/>
    </row>
    <row r="215" spans="1:118" customFormat="1" ht="15" customHeight="1" x14ac:dyDescent="0.2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4"/>
      <c r="O215" s="11"/>
      <c r="P215" s="11"/>
      <c r="Q215" s="11"/>
      <c r="R215" s="11"/>
      <c r="S215" s="11"/>
      <c r="T215" s="11"/>
      <c r="U215" s="11"/>
      <c r="V215" s="12"/>
      <c r="W215" s="13"/>
      <c r="X215" s="12"/>
      <c r="Y215" s="12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  <c r="DA215" s="14"/>
      <c r="DB215" s="14"/>
      <c r="DC215" s="14"/>
      <c r="DD215" s="14"/>
      <c r="DE215" s="11"/>
      <c r="DK215" s="9"/>
      <c r="DL215" s="9"/>
      <c r="DM215" s="9"/>
      <c r="DN215" s="9"/>
    </row>
    <row r="216" spans="1:118" customFormat="1" ht="15" customHeight="1" x14ac:dyDescent="0.2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4"/>
      <c r="O216" s="11"/>
      <c r="P216" s="11"/>
      <c r="Q216" s="11"/>
      <c r="R216" s="11"/>
      <c r="S216" s="11"/>
      <c r="T216" s="11"/>
      <c r="U216" s="11"/>
      <c r="V216" s="12"/>
      <c r="W216" s="13"/>
      <c r="X216" s="12"/>
      <c r="Y216" s="12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1"/>
      <c r="DK216" s="9"/>
      <c r="DL216" s="9"/>
      <c r="DM216" s="9"/>
      <c r="DN216" s="9"/>
    </row>
    <row r="217" spans="1:118" customFormat="1" ht="15" customHeight="1" x14ac:dyDescent="0.2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4"/>
      <c r="O217" s="11"/>
      <c r="P217" s="11"/>
      <c r="Q217" s="11"/>
      <c r="R217" s="11"/>
      <c r="S217" s="11"/>
      <c r="T217" s="11"/>
      <c r="U217" s="11"/>
      <c r="V217" s="12"/>
      <c r="W217" s="13"/>
      <c r="X217" s="12"/>
      <c r="Y217" s="12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1"/>
      <c r="DK217" s="9"/>
      <c r="DL217" s="9"/>
      <c r="DM217" s="9"/>
      <c r="DN217" s="9"/>
    </row>
    <row r="218" spans="1:118" customFormat="1" ht="15" customHeight="1" x14ac:dyDescent="0.2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4"/>
      <c r="O218" s="11"/>
      <c r="P218" s="11"/>
      <c r="Q218" s="11"/>
      <c r="R218" s="11"/>
      <c r="S218" s="11"/>
      <c r="T218" s="11"/>
      <c r="U218" s="11"/>
      <c r="V218" s="12"/>
      <c r="W218" s="13"/>
      <c r="X218" s="12"/>
      <c r="Y218" s="12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  <c r="DA218" s="14"/>
      <c r="DB218" s="14"/>
      <c r="DC218" s="14"/>
      <c r="DD218" s="14"/>
      <c r="DE218" s="11"/>
      <c r="DK218" s="9"/>
      <c r="DL218" s="9"/>
      <c r="DM218" s="9"/>
      <c r="DN218" s="9"/>
    </row>
    <row r="219" spans="1:118" customFormat="1" ht="15" customHeight="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4"/>
      <c r="O219" s="11"/>
      <c r="P219" s="11"/>
      <c r="Q219" s="11"/>
      <c r="R219" s="11"/>
      <c r="S219" s="11"/>
      <c r="T219" s="11"/>
      <c r="U219" s="11"/>
      <c r="V219" s="12"/>
      <c r="W219" s="13"/>
      <c r="X219" s="12"/>
      <c r="Y219" s="12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  <c r="DA219" s="14"/>
      <c r="DB219" s="14"/>
      <c r="DC219" s="14"/>
      <c r="DD219" s="14"/>
      <c r="DE219" s="11"/>
      <c r="DK219" s="9"/>
      <c r="DL219" s="9"/>
      <c r="DM219" s="9"/>
      <c r="DN219" s="9"/>
    </row>
    <row r="220" spans="1:118" customFormat="1" ht="15" customHeight="1" x14ac:dyDescent="0.2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4"/>
      <c r="O220" s="11"/>
      <c r="P220" s="11"/>
      <c r="Q220" s="11"/>
      <c r="R220" s="11"/>
      <c r="S220" s="11"/>
      <c r="T220" s="11"/>
      <c r="U220" s="11"/>
      <c r="V220" s="12"/>
      <c r="W220" s="13"/>
      <c r="X220" s="12"/>
      <c r="Y220" s="12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  <c r="DA220" s="14"/>
      <c r="DB220" s="14"/>
      <c r="DC220" s="14"/>
      <c r="DD220" s="14"/>
      <c r="DE220" s="11"/>
      <c r="DK220" s="9"/>
      <c r="DL220" s="9"/>
      <c r="DM220" s="9"/>
      <c r="DN220" s="9"/>
    </row>
    <row r="221" spans="1:118" customFormat="1" ht="15" customHeight="1" x14ac:dyDescent="0.2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4"/>
      <c r="O221" s="11"/>
      <c r="P221" s="11"/>
      <c r="Q221" s="11"/>
      <c r="R221" s="11"/>
      <c r="S221" s="11"/>
      <c r="T221" s="11"/>
      <c r="U221" s="11"/>
      <c r="V221" s="12"/>
      <c r="W221" s="13"/>
      <c r="X221" s="12"/>
      <c r="Y221" s="12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1"/>
      <c r="DK221" s="9"/>
      <c r="DL221" s="9"/>
      <c r="DM221" s="9"/>
      <c r="DN221" s="9"/>
    </row>
    <row r="222" spans="1:118" customFormat="1" ht="15" customHeight="1" x14ac:dyDescent="0.2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4"/>
      <c r="O222" s="11"/>
      <c r="P222" s="11"/>
      <c r="Q222" s="11"/>
      <c r="R222" s="11"/>
      <c r="S222" s="11"/>
      <c r="T222" s="11"/>
      <c r="U222" s="11"/>
      <c r="V222" s="12"/>
      <c r="W222" s="13"/>
      <c r="X222" s="12"/>
      <c r="Y222" s="12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  <c r="DA222" s="14"/>
      <c r="DB222" s="14"/>
      <c r="DC222" s="14"/>
      <c r="DD222" s="14"/>
      <c r="DE222" s="11"/>
      <c r="DK222" s="9"/>
      <c r="DL222" s="9"/>
      <c r="DM222" s="9"/>
      <c r="DN222" s="9"/>
    </row>
    <row r="223" spans="1:118" customFormat="1" ht="15" customHeight="1" x14ac:dyDescent="0.2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4"/>
      <c r="O223" s="11"/>
      <c r="P223" s="11"/>
      <c r="Q223" s="11"/>
      <c r="R223" s="11"/>
      <c r="S223" s="11"/>
      <c r="T223" s="11"/>
      <c r="U223" s="11"/>
      <c r="V223" s="12"/>
      <c r="W223" s="13"/>
      <c r="X223" s="12"/>
      <c r="Y223" s="12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1"/>
      <c r="DK223" s="9"/>
      <c r="DL223" s="9"/>
      <c r="DM223" s="9"/>
      <c r="DN223" s="9"/>
    </row>
    <row r="224" spans="1:118" customFormat="1" ht="15" customHeight="1" x14ac:dyDescent="0.2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4"/>
      <c r="O224" s="11"/>
      <c r="P224" s="11"/>
      <c r="Q224" s="11"/>
      <c r="R224" s="11"/>
      <c r="S224" s="11"/>
      <c r="T224" s="11"/>
      <c r="U224" s="11"/>
      <c r="V224" s="12"/>
      <c r="W224" s="13"/>
      <c r="X224" s="12"/>
      <c r="Y224" s="12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1"/>
      <c r="DK224" s="9"/>
      <c r="DL224" s="9"/>
      <c r="DM224" s="9"/>
      <c r="DN224" s="9"/>
    </row>
    <row r="225" spans="1:118" customFormat="1" ht="15" customHeight="1" x14ac:dyDescent="0.2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4"/>
      <c r="O225" s="11"/>
      <c r="P225" s="11"/>
      <c r="Q225" s="11"/>
      <c r="R225" s="11"/>
      <c r="S225" s="11"/>
      <c r="T225" s="11"/>
      <c r="U225" s="11"/>
      <c r="V225" s="12"/>
      <c r="W225" s="13"/>
      <c r="X225" s="12"/>
      <c r="Y225" s="12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  <c r="DA225" s="14"/>
      <c r="DB225" s="14"/>
      <c r="DC225" s="14"/>
      <c r="DD225" s="14"/>
      <c r="DE225" s="11"/>
      <c r="DK225" s="9"/>
      <c r="DL225" s="9"/>
      <c r="DM225" s="9"/>
      <c r="DN225" s="9"/>
    </row>
    <row r="226" spans="1:118" customFormat="1" ht="15" customHeight="1" x14ac:dyDescent="0.2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4"/>
      <c r="O226" s="11"/>
      <c r="P226" s="11"/>
      <c r="Q226" s="11"/>
      <c r="R226" s="11"/>
      <c r="S226" s="11"/>
      <c r="T226" s="11"/>
      <c r="U226" s="11"/>
      <c r="V226" s="12"/>
      <c r="W226" s="13"/>
      <c r="X226" s="12"/>
      <c r="Y226" s="12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  <c r="DA226" s="14"/>
      <c r="DB226" s="14"/>
      <c r="DC226" s="14"/>
      <c r="DD226" s="14"/>
      <c r="DE226" s="11"/>
      <c r="DK226" s="9"/>
      <c r="DL226" s="9"/>
      <c r="DM226" s="9"/>
      <c r="DN226" s="9"/>
    </row>
    <row r="227" spans="1:118" customFormat="1" ht="15" customHeight="1" x14ac:dyDescent="0.2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4"/>
      <c r="O227" s="11"/>
      <c r="P227" s="11"/>
      <c r="Q227" s="11"/>
      <c r="R227" s="11"/>
      <c r="S227" s="11"/>
      <c r="T227" s="11"/>
      <c r="U227" s="11"/>
      <c r="V227" s="12"/>
      <c r="W227" s="13"/>
      <c r="X227" s="12"/>
      <c r="Y227" s="12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  <c r="DA227" s="14"/>
      <c r="DB227" s="14"/>
      <c r="DC227" s="14"/>
      <c r="DD227" s="14"/>
      <c r="DE227" s="11"/>
      <c r="DK227" s="9"/>
      <c r="DL227" s="9"/>
      <c r="DM227" s="9"/>
      <c r="DN227" s="9"/>
    </row>
    <row r="228" spans="1:118" customFormat="1" ht="15" customHeight="1" x14ac:dyDescent="0.2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4"/>
      <c r="O228" s="11"/>
      <c r="P228" s="11"/>
      <c r="Q228" s="11"/>
      <c r="R228" s="11"/>
      <c r="S228" s="11"/>
      <c r="T228" s="11"/>
      <c r="U228" s="11"/>
      <c r="V228" s="12"/>
      <c r="W228" s="13"/>
      <c r="X228" s="12"/>
      <c r="Y228" s="12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  <c r="DA228" s="14"/>
      <c r="DB228" s="14"/>
      <c r="DC228" s="14"/>
      <c r="DD228" s="14"/>
      <c r="DE228" s="11"/>
      <c r="DK228" s="9"/>
      <c r="DL228" s="9"/>
      <c r="DM228" s="9"/>
      <c r="DN228" s="9"/>
    </row>
    <row r="229" spans="1:118" customFormat="1" ht="15" customHeight="1" x14ac:dyDescent="0.2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4"/>
      <c r="O229" s="11"/>
      <c r="P229" s="11"/>
      <c r="Q229" s="11"/>
      <c r="R229" s="11"/>
      <c r="S229" s="11"/>
      <c r="T229" s="11"/>
      <c r="U229" s="11"/>
      <c r="V229" s="12"/>
      <c r="W229" s="13"/>
      <c r="X229" s="12"/>
      <c r="Y229" s="12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  <c r="DA229" s="14"/>
      <c r="DB229" s="14"/>
      <c r="DC229" s="14"/>
      <c r="DD229" s="14"/>
      <c r="DE229" s="11"/>
      <c r="DK229" s="9"/>
      <c r="DL229" s="9"/>
      <c r="DM229" s="9"/>
      <c r="DN229" s="9"/>
    </row>
    <row r="230" spans="1:118" customFormat="1" ht="15" customHeight="1" x14ac:dyDescent="0.2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4"/>
      <c r="O230" s="11"/>
      <c r="P230" s="11"/>
      <c r="Q230" s="11"/>
      <c r="R230" s="11"/>
      <c r="S230" s="11"/>
      <c r="T230" s="11"/>
      <c r="U230" s="11"/>
      <c r="V230" s="12"/>
      <c r="W230" s="13"/>
      <c r="X230" s="12"/>
      <c r="Y230" s="12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  <c r="DA230" s="14"/>
      <c r="DB230" s="14"/>
      <c r="DC230" s="14"/>
      <c r="DD230" s="14"/>
      <c r="DE230" s="11"/>
      <c r="DK230" s="9"/>
      <c r="DL230" s="9"/>
      <c r="DM230" s="9"/>
      <c r="DN230" s="9"/>
    </row>
    <row r="231" spans="1:118" customFormat="1" ht="15" customHeight="1" x14ac:dyDescent="0.2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4"/>
      <c r="O231" s="11"/>
      <c r="P231" s="11"/>
      <c r="Q231" s="11"/>
      <c r="R231" s="11"/>
      <c r="S231" s="11"/>
      <c r="T231" s="11"/>
      <c r="U231" s="11"/>
      <c r="V231" s="12"/>
      <c r="W231" s="13"/>
      <c r="X231" s="12"/>
      <c r="Y231" s="12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  <c r="DA231" s="14"/>
      <c r="DB231" s="14"/>
      <c r="DC231" s="14"/>
      <c r="DD231" s="14"/>
      <c r="DE231" s="11"/>
      <c r="DK231" s="9"/>
      <c r="DL231" s="9"/>
      <c r="DM231" s="9"/>
      <c r="DN231" s="9"/>
    </row>
    <row r="232" spans="1:118" customFormat="1" ht="15" customHeight="1" x14ac:dyDescent="0.2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4"/>
      <c r="O232" s="11"/>
      <c r="P232" s="11"/>
      <c r="Q232" s="11"/>
      <c r="R232" s="11"/>
      <c r="S232" s="11"/>
      <c r="T232" s="11"/>
      <c r="U232" s="11"/>
      <c r="V232" s="12"/>
      <c r="W232" s="13"/>
      <c r="X232" s="12"/>
      <c r="Y232" s="12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  <c r="DA232" s="14"/>
      <c r="DB232" s="14"/>
      <c r="DC232" s="14"/>
      <c r="DD232" s="14"/>
      <c r="DE232" s="11"/>
      <c r="DK232" s="9"/>
      <c r="DL232" s="9"/>
      <c r="DM232" s="9"/>
      <c r="DN232" s="9"/>
    </row>
    <row r="233" spans="1:118" customFormat="1" ht="15" customHeight="1" x14ac:dyDescent="0.2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4"/>
      <c r="O233" s="11"/>
      <c r="P233" s="11"/>
      <c r="Q233" s="11"/>
      <c r="R233" s="11"/>
      <c r="S233" s="11"/>
      <c r="T233" s="11"/>
      <c r="U233" s="11"/>
      <c r="V233" s="12"/>
      <c r="W233" s="13"/>
      <c r="X233" s="12"/>
      <c r="Y233" s="12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  <c r="DA233" s="14"/>
      <c r="DB233" s="14"/>
      <c r="DC233" s="14"/>
      <c r="DD233" s="14"/>
      <c r="DE233" s="11"/>
      <c r="DK233" s="9"/>
      <c r="DL233" s="9"/>
      <c r="DM233" s="9"/>
      <c r="DN233" s="9"/>
    </row>
    <row r="234" spans="1:118" customFormat="1" ht="15" customHeight="1" x14ac:dyDescent="0.2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4"/>
      <c r="O234" s="11"/>
      <c r="P234" s="11"/>
      <c r="Q234" s="11"/>
      <c r="R234" s="11"/>
      <c r="S234" s="11"/>
      <c r="T234" s="11"/>
      <c r="U234" s="11"/>
      <c r="V234" s="12"/>
      <c r="W234" s="13"/>
      <c r="X234" s="12"/>
      <c r="Y234" s="12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  <c r="DA234" s="14"/>
      <c r="DB234" s="14"/>
      <c r="DC234" s="14"/>
      <c r="DD234" s="14"/>
      <c r="DE234" s="11"/>
      <c r="DK234" s="9"/>
      <c r="DL234" s="9"/>
      <c r="DM234" s="9"/>
      <c r="DN234" s="9"/>
    </row>
    <row r="235" spans="1:118" customFormat="1" ht="15" customHeight="1" x14ac:dyDescent="0.2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4"/>
      <c r="O235" s="11"/>
      <c r="P235" s="11"/>
      <c r="Q235" s="11"/>
      <c r="R235" s="11"/>
      <c r="S235" s="11"/>
      <c r="T235" s="11"/>
      <c r="U235" s="11"/>
      <c r="V235" s="12"/>
      <c r="W235" s="13"/>
      <c r="X235" s="12"/>
      <c r="Y235" s="12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  <c r="DA235" s="14"/>
      <c r="DB235" s="14"/>
      <c r="DC235" s="14"/>
      <c r="DD235" s="14"/>
      <c r="DE235" s="11"/>
      <c r="DK235" s="9"/>
      <c r="DL235" s="9"/>
      <c r="DM235" s="9"/>
      <c r="DN235" s="9"/>
    </row>
    <row r="236" spans="1:118" customFormat="1" ht="15" customHeight="1" x14ac:dyDescent="0.2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4"/>
      <c r="O236" s="11"/>
      <c r="P236" s="11"/>
      <c r="Q236" s="11"/>
      <c r="R236" s="11"/>
      <c r="S236" s="11"/>
      <c r="T236" s="11"/>
      <c r="U236" s="11"/>
      <c r="V236" s="12"/>
      <c r="W236" s="13"/>
      <c r="X236" s="12"/>
      <c r="Y236" s="12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  <c r="DA236" s="14"/>
      <c r="DB236" s="14"/>
      <c r="DC236" s="14"/>
      <c r="DD236" s="14"/>
      <c r="DE236" s="11"/>
      <c r="DK236" s="9"/>
      <c r="DL236" s="9"/>
      <c r="DM236" s="9"/>
      <c r="DN236" s="9"/>
    </row>
    <row r="237" spans="1:118" customFormat="1" ht="15" customHeight="1" x14ac:dyDescent="0.2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4"/>
      <c r="O237" s="11"/>
      <c r="P237" s="11"/>
      <c r="Q237" s="11"/>
      <c r="R237" s="11"/>
      <c r="S237" s="11"/>
      <c r="T237" s="11"/>
      <c r="U237" s="11"/>
      <c r="V237" s="12"/>
      <c r="W237" s="13"/>
      <c r="X237" s="12"/>
      <c r="Y237" s="12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  <c r="DA237" s="14"/>
      <c r="DB237" s="14"/>
      <c r="DC237" s="14"/>
      <c r="DD237" s="14"/>
      <c r="DE237" s="11"/>
      <c r="DK237" s="9"/>
      <c r="DL237" s="9"/>
      <c r="DM237" s="9"/>
      <c r="DN237" s="9"/>
    </row>
    <row r="238" spans="1:118" customFormat="1" ht="15" customHeight="1" x14ac:dyDescent="0.2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4"/>
      <c r="O238" s="11"/>
      <c r="P238" s="11"/>
      <c r="Q238" s="11"/>
      <c r="R238" s="11"/>
      <c r="S238" s="11"/>
      <c r="T238" s="11"/>
      <c r="U238" s="11"/>
      <c r="V238" s="12"/>
      <c r="W238" s="13"/>
      <c r="X238" s="12"/>
      <c r="Y238" s="12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  <c r="DA238" s="14"/>
      <c r="DB238" s="14"/>
      <c r="DC238" s="14"/>
      <c r="DD238" s="14"/>
      <c r="DE238" s="11"/>
      <c r="DK238" s="9"/>
      <c r="DL238" s="9"/>
      <c r="DM238" s="9"/>
      <c r="DN238" s="9"/>
    </row>
    <row r="239" spans="1:118" customFormat="1" ht="15" customHeight="1" x14ac:dyDescent="0.2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4"/>
      <c r="O239" s="11"/>
      <c r="P239" s="11"/>
      <c r="Q239" s="11"/>
      <c r="R239" s="11"/>
      <c r="S239" s="11"/>
      <c r="T239" s="11"/>
      <c r="U239" s="11"/>
      <c r="V239" s="12"/>
      <c r="W239" s="13"/>
      <c r="X239" s="12"/>
      <c r="Y239" s="12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  <c r="DA239" s="14"/>
      <c r="DB239" s="14"/>
      <c r="DC239" s="14"/>
      <c r="DD239" s="14"/>
      <c r="DE239" s="11"/>
      <c r="DK239" s="9"/>
      <c r="DL239" s="9"/>
      <c r="DM239" s="9"/>
      <c r="DN239" s="9"/>
    </row>
    <row r="240" spans="1:118" customFormat="1" ht="15" customHeight="1" x14ac:dyDescent="0.2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4"/>
      <c r="O240" s="11"/>
      <c r="P240" s="11"/>
      <c r="Q240" s="11"/>
      <c r="R240" s="11"/>
      <c r="S240" s="11"/>
      <c r="T240" s="11"/>
      <c r="U240" s="11"/>
      <c r="V240" s="12"/>
      <c r="W240" s="13"/>
      <c r="X240" s="12"/>
      <c r="Y240" s="12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  <c r="DA240" s="14"/>
      <c r="DB240" s="14"/>
      <c r="DC240" s="14"/>
      <c r="DD240" s="14"/>
      <c r="DE240" s="11"/>
      <c r="DK240" s="9"/>
      <c r="DL240" s="9"/>
      <c r="DM240" s="9"/>
      <c r="DN240" s="9"/>
    </row>
    <row r="241" spans="1:118" customFormat="1" ht="15" customHeight="1" x14ac:dyDescent="0.2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4"/>
      <c r="O241" s="11"/>
      <c r="P241" s="11"/>
      <c r="Q241" s="11"/>
      <c r="R241" s="11"/>
      <c r="S241" s="11"/>
      <c r="T241" s="11"/>
      <c r="U241" s="11"/>
      <c r="V241" s="12"/>
      <c r="W241" s="13"/>
      <c r="X241" s="12"/>
      <c r="Y241" s="12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  <c r="DA241" s="14"/>
      <c r="DB241" s="14"/>
      <c r="DC241" s="14"/>
      <c r="DD241" s="14"/>
      <c r="DE241" s="11"/>
      <c r="DK241" s="9"/>
      <c r="DL241" s="9"/>
      <c r="DM241" s="9"/>
      <c r="DN241" s="9"/>
    </row>
    <row r="242" spans="1:118" customFormat="1" ht="15" customHeight="1" x14ac:dyDescent="0.2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4"/>
      <c r="O242" s="11"/>
      <c r="P242" s="11"/>
      <c r="Q242" s="11"/>
      <c r="R242" s="11"/>
      <c r="S242" s="11"/>
      <c r="T242" s="11"/>
      <c r="U242" s="11"/>
      <c r="V242" s="12"/>
      <c r="W242" s="13"/>
      <c r="X242" s="12"/>
      <c r="Y242" s="12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  <c r="DA242" s="14"/>
      <c r="DB242" s="14"/>
      <c r="DC242" s="14"/>
      <c r="DD242" s="14"/>
      <c r="DE242" s="11"/>
      <c r="DK242" s="9"/>
      <c r="DL242" s="9"/>
      <c r="DM242" s="9"/>
      <c r="DN242" s="9"/>
    </row>
    <row r="243" spans="1:118" customFormat="1" ht="15" customHeight="1" x14ac:dyDescent="0.2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4"/>
      <c r="O243" s="11"/>
      <c r="P243" s="11"/>
      <c r="Q243" s="11"/>
      <c r="R243" s="11"/>
      <c r="S243" s="11"/>
      <c r="T243" s="11"/>
      <c r="U243" s="11"/>
      <c r="V243" s="12"/>
      <c r="W243" s="13"/>
      <c r="X243" s="12"/>
      <c r="Y243" s="12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  <c r="DA243" s="14"/>
      <c r="DB243" s="14"/>
      <c r="DC243" s="14"/>
      <c r="DD243" s="14"/>
      <c r="DE243" s="11"/>
      <c r="DK243" s="9"/>
      <c r="DL243" s="9"/>
      <c r="DM243" s="9"/>
      <c r="DN243" s="9"/>
    </row>
    <row r="244" spans="1:118" customFormat="1" ht="15" customHeight="1" x14ac:dyDescent="0.2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4"/>
      <c r="O244" s="11"/>
      <c r="P244" s="11"/>
      <c r="Q244" s="11"/>
      <c r="R244" s="11"/>
      <c r="S244" s="11"/>
      <c r="T244" s="11"/>
      <c r="U244" s="11"/>
      <c r="V244" s="12"/>
      <c r="W244" s="13"/>
      <c r="X244" s="12"/>
      <c r="Y244" s="12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  <c r="DA244" s="14"/>
      <c r="DB244" s="14"/>
      <c r="DC244" s="14"/>
      <c r="DD244" s="14"/>
      <c r="DE244" s="11"/>
      <c r="DK244" s="9"/>
      <c r="DL244" s="9"/>
      <c r="DM244" s="9"/>
      <c r="DN244" s="9"/>
    </row>
    <row r="245" spans="1:118" customFormat="1" ht="15" customHeight="1" x14ac:dyDescent="0.2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4"/>
      <c r="O245" s="11"/>
      <c r="P245" s="11"/>
      <c r="Q245" s="11"/>
      <c r="R245" s="11"/>
      <c r="S245" s="11"/>
      <c r="T245" s="11"/>
      <c r="U245" s="11"/>
      <c r="V245" s="12"/>
      <c r="W245" s="13"/>
      <c r="X245" s="12"/>
      <c r="Y245" s="12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  <c r="DA245" s="14"/>
      <c r="DB245" s="14"/>
      <c r="DC245" s="14"/>
      <c r="DD245" s="14"/>
      <c r="DE245" s="11"/>
      <c r="DK245" s="9"/>
      <c r="DL245" s="9"/>
      <c r="DM245" s="9"/>
      <c r="DN245" s="9"/>
    </row>
    <row r="246" spans="1:118" customFormat="1" ht="15" customHeight="1" x14ac:dyDescent="0.2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4"/>
      <c r="O246" s="11"/>
      <c r="P246" s="11"/>
      <c r="Q246" s="11"/>
      <c r="R246" s="11"/>
      <c r="S246" s="11"/>
      <c r="T246" s="11"/>
      <c r="U246" s="11"/>
      <c r="V246" s="12"/>
      <c r="W246" s="13"/>
      <c r="X246" s="12"/>
      <c r="Y246" s="12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  <c r="DA246" s="14"/>
      <c r="DB246" s="14"/>
      <c r="DC246" s="14"/>
      <c r="DD246" s="14"/>
      <c r="DE246" s="11"/>
      <c r="DK246" s="9"/>
      <c r="DL246" s="9"/>
      <c r="DM246" s="9"/>
      <c r="DN246" s="9"/>
    </row>
    <row r="247" spans="1:118" customFormat="1" ht="15" customHeight="1" x14ac:dyDescent="0.2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4"/>
      <c r="O247" s="11"/>
      <c r="P247" s="11"/>
      <c r="Q247" s="11"/>
      <c r="R247" s="11"/>
      <c r="S247" s="11"/>
      <c r="T247" s="11"/>
      <c r="U247" s="11"/>
      <c r="V247" s="12"/>
      <c r="W247" s="13"/>
      <c r="X247" s="12"/>
      <c r="Y247" s="12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  <c r="DA247" s="14"/>
      <c r="DB247" s="14"/>
      <c r="DC247" s="14"/>
      <c r="DD247" s="14"/>
      <c r="DE247" s="11"/>
      <c r="DK247" s="9"/>
      <c r="DL247" s="9"/>
      <c r="DM247" s="9"/>
      <c r="DN247" s="9"/>
    </row>
    <row r="248" spans="1:118" customFormat="1" ht="15" customHeight="1" x14ac:dyDescent="0.2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4"/>
      <c r="O248" s="11"/>
      <c r="P248" s="11"/>
      <c r="Q248" s="11"/>
      <c r="R248" s="11"/>
      <c r="S248" s="11"/>
      <c r="T248" s="11"/>
      <c r="U248" s="11"/>
      <c r="V248" s="12"/>
      <c r="W248" s="13"/>
      <c r="X248" s="12"/>
      <c r="Y248" s="12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  <c r="DA248" s="14"/>
      <c r="DB248" s="14"/>
      <c r="DC248" s="14"/>
      <c r="DD248" s="14"/>
      <c r="DE248" s="11"/>
      <c r="DK248" s="9"/>
      <c r="DL248" s="9"/>
      <c r="DM248" s="9"/>
      <c r="DN248" s="9"/>
    </row>
    <row r="249" spans="1:118" customFormat="1" ht="15" customHeight="1" x14ac:dyDescent="0.2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4"/>
      <c r="O249" s="11"/>
      <c r="P249" s="11"/>
      <c r="Q249" s="11"/>
      <c r="R249" s="11"/>
      <c r="S249" s="11"/>
      <c r="T249" s="11"/>
      <c r="U249" s="11"/>
      <c r="V249" s="12"/>
      <c r="W249" s="13"/>
      <c r="X249" s="12"/>
      <c r="Y249" s="12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  <c r="DA249" s="14"/>
      <c r="DB249" s="14"/>
      <c r="DC249" s="14"/>
      <c r="DD249" s="14"/>
      <c r="DE249" s="11"/>
      <c r="DK249" s="9"/>
      <c r="DL249" s="9"/>
      <c r="DM249" s="9"/>
      <c r="DN249" s="9"/>
    </row>
    <row r="250" spans="1:118" customFormat="1" ht="15" customHeight="1" x14ac:dyDescent="0.2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4"/>
      <c r="O250" s="11"/>
      <c r="P250" s="11"/>
      <c r="Q250" s="11"/>
      <c r="R250" s="11"/>
      <c r="S250" s="11"/>
      <c r="T250" s="11"/>
      <c r="U250" s="11"/>
      <c r="V250" s="12"/>
      <c r="W250" s="13"/>
      <c r="X250" s="12"/>
      <c r="Y250" s="12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  <c r="DA250" s="14"/>
      <c r="DB250" s="14"/>
      <c r="DC250" s="14"/>
      <c r="DD250" s="14"/>
      <c r="DE250" s="11"/>
      <c r="DK250" s="9"/>
      <c r="DL250" s="9"/>
      <c r="DM250" s="9"/>
      <c r="DN250" s="9"/>
    </row>
    <row r="251" spans="1:118" customFormat="1" ht="15" customHeight="1" x14ac:dyDescent="0.2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4"/>
      <c r="O251" s="11"/>
      <c r="P251" s="11"/>
      <c r="Q251" s="11"/>
      <c r="R251" s="11"/>
      <c r="S251" s="11"/>
      <c r="T251" s="11"/>
      <c r="U251" s="11"/>
      <c r="V251" s="12"/>
      <c r="W251" s="13"/>
      <c r="X251" s="12"/>
      <c r="Y251" s="12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  <c r="DA251" s="14"/>
      <c r="DB251" s="14"/>
      <c r="DC251" s="14"/>
      <c r="DD251" s="14"/>
      <c r="DE251" s="11"/>
      <c r="DK251" s="9"/>
      <c r="DL251" s="9"/>
      <c r="DM251" s="9"/>
      <c r="DN251" s="9"/>
    </row>
    <row r="252" spans="1:118" customFormat="1" ht="15" customHeight="1" x14ac:dyDescent="0.2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4"/>
      <c r="O252" s="11"/>
      <c r="P252" s="11"/>
      <c r="Q252" s="11"/>
      <c r="R252" s="11"/>
      <c r="S252" s="11"/>
      <c r="T252" s="11"/>
      <c r="U252" s="11"/>
      <c r="V252" s="12"/>
      <c r="W252" s="13"/>
      <c r="X252" s="12"/>
      <c r="Y252" s="12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  <c r="DA252" s="14"/>
      <c r="DB252" s="14"/>
      <c r="DC252" s="14"/>
      <c r="DD252" s="14"/>
      <c r="DE252" s="11"/>
      <c r="DK252" s="9"/>
      <c r="DL252" s="9"/>
      <c r="DM252" s="9"/>
      <c r="DN252" s="9"/>
    </row>
    <row r="253" spans="1:118" customFormat="1" ht="15" customHeight="1" x14ac:dyDescent="0.2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4"/>
      <c r="O253" s="11"/>
      <c r="P253" s="11"/>
      <c r="Q253" s="11"/>
      <c r="R253" s="11"/>
      <c r="S253" s="11"/>
      <c r="T253" s="11"/>
      <c r="U253" s="11"/>
      <c r="V253" s="12"/>
      <c r="W253" s="13"/>
      <c r="X253" s="12"/>
      <c r="Y253" s="12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  <c r="DA253" s="14"/>
      <c r="DB253" s="14"/>
      <c r="DC253" s="14"/>
      <c r="DD253" s="14"/>
      <c r="DE253" s="11"/>
      <c r="DK253" s="9"/>
      <c r="DL253" s="9"/>
      <c r="DM253" s="9"/>
      <c r="DN253" s="9"/>
    </row>
    <row r="254" spans="1:118" customFormat="1" ht="15" customHeight="1" x14ac:dyDescent="0.2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4"/>
      <c r="O254" s="11"/>
      <c r="P254" s="11"/>
      <c r="Q254" s="11"/>
      <c r="R254" s="11"/>
      <c r="S254" s="11"/>
      <c r="T254" s="11"/>
      <c r="U254" s="11"/>
      <c r="V254" s="12"/>
      <c r="W254" s="13"/>
      <c r="X254" s="12"/>
      <c r="Y254" s="12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  <c r="DA254" s="14"/>
      <c r="DB254" s="14"/>
      <c r="DC254" s="14"/>
      <c r="DD254" s="14"/>
      <c r="DE254" s="11"/>
      <c r="DK254" s="9"/>
      <c r="DL254" s="9"/>
      <c r="DM254" s="9"/>
      <c r="DN254" s="9"/>
    </row>
    <row r="255" spans="1:118" customFormat="1" ht="15" customHeight="1" x14ac:dyDescent="0.2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4"/>
      <c r="O255" s="11"/>
      <c r="P255" s="11"/>
      <c r="Q255" s="11"/>
      <c r="R255" s="11"/>
      <c r="S255" s="11"/>
      <c r="T255" s="11"/>
      <c r="U255" s="11"/>
      <c r="V255" s="12"/>
      <c r="W255" s="13"/>
      <c r="X255" s="12"/>
      <c r="Y255" s="12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  <c r="DA255" s="14"/>
      <c r="DB255" s="14"/>
      <c r="DC255" s="14"/>
      <c r="DD255" s="14"/>
      <c r="DE255" s="11"/>
      <c r="DK255" s="9"/>
      <c r="DL255" s="9"/>
      <c r="DM255" s="9"/>
      <c r="DN255" s="9"/>
    </row>
    <row r="256" spans="1:118" customFormat="1" ht="15" customHeight="1" x14ac:dyDescent="0.2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4"/>
      <c r="O256" s="11"/>
      <c r="P256" s="11"/>
      <c r="Q256" s="11"/>
      <c r="R256" s="11"/>
      <c r="S256" s="11"/>
      <c r="T256" s="11"/>
      <c r="U256" s="11"/>
      <c r="V256" s="12"/>
      <c r="W256" s="13"/>
      <c r="X256" s="12"/>
      <c r="Y256" s="12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  <c r="DA256" s="14"/>
      <c r="DB256" s="14"/>
      <c r="DC256" s="14"/>
      <c r="DD256" s="14"/>
      <c r="DE256" s="11"/>
      <c r="DK256" s="9"/>
      <c r="DL256" s="9"/>
      <c r="DM256" s="9"/>
      <c r="DN256" s="9"/>
    </row>
    <row r="257" spans="1:118" customFormat="1" ht="15" customHeight="1" x14ac:dyDescent="0.2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4"/>
      <c r="O257" s="11"/>
      <c r="P257" s="11"/>
      <c r="Q257" s="11"/>
      <c r="R257" s="11"/>
      <c r="S257" s="11"/>
      <c r="T257" s="11"/>
      <c r="U257" s="11"/>
      <c r="V257" s="12"/>
      <c r="W257" s="13"/>
      <c r="X257" s="12"/>
      <c r="Y257" s="12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  <c r="DA257" s="14"/>
      <c r="DB257" s="14"/>
      <c r="DC257" s="14"/>
      <c r="DD257" s="14"/>
      <c r="DE257" s="11"/>
      <c r="DK257" s="9"/>
      <c r="DL257" s="9"/>
      <c r="DM257" s="9"/>
      <c r="DN257" s="9"/>
    </row>
    <row r="258" spans="1:118" customFormat="1" ht="15" customHeight="1" x14ac:dyDescent="0.2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4"/>
      <c r="O258" s="11"/>
      <c r="P258" s="11"/>
      <c r="Q258" s="11"/>
      <c r="R258" s="11"/>
      <c r="S258" s="11"/>
      <c r="T258" s="11"/>
      <c r="U258" s="11"/>
      <c r="V258" s="12"/>
      <c r="W258" s="13"/>
      <c r="X258" s="12"/>
      <c r="Y258" s="12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  <c r="DA258" s="14"/>
      <c r="DB258" s="14"/>
      <c r="DC258" s="14"/>
      <c r="DD258" s="14"/>
      <c r="DE258" s="11"/>
      <c r="DK258" s="9"/>
      <c r="DL258" s="9"/>
      <c r="DM258" s="9"/>
      <c r="DN258" s="9"/>
    </row>
    <row r="259" spans="1:118" customFormat="1" ht="15" customHeight="1" x14ac:dyDescent="0.2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4"/>
      <c r="O259" s="11"/>
      <c r="P259" s="11"/>
      <c r="Q259" s="11"/>
      <c r="R259" s="11"/>
      <c r="S259" s="11"/>
      <c r="T259" s="11"/>
      <c r="U259" s="11"/>
      <c r="V259" s="12"/>
      <c r="W259" s="13"/>
      <c r="X259" s="12"/>
      <c r="Y259" s="12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  <c r="DA259" s="14"/>
      <c r="DB259" s="14"/>
      <c r="DC259" s="14"/>
      <c r="DD259" s="14"/>
      <c r="DE259" s="11"/>
      <c r="DK259" s="9"/>
      <c r="DL259" s="9"/>
      <c r="DM259" s="9"/>
      <c r="DN259" s="9"/>
    </row>
    <row r="260" spans="1:118" customFormat="1" ht="15" customHeight="1" x14ac:dyDescent="0.2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4"/>
      <c r="O260" s="11"/>
      <c r="P260" s="11"/>
      <c r="Q260" s="11"/>
      <c r="R260" s="11"/>
      <c r="S260" s="11"/>
      <c r="T260" s="11"/>
      <c r="U260" s="11"/>
      <c r="V260" s="12"/>
      <c r="W260" s="13"/>
      <c r="X260" s="12"/>
      <c r="Y260" s="12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  <c r="DA260" s="14"/>
      <c r="DB260" s="14"/>
      <c r="DC260" s="14"/>
      <c r="DD260" s="14"/>
      <c r="DE260" s="11"/>
      <c r="DK260" s="9"/>
      <c r="DL260" s="9"/>
      <c r="DM260" s="9"/>
      <c r="DN260" s="9"/>
    </row>
    <row r="261" spans="1:118" customFormat="1" ht="15" customHeight="1" x14ac:dyDescent="0.2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4"/>
      <c r="O261" s="11"/>
      <c r="P261" s="11"/>
      <c r="Q261" s="11"/>
      <c r="R261" s="11"/>
      <c r="S261" s="11"/>
      <c r="T261" s="11"/>
      <c r="U261" s="11"/>
      <c r="V261" s="12"/>
      <c r="W261" s="13"/>
      <c r="X261" s="12"/>
      <c r="Y261" s="12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  <c r="DA261" s="14"/>
      <c r="DB261" s="14"/>
      <c r="DC261" s="14"/>
      <c r="DD261" s="14"/>
      <c r="DE261" s="11"/>
      <c r="DK261" s="9"/>
      <c r="DL261" s="9"/>
      <c r="DM261" s="9"/>
      <c r="DN261" s="9"/>
    </row>
    <row r="262" spans="1:118" customFormat="1" ht="15" customHeight="1" x14ac:dyDescent="0.2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4"/>
      <c r="O262" s="11"/>
      <c r="P262" s="11"/>
      <c r="Q262" s="11"/>
      <c r="R262" s="11"/>
      <c r="S262" s="11"/>
      <c r="T262" s="11"/>
      <c r="U262" s="11"/>
      <c r="V262" s="12"/>
      <c r="W262" s="13"/>
      <c r="X262" s="12"/>
      <c r="Y262" s="12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  <c r="DA262" s="14"/>
      <c r="DB262" s="14"/>
      <c r="DC262" s="14"/>
      <c r="DD262" s="14"/>
      <c r="DE262" s="11"/>
      <c r="DK262" s="9"/>
      <c r="DL262" s="9"/>
      <c r="DM262" s="9"/>
      <c r="DN262" s="9"/>
    </row>
    <row r="263" spans="1:118" customFormat="1" ht="15" customHeight="1" x14ac:dyDescent="0.2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4"/>
      <c r="O263" s="11"/>
      <c r="P263" s="11"/>
      <c r="Q263" s="11"/>
      <c r="R263" s="11"/>
      <c r="S263" s="11"/>
      <c r="T263" s="11"/>
      <c r="U263" s="11"/>
      <c r="V263" s="12"/>
      <c r="W263" s="13"/>
      <c r="X263" s="12"/>
      <c r="Y263" s="12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  <c r="DA263" s="14"/>
      <c r="DB263" s="14"/>
      <c r="DC263" s="14"/>
      <c r="DD263" s="14"/>
      <c r="DE263" s="11"/>
      <c r="DK263" s="9"/>
      <c r="DL263" s="9"/>
      <c r="DM263" s="9"/>
      <c r="DN263" s="9"/>
    </row>
    <row r="264" spans="1:118" customFormat="1" ht="15" customHeight="1" x14ac:dyDescent="0.2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4"/>
      <c r="O264" s="11"/>
      <c r="P264" s="11"/>
      <c r="Q264" s="11"/>
      <c r="R264" s="11"/>
      <c r="S264" s="11"/>
      <c r="T264" s="11"/>
      <c r="U264" s="11"/>
      <c r="V264" s="12"/>
      <c r="W264" s="13"/>
      <c r="X264" s="12"/>
      <c r="Y264" s="12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  <c r="DA264" s="14"/>
      <c r="DB264" s="14"/>
      <c r="DC264" s="14"/>
      <c r="DD264" s="14"/>
      <c r="DE264" s="11"/>
      <c r="DK264" s="9"/>
      <c r="DL264" s="9"/>
      <c r="DM264" s="9"/>
      <c r="DN264" s="9"/>
    </row>
    <row r="265" spans="1:118" customFormat="1" ht="15" customHeight="1" x14ac:dyDescent="0.2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4"/>
      <c r="O265" s="11"/>
      <c r="P265" s="11"/>
      <c r="Q265" s="11"/>
      <c r="R265" s="11"/>
      <c r="S265" s="11"/>
      <c r="T265" s="11"/>
      <c r="U265" s="11"/>
      <c r="V265" s="12"/>
      <c r="W265" s="13"/>
      <c r="X265" s="12"/>
      <c r="Y265" s="12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  <c r="DA265" s="14"/>
      <c r="DB265" s="14"/>
      <c r="DC265" s="14"/>
      <c r="DD265" s="14"/>
      <c r="DE265" s="11"/>
      <c r="DK265" s="9"/>
      <c r="DL265" s="9"/>
      <c r="DM265" s="9"/>
      <c r="DN265" s="9"/>
    </row>
    <row r="266" spans="1:118" customFormat="1" ht="15" customHeight="1" x14ac:dyDescent="0.2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4"/>
      <c r="O266" s="11"/>
      <c r="P266" s="11"/>
      <c r="Q266" s="11"/>
      <c r="R266" s="11"/>
      <c r="S266" s="11"/>
      <c r="T266" s="11"/>
      <c r="U266" s="11"/>
      <c r="V266" s="12"/>
      <c r="W266" s="13"/>
      <c r="X266" s="12"/>
      <c r="Y266" s="12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  <c r="DA266" s="14"/>
      <c r="DB266" s="14"/>
      <c r="DC266" s="14"/>
      <c r="DD266" s="14"/>
      <c r="DE266" s="11"/>
      <c r="DK266" s="9"/>
      <c r="DL266" s="9"/>
      <c r="DM266" s="9"/>
      <c r="DN266" s="9"/>
    </row>
    <row r="267" spans="1:118" customFormat="1" ht="15" customHeight="1" x14ac:dyDescent="0.2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4"/>
      <c r="O267" s="11"/>
      <c r="P267" s="11"/>
      <c r="Q267" s="11"/>
      <c r="R267" s="11"/>
      <c r="S267" s="11"/>
      <c r="T267" s="11"/>
      <c r="U267" s="11"/>
      <c r="V267" s="12"/>
      <c r="W267" s="13"/>
      <c r="X267" s="12"/>
      <c r="Y267" s="12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  <c r="DA267" s="14"/>
      <c r="DB267" s="14"/>
      <c r="DC267" s="14"/>
      <c r="DD267" s="14"/>
      <c r="DE267" s="11"/>
      <c r="DK267" s="9"/>
      <c r="DL267" s="9"/>
      <c r="DM267" s="9"/>
      <c r="DN267" s="9"/>
    </row>
    <row r="268" spans="1:118" customFormat="1" ht="15" customHeight="1" x14ac:dyDescent="0.2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4"/>
      <c r="O268" s="11"/>
      <c r="P268" s="11"/>
      <c r="Q268" s="11"/>
      <c r="R268" s="11"/>
      <c r="S268" s="11"/>
      <c r="T268" s="11"/>
      <c r="U268" s="11"/>
      <c r="V268" s="12"/>
      <c r="W268" s="13"/>
      <c r="X268" s="12"/>
      <c r="Y268" s="12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  <c r="DA268" s="14"/>
      <c r="DB268" s="14"/>
      <c r="DC268" s="14"/>
      <c r="DD268" s="14"/>
      <c r="DE268" s="11"/>
      <c r="DK268" s="9"/>
      <c r="DL268" s="9"/>
      <c r="DM268" s="9"/>
      <c r="DN268" s="9"/>
    </row>
    <row r="269" spans="1:118" customFormat="1" ht="15" customHeight="1" x14ac:dyDescent="0.2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4"/>
      <c r="O269" s="11"/>
      <c r="P269" s="11"/>
      <c r="Q269" s="11"/>
      <c r="R269" s="11"/>
      <c r="S269" s="11"/>
      <c r="T269" s="11"/>
      <c r="U269" s="11"/>
      <c r="V269" s="12"/>
      <c r="W269" s="13"/>
      <c r="X269" s="12"/>
      <c r="Y269" s="12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  <c r="DA269" s="14"/>
      <c r="DB269" s="14"/>
      <c r="DC269" s="14"/>
      <c r="DD269" s="14"/>
      <c r="DE269" s="11"/>
      <c r="DK269" s="9"/>
      <c r="DL269" s="9"/>
      <c r="DM269" s="9"/>
      <c r="DN269" s="9"/>
    </row>
    <row r="270" spans="1:118" customFormat="1" ht="15" customHeight="1" x14ac:dyDescent="0.2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4"/>
      <c r="O270" s="11"/>
      <c r="P270" s="11"/>
      <c r="Q270" s="11"/>
      <c r="R270" s="11"/>
      <c r="S270" s="11"/>
      <c r="T270" s="11"/>
      <c r="U270" s="11"/>
      <c r="V270" s="12"/>
      <c r="W270" s="13"/>
      <c r="X270" s="12"/>
      <c r="Y270" s="12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  <c r="DA270" s="14"/>
      <c r="DB270" s="14"/>
      <c r="DC270" s="14"/>
      <c r="DD270" s="14"/>
      <c r="DE270" s="11"/>
      <c r="DK270" s="9"/>
      <c r="DL270" s="9"/>
      <c r="DM270" s="9"/>
      <c r="DN270" s="9"/>
    </row>
    <row r="271" spans="1:118" customFormat="1" ht="15" customHeight="1" x14ac:dyDescent="0.2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4"/>
      <c r="O271" s="11"/>
      <c r="P271" s="11"/>
      <c r="Q271" s="11"/>
      <c r="R271" s="11"/>
      <c r="S271" s="11"/>
      <c r="T271" s="11"/>
      <c r="U271" s="11"/>
      <c r="V271" s="12"/>
      <c r="W271" s="13"/>
      <c r="X271" s="12"/>
      <c r="Y271" s="12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  <c r="DA271" s="14"/>
      <c r="DB271" s="14"/>
      <c r="DC271" s="14"/>
      <c r="DD271" s="14"/>
      <c r="DE271" s="11"/>
      <c r="DK271" s="9"/>
      <c r="DL271" s="9"/>
      <c r="DM271" s="9"/>
      <c r="DN271" s="9"/>
    </row>
    <row r="272" spans="1:118" customFormat="1" ht="15" customHeight="1" x14ac:dyDescent="0.2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4"/>
      <c r="O272" s="11"/>
      <c r="P272" s="11"/>
      <c r="Q272" s="11"/>
      <c r="R272" s="11"/>
      <c r="S272" s="11"/>
      <c r="T272" s="11"/>
      <c r="U272" s="11"/>
      <c r="V272" s="12"/>
      <c r="W272" s="13"/>
      <c r="X272" s="12"/>
      <c r="Y272" s="12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  <c r="DA272" s="14"/>
      <c r="DB272" s="14"/>
      <c r="DC272" s="14"/>
      <c r="DD272" s="14"/>
      <c r="DE272" s="11"/>
      <c r="DK272" s="9"/>
      <c r="DL272" s="9"/>
      <c r="DM272" s="9"/>
      <c r="DN272" s="9"/>
    </row>
    <row r="273" spans="1:118" customFormat="1" ht="15" customHeight="1" x14ac:dyDescent="0.2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4"/>
      <c r="O273" s="11"/>
      <c r="P273" s="11"/>
      <c r="Q273" s="11"/>
      <c r="R273" s="11"/>
      <c r="S273" s="11"/>
      <c r="T273" s="11"/>
      <c r="U273" s="11"/>
      <c r="V273" s="12"/>
      <c r="W273" s="13"/>
      <c r="X273" s="12"/>
      <c r="Y273" s="12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  <c r="DA273" s="14"/>
      <c r="DB273" s="14"/>
      <c r="DC273" s="14"/>
      <c r="DD273" s="14"/>
      <c r="DE273" s="11"/>
      <c r="DK273" s="9"/>
      <c r="DL273" s="9"/>
      <c r="DM273" s="9"/>
      <c r="DN273" s="9"/>
    </row>
    <row r="274" spans="1:118" customFormat="1" ht="15" customHeight="1" x14ac:dyDescent="0.2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4"/>
      <c r="O274" s="11"/>
      <c r="P274" s="11"/>
      <c r="Q274" s="11"/>
      <c r="R274" s="11"/>
      <c r="S274" s="11"/>
      <c r="T274" s="11"/>
      <c r="U274" s="11"/>
      <c r="V274" s="12"/>
      <c r="W274" s="13"/>
      <c r="X274" s="12"/>
      <c r="Y274" s="12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  <c r="DA274" s="14"/>
      <c r="DB274" s="14"/>
      <c r="DC274" s="14"/>
      <c r="DD274" s="14"/>
      <c r="DE274" s="11"/>
      <c r="DK274" s="9"/>
      <c r="DL274" s="9"/>
      <c r="DM274" s="9"/>
      <c r="DN274" s="9"/>
    </row>
    <row r="275" spans="1:118" customFormat="1" ht="15" customHeight="1" x14ac:dyDescent="0.2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4"/>
      <c r="O275" s="11"/>
      <c r="P275" s="11"/>
      <c r="Q275" s="11"/>
      <c r="R275" s="11"/>
      <c r="S275" s="11"/>
      <c r="T275" s="11"/>
      <c r="U275" s="11"/>
      <c r="V275" s="12"/>
      <c r="W275" s="13"/>
      <c r="X275" s="12"/>
      <c r="Y275" s="12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  <c r="DA275" s="14"/>
      <c r="DB275" s="14"/>
      <c r="DC275" s="14"/>
      <c r="DD275" s="14"/>
      <c r="DE275" s="11"/>
      <c r="DK275" s="9"/>
      <c r="DL275" s="9"/>
      <c r="DM275" s="9"/>
      <c r="DN275" s="9"/>
    </row>
    <row r="276" spans="1:118" customFormat="1" ht="15" customHeight="1" x14ac:dyDescent="0.2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4"/>
      <c r="O276" s="11"/>
      <c r="P276" s="11"/>
      <c r="Q276" s="11"/>
      <c r="R276" s="11"/>
      <c r="S276" s="11"/>
      <c r="T276" s="11"/>
      <c r="U276" s="11"/>
      <c r="V276" s="12"/>
      <c r="W276" s="13"/>
      <c r="X276" s="12"/>
      <c r="Y276" s="12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  <c r="DA276" s="14"/>
      <c r="DB276" s="14"/>
      <c r="DC276" s="14"/>
      <c r="DD276" s="14"/>
      <c r="DE276" s="11"/>
      <c r="DK276" s="9"/>
      <c r="DL276" s="9"/>
      <c r="DM276" s="9"/>
      <c r="DN276" s="9"/>
    </row>
    <row r="277" spans="1:118" customFormat="1" ht="15" customHeight="1" x14ac:dyDescent="0.2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4"/>
      <c r="O277" s="11"/>
      <c r="P277" s="11"/>
      <c r="Q277" s="11"/>
      <c r="R277" s="11"/>
      <c r="S277" s="11"/>
      <c r="T277" s="11"/>
      <c r="U277" s="11"/>
      <c r="V277" s="12"/>
      <c r="W277" s="13"/>
      <c r="X277" s="12"/>
      <c r="Y277" s="12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  <c r="DA277" s="14"/>
      <c r="DB277" s="14"/>
      <c r="DC277" s="14"/>
      <c r="DD277" s="14"/>
      <c r="DE277" s="11"/>
      <c r="DK277" s="9"/>
      <c r="DL277" s="9"/>
      <c r="DM277" s="9"/>
      <c r="DN277" s="9"/>
    </row>
    <row r="278" spans="1:118" customFormat="1" ht="15" customHeight="1" x14ac:dyDescent="0.2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4"/>
      <c r="O278" s="11"/>
      <c r="P278" s="11"/>
      <c r="Q278" s="11"/>
      <c r="R278" s="11"/>
      <c r="S278" s="11"/>
      <c r="T278" s="11"/>
      <c r="U278" s="11"/>
      <c r="V278" s="12"/>
      <c r="W278" s="13"/>
      <c r="X278" s="12"/>
      <c r="Y278" s="12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  <c r="DA278" s="14"/>
      <c r="DB278" s="14"/>
      <c r="DC278" s="14"/>
      <c r="DD278" s="14"/>
      <c r="DE278" s="11"/>
      <c r="DK278" s="9"/>
      <c r="DL278" s="9"/>
      <c r="DM278" s="9"/>
      <c r="DN278" s="9"/>
    </row>
    <row r="279" spans="1:118" customFormat="1" ht="15" customHeight="1" x14ac:dyDescent="0.2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4"/>
      <c r="O279" s="11"/>
      <c r="P279" s="11"/>
      <c r="Q279" s="11"/>
      <c r="R279" s="11"/>
      <c r="S279" s="11"/>
      <c r="T279" s="11"/>
      <c r="U279" s="11"/>
      <c r="V279" s="12"/>
      <c r="W279" s="13"/>
      <c r="X279" s="12"/>
      <c r="Y279" s="12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  <c r="DA279" s="14"/>
      <c r="DB279" s="14"/>
      <c r="DC279" s="14"/>
      <c r="DD279" s="14"/>
      <c r="DE279" s="11"/>
      <c r="DK279" s="9"/>
      <c r="DL279" s="9"/>
      <c r="DM279" s="9"/>
      <c r="DN279" s="9"/>
    </row>
    <row r="280" spans="1:118" customFormat="1" ht="15" customHeight="1" x14ac:dyDescent="0.2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4"/>
      <c r="O280" s="11"/>
      <c r="P280" s="11"/>
      <c r="Q280" s="11"/>
      <c r="R280" s="11"/>
      <c r="S280" s="11"/>
      <c r="T280" s="11"/>
      <c r="U280" s="11"/>
      <c r="V280" s="12"/>
      <c r="W280" s="13"/>
      <c r="X280" s="12"/>
      <c r="Y280" s="12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  <c r="DA280" s="14"/>
      <c r="DB280" s="14"/>
      <c r="DC280" s="14"/>
      <c r="DD280" s="14"/>
      <c r="DE280" s="11"/>
      <c r="DK280" s="9"/>
      <c r="DL280" s="9"/>
      <c r="DM280" s="9"/>
      <c r="DN280" s="9"/>
    </row>
    <row r="281" spans="1:118" customFormat="1" ht="15" customHeight="1" x14ac:dyDescent="0.2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4"/>
      <c r="O281" s="11"/>
      <c r="P281" s="11"/>
      <c r="Q281" s="11"/>
      <c r="R281" s="11"/>
      <c r="S281" s="11"/>
      <c r="T281" s="11"/>
      <c r="U281" s="11"/>
      <c r="V281" s="12"/>
      <c r="W281" s="13"/>
      <c r="X281" s="12"/>
      <c r="Y281" s="12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  <c r="DA281" s="14"/>
      <c r="DB281" s="14"/>
      <c r="DC281" s="14"/>
      <c r="DD281" s="14"/>
      <c r="DE281" s="11"/>
      <c r="DK281" s="9"/>
      <c r="DL281" s="9"/>
      <c r="DM281" s="9"/>
      <c r="DN281" s="9"/>
    </row>
    <row r="282" spans="1:118" customFormat="1" ht="15" customHeight="1" x14ac:dyDescent="0.2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4"/>
      <c r="O282" s="11"/>
      <c r="P282" s="11"/>
      <c r="Q282" s="11"/>
      <c r="R282" s="11"/>
      <c r="S282" s="11"/>
      <c r="T282" s="11"/>
      <c r="U282" s="11"/>
      <c r="V282" s="12"/>
      <c r="W282" s="13"/>
      <c r="X282" s="12"/>
      <c r="Y282" s="12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  <c r="DA282" s="14"/>
      <c r="DB282" s="14"/>
      <c r="DC282" s="14"/>
      <c r="DD282" s="14"/>
      <c r="DE282" s="11"/>
      <c r="DK282" s="9"/>
      <c r="DL282" s="9"/>
      <c r="DM282" s="9"/>
      <c r="DN282" s="9"/>
    </row>
    <row r="283" spans="1:118" customFormat="1" ht="15" customHeight="1" x14ac:dyDescent="0.2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4"/>
      <c r="O283" s="11"/>
      <c r="P283" s="11"/>
      <c r="Q283" s="11"/>
      <c r="R283" s="11"/>
      <c r="S283" s="11"/>
      <c r="T283" s="11"/>
      <c r="U283" s="11"/>
      <c r="V283" s="12"/>
      <c r="W283" s="13"/>
      <c r="X283" s="12"/>
      <c r="Y283" s="12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  <c r="DA283" s="14"/>
      <c r="DB283" s="14"/>
      <c r="DC283" s="14"/>
      <c r="DD283" s="14"/>
      <c r="DE283" s="11"/>
      <c r="DK283" s="9"/>
      <c r="DL283" s="9"/>
      <c r="DM283" s="9"/>
      <c r="DN283" s="9"/>
    </row>
    <row r="284" spans="1:118" customFormat="1" ht="15" customHeight="1" x14ac:dyDescent="0.2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4"/>
      <c r="O284" s="11"/>
      <c r="P284" s="11"/>
      <c r="Q284" s="11"/>
      <c r="R284" s="11"/>
      <c r="S284" s="11"/>
      <c r="T284" s="11"/>
      <c r="U284" s="11"/>
      <c r="V284" s="12"/>
      <c r="W284" s="13"/>
      <c r="X284" s="12"/>
      <c r="Y284" s="12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  <c r="DA284" s="14"/>
      <c r="DB284" s="14"/>
      <c r="DC284" s="14"/>
      <c r="DD284" s="14"/>
      <c r="DE284" s="11"/>
      <c r="DK284" s="9"/>
      <c r="DL284" s="9"/>
      <c r="DM284" s="9"/>
      <c r="DN284" s="9"/>
    </row>
    <row r="285" spans="1:118" customFormat="1" ht="15" customHeight="1" x14ac:dyDescent="0.2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4"/>
      <c r="O285" s="11"/>
      <c r="P285" s="11"/>
      <c r="Q285" s="11"/>
      <c r="R285" s="11"/>
      <c r="S285" s="11"/>
      <c r="T285" s="11"/>
      <c r="U285" s="11"/>
      <c r="V285" s="12"/>
      <c r="W285" s="13"/>
      <c r="X285" s="12"/>
      <c r="Y285" s="12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  <c r="DA285" s="14"/>
      <c r="DB285" s="14"/>
      <c r="DC285" s="14"/>
      <c r="DD285" s="14"/>
      <c r="DE285" s="11"/>
      <c r="DK285" s="9"/>
      <c r="DL285" s="9"/>
      <c r="DM285" s="9"/>
      <c r="DN285" s="9"/>
    </row>
    <row r="286" spans="1:118" customFormat="1" ht="15" customHeight="1" x14ac:dyDescent="0.2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4"/>
      <c r="O286" s="11"/>
      <c r="P286" s="11"/>
      <c r="Q286" s="11"/>
      <c r="R286" s="11"/>
      <c r="S286" s="11"/>
      <c r="T286" s="11"/>
      <c r="U286" s="11"/>
      <c r="V286" s="12"/>
      <c r="W286" s="13"/>
      <c r="X286" s="12"/>
      <c r="Y286" s="12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  <c r="DA286" s="14"/>
      <c r="DB286" s="14"/>
      <c r="DC286" s="14"/>
      <c r="DD286" s="14"/>
      <c r="DE286" s="11"/>
      <c r="DK286" s="9"/>
      <c r="DL286" s="9"/>
      <c r="DM286" s="9"/>
      <c r="DN286" s="9"/>
    </row>
    <row r="287" spans="1:118" customFormat="1" ht="15" customHeight="1" x14ac:dyDescent="0.2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4"/>
      <c r="O287" s="11"/>
      <c r="P287" s="11"/>
      <c r="Q287" s="11"/>
      <c r="R287" s="11"/>
      <c r="S287" s="11"/>
      <c r="T287" s="11"/>
      <c r="U287" s="11"/>
      <c r="V287" s="12"/>
      <c r="W287" s="13"/>
      <c r="X287" s="12"/>
      <c r="Y287" s="12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  <c r="DA287" s="14"/>
      <c r="DB287" s="14"/>
      <c r="DC287" s="14"/>
      <c r="DD287" s="14"/>
      <c r="DE287" s="11"/>
      <c r="DK287" s="9"/>
      <c r="DL287" s="9"/>
      <c r="DM287" s="9"/>
      <c r="DN287" s="9"/>
    </row>
    <row r="288" spans="1:118" customFormat="1" ht="15" customHeight="1" x14ac:dyDescent="0.2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4"/>
      <c r="O288" s="11"/>
      <c r="P288" s="11"/>
      <c r="Q288" s="11"/>
      <c r="R288" s="11"/>
      <c r="S288" s="11"/>
      <c r="T288" s="11"/>
      <c r="U288" s="11"/>
      <c r="V288" s="12"/>
      <c r="W288" s="13"/>
      <c r="X288" s="12"/>
      <c r="Y288" s="12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  <c r="DA288" s="14"/>
      <c r="DB288" s="14"/>
      <c r="DC288" s="14"/>
      <c r="DD288" s="14"/>
      <c r="DE288" s="11"/>
      <c r="DK288" s="9"/>
      <c r="DL288" s="9"/>
      <c r="DM288" s="9"/>
      <c r="DN288" s="9"/>
    </row>
    <row r="289" spans="1:118" customFormat="1" ht="15" customHeight="1" x14ac:dyDescent="0.2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4"/>
      <c r="O289" s="11"/>
      <c r="P289" s="11"/>
      <c r="Q289" s="11"/>
      <c r="R289" s="11"/>
      <c r="S289" s="11"/>
      <c r="T289" s="11"/>
      <c r="U289" s="11"/>
      <c r="V289" s="12"/>
      <c r="W289" s="13"/>
      <c r="X289" s="12"/>
      <c r="Y289" s="12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  <c r="DA289" s="14"/>
      <c r="DB289" s="14"/>
      <c r="DC289" s="14"/>
      <c r="DD289" s="14"/>
      <c r="DE289" s="11"/>
      <c r="DK289" s="9"/>
      <c r="DL289" s="9"/>
      <c r="DM289" s="9"/>
      <c r="DN289" s="9"/>
    </row>
    <row r="290" spans="1:118" customFormat="1" ht="15" customHeight="1" x14ac:dyDescent="0.2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4"/>
      <c r="O290" s="11"/>
      <c r="P290" s="11"/>
      <c r="Q290" s="11"/>
      <c r="R290" s="11"/>
      <c r="S290" s="11"/>
      <c r="T290" s="11"/>
      <c r="U290" s="11"/>
      <c r="V290" s="12"/>
      <c r="W290" s="13"/>
      <c r="X290" s="12"/>
      <c r="Y290" s="12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  <c r="DA290" s="14"/>
      <c r="DB290" s="14"/>
      <c r="DC290" s="14"/>
      <c r="DD290" s="14"/>
      <c r="DE290" s="11"/>
      <c r="DK290" s="9"/>
      <c r="DL290" s="9"/>
      <c r="DM290" s="9"/>
      <c r="DN290" s="9"/>
    </row>
    <row r="291" spans="1:118" customFormat="1" ht="15" customHeight="1" x14ac:dyDescent="0.2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4"/>
      <c r="O291" s="11"/>
      <c r="P291" s="11"/>
      <c r="Q291" s="11"/>
      <c r="R291" s="11"/>
      <c r="S291" s="11"/>
      <c r="T291" s="11"/>
      <c r="U291" s="11"/>
      <c r="V291" s="12"/>
      <c r="W291" s="13"/>
      <c r="X291" s="12"/>
      <c r="Y291" s="12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  <c r="DA291" s="14"/>
      <c r="DB291" s="14"/>
      <c r="DC291" s="14"/>
      <c r="DD291" s="14"/>
      <c r="DE291" s="11"/>
      <c r="DK291" s="9"/>
      <c r="DL291" s="9"/>
      <c r="DM291" s="9"/>
      <c r="DN291" s="9"/>
    </row>
    <row r="292" spans="1:118" customFormat="1" ht="15" customHeight="1" x14ac:dyDescent="0.2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4"/>
      <c r="O292" s="11"/>
      <c r="P292" s="11"/>
      <c r="Q292" s="11"/>
      <c r="R292" s="11"/>
      <c r="S292" s="11"/>
      <c r="T292" s="11"/>
      <c r="U292" s="11"/>
      <c r="V292" s="12"/>
      <c r="W292" s="13"/>
      <c r="X292" s="12"/>
      <c r="Y292" s="12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  <c r="DA292" s="14"/>
      <c r="DB292" s="14"/>
      <c r="DC292" s="14"/>
      <c r="DD292" s="14"/>
      <c r="DE292" s="11"/>
      <c r="DK292" s="9"/>
      <c r="DL292" s="9"/>
      <c r="DM292" s="9"/>
      <c r="DN292" s="9"/>
    </row>
    <row r="293" spans="1:118" customFormat="1" ht="15" customHeight="1" x14ac:dyDescent="0.2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4"/>
      <c r="O293" s="11"/>
      <c r="P293" s="11"/>
      <c r="Q293" s="11"/>
      <c r="R293" s="11"/>
      <c r="S293" s="11"/>
      <c r="T293" s="11"/>
      <c r="U293" s="11"/>
      <c r="V293" s="12"/>
      <c r="W293" s="13"/>
      <c r="X293" s="12"/>
      <c r="Y293" s="12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  <c r="DA293" s="14"/>
      <c r="DB293" s="14"/>
      <c r="DC293" s="14"/>
      <c r="DD293" s="14"/>
      <c r="DE293" s="11"/>
      <c r="DK293" s="9"/>
      <c r="DL293" s="9"/>
      <c r="DM293" s="9"/>
      <c r="DN293" s="9"/>
    </row>
    <row r="294" spans="1:118" customFormat="1" ht="15" customHeight="1" x14ac:dyDescent="0.2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4"/>
      <c r="O294" s="11"/>
      <c r="P294" s="11"/>
      <c r="Q294" s="11"/>
      <c r="R294" s="11"/>
      <c r="S294" s="11"/>
      <c r="T294" s="11"/>
      <c r="U294" s="11"/>
      <c r="V294" s="12"/>
      <c r="W294" s="13"/>
      <c r="X294" s="12"/>
      <c r="Y294" s="12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  <c r="DA294" s="14"/>
      <c r="DB294" s="14"/>
      <c r="DC294" s="14"/>
      <c r="DD294" s="14"/>
      <c r="DE294" s="11"/>
      <c r="DK294" s="9"/>
      <c r="DL294" s="9"/>
      <c r="DM294" s="9"/>
      <c r="DN294" s="9"/>
    </row>
    <row r="295" spans="1:118" customFormat="1" ht="15" customHeight="1" x14ac:dyDescent="0.2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4"/>
      <c r="O295" s="11"/>
      <c r="P295" s="11"/>
      <c r="Q295" s="11"/>
      <c r="R295" s="11"/>
      <c r="S295" s="11"/>
      <c r="T295" s="11"/>
      <c r="U295" s="11"/>
      <c r="V295" s="12"/>
      <c r="W295" s="13"/>
      <c r="X295" s="12"/>
      <c r="Y295" s="12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  <c r="DA295" s="14"/>
      <c r="DB295" s="14"/>
      <c r="DC295" s="14"/>
      <c r="DD295" s="14"/>
      <c r="DE295" s="11"/>
      <c r="DK295" s="9"/>
      <c r="DL295" s="9"/>
      <c r="DM295" s="9"/>
      <c r="DN295" s="9"/>
    </row>
    <row r="296" spans="1:118" customFormat="1" ht="15" customHeight="1" x14ac:dyDescent="0.2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4"/>
      <c r="O296" s="11"/>
      <c r="P296" s="11"/>
      <c r="Q296" s="11"/>
      <c r="R296" s="11"/>
      <c r="S296" s="11"/>
      <c r="T296" s="11"/>
      <c r="U296" s="11"/>
      <c r="V296" s="12"/>
      <c r="W296" s="13"/>
      <c r="X296" s="12"/>
      <c r="Y296" s="12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  <c r="DA296" s="14"/>
      <c r="DB296" s="14"/>
      <c r="DC296" s="14"/>
      <c r="DD296" s="14"/>
      <c r="DE296" s="11"/>
      <c r="DK296" s="9"/>
      <c r="DL296" s="9"/>
      <c r="DM296" s="9"/>
      <c r="DN296" s="9"/>
    </row>
    <row r="297" spans="1:118" customFormat="1" ht="15" customHeight="1" x14ac:dyDescent="0.2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4"/>
      <c r="O297" s="11"/>
      <c r="P297" s="11"/>
      <c r="Q297" s="11"/>
      <c r="R297" s="11"/>
      <c r="S297" s="11"/>
      <c r="T297" s="11"/>
      <c r="U297" s="11"/>
      <c r="V297" s="12"/>
      <c r="W297" s="13"/>
      <c r="X297" s="12"/>
      <c r="Y297" s="12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  <c r="DA297" s="14"/>
      <c r="DB297" s="14"/>
      <c r="DC297" s="14"/>
      <c r="DD297" s="14"/>
      <c r="DE297" s="11"/>
      <c r="DK297" s="9"/>
      <c r="DL297" s="9"/>
      <c r="DM297" s="9"/>
      <c r="DN297" s="9"/>
    </row>
    <row r="298" spans="1:118" customFormat="1" ht="15" customHeight="1" x14ac:dyDescent="0.2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4"/>
      <c r="O298" s="11"/>
      <c r="P298" s="11"/>
      <c r="Q298" s="11"/>
      <c r="R298" s="11"/>
      <c r="S298" s="11"/>
      <c r="T298" s="11"/>
      <c r="U298" s="11"/>
      <c r="V298" s="12"/>
      <c r="W298" s="13"/>
      <c r="X298" s="12"/>
      <c r="Y298" s="12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  <c r="DA298" s="14"/>
      <c r="DB298" s="14"/>
      <c r="DC298" s="14"/>
      <c r="DD298" s="14"/>
      <c r="DE298" s="11"/>
      <c r="DK298" s="9"/>
      <c r="DL298" s="9"/>
      <c r="DM298" s="9"/>
      <c r="DN298" s="9"/>
    </row>
    <row r="299" spans="1:118" customFormat="1" ht="15" customHeight="1" x14ac:dyDescent="0.2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4"/>
      <c r="O299" s="11"/>
      <c r="P299" s="11"/>
      <c r="Q299" s="11"/>
      <c r="R299" s="11"/>
      <c r="S299" s="11"/>
      <c r="T299" s="11"/>
      <c r="U299" s="11"/>
      <c r="V299" s="12"/>
      <c r="W299" s="13"/>
      <c r="X299" s="12"/>
      <c r="Y299" s="12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  <c r="DA299" s="14"/>
      <c r="DB299" s="14"/>
      <c r="DC299" s="14"/>
      <c r="DD299" s="14"/>
      <c r="DE299" s="11"/>
      <c r="DK299" s="9"/>
      <c r="DL299" s="9"/>
      <c r="DM299" s="9"/>
      <c r="DN299" s="9"/>
    </row>
    <row r="300" spans="1:118" customFormat="1" ht="15" customHeight="1" x14ac:dyDescent="0.2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4"/>
      <c r="O300" s="11"/>
      <c r="P300" s="11"/>
      <c r="Q300" s="11"/>
      <c r="R300" s="11"/>
      <c r="S300" s="11"/>
      <c r="T300" s="11"/>
      <c r="U300" s="11"/>
      <c r="V300" s="12"/>
      <c r="W300" s="13"/>
      <c r="X300" s="12"/>
      <c r="Y300" s="12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  <c r="DA300" s="14"/>
      <c r="DB300" s="14"/>
      <c r="DC300" s="14"/>
      <c r="DD300" s="14"/>
      <c r="DE300" s="11"/>
      <c r="DK300" s="9"/>
      <c r="DL300" s="9"/>
      <c r="DM300" s="9"/>
      <c r="DN300" s="9"/>
    </row>
    <row r="301" spans="1:118" customFormat="1" ht="15" customHeight="1" x14ac:dyDescent="0.2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4"/>
      <c r="O301" s="11"/>
      <c r="P301" s="11"/>
      <c r="Q301" s="11"/>
      <c r="R301" s="11"/>
      <c r="S301" s="11"/>
      <c r="T301" s="11"/>
      <c r="U301" s="11"/>
      <c r="V301" s="12"/>
      <c r="W301" s="13"/>
      <c r="X301" s="12"/>
      <c r="Y301" s="12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4"/>
      <c r="CP301" s="14"/>
      <c r="CQ301" s="14"/>
      <c r="CR301" s="14"/>
      <c r="CS301" s="14"/>
      <c r="CT301" s="14"/>
      <c r="CU301" s="14"/>
      <c r="CV301" s="14"/>
      <c r="CW301" s="14"/>
      <c r="CX301" s="14"/>
      <c r="CY301" s="14"/>
      <c r="CZ301" s="14"/>
      <c r="DA301" s="14"/>
      <c r="DB301" s="14"/>
      <c r="DC301" s="14"/>
      <c r="DD301" s="14"/>
      <c r="DE301" s="11"/>
      <c r="DK301" s="9"/>
      <c r="DL301" s="9"/>
      <c r="DM301" s="9"/>
      <c r="DN301" s="9"/>
    </row>
    <row r="302" spans="1:118" customFormat="1" ht="15" customHeight="1" x14ac:dyDescent="0.2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4"/>
      <c r="O302" s="11"/>
      <c r="P302" s="11"/>
      <c r="Q302" s="11"/>
      <c r="R302" s="11"/>
      <c r="S302" s="11"/>
      <c r="T302" s="11"/>
      <c r="U302" s="11"/>
      <c r="V302" s="12"/>
      <c r="W302" s="13"/>
      <c r="X302" s="12"/>
      <c r="Y302" s="12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4"/>
      <c r="CP302" s="14"/>
      <c r="CQ302" s="14"/>
      <c r="CR302" s="14"/>
      <c r="CS302" s="14"/>
      <c r="CT302" s="14"/>
      <c r="CU302" s="14"/>
      <c r="CV302" s="14"/>
      <c r="CW302" s="14"/>
      <c r="CX302" s="14"/>
      <c r="CY302" s="14"/>
      <c r="CZ302" s="14"/>
      <c r="DA302" s="14"/>
      <c r="DB302" s="14"/>
      <c r="DC302" s="14"/>
      <c r="DD302" s="14"/>
      <c r="DE302" s="11"/>
      <c r="DK302" s="9"/>
      <c r="DL302" s="9"/>
      <c r="DM302" s="9"/>
      <c r="DN302" s="9"/>
    </row>
    <row r="303" spans="1:118" customFormat="1" ht="15" customHeight="1" x14ac:dyDescent="0.2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4"/>
      <c r="O303" s="11"/>
      <c r="P303" s="11"/>
      <c r="Q303" s="11"/>
      <c r="R303" s="11"/>
      <c r="S303" s="11"/>
      <c r="T303" s="11"/>
      <c r="U303" s="11"/>
      <c r="V303" s="12"/>
      <c r="W303" s="13"/>
      <c r="X303" s="12"/>
      <c r="Y303" s="12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4"/>
      <c r="CP303" s="14"/>
      <c r="CQ303" s="14"/>
      <c r="CR303" s="14"/>
      <c r="CS303" s="14"/>
      <c r="CT303" s="14"/>
      <c r="CU303" s="14"/>
      <c r="CV303" s="14"/>
      <c r="CW303" s="14"/>
      <c r="CX303" s="14"/>
      <c r="CY303" s="14"/>
      <c r="CZ303" s="14"/>
      <c r="DA303" s="14"/>
      <c r="DB303" s="14"/>
      <c r="DC303" s="14"/>
      <c r="DD303" s="14"/>
      <c r="DE303" s="11"/>
      <c r="DK303" s="9"/>
      <c r="DL303" s="9"/>
      <c r="DM303" s="9"/>
      <c r="DN303" s="9"/>
    </row>
    <row r="304" spans="1:118" customFormat="1" ht="15" customHeight="1" x14ac:dyDescent="0.2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4"/>
      <c r="O304" s="11"/>
      <c r="P304" s="11"/>
      <c r="Q304" s="11"/>
      <c r="R304" s="11"/>
      <c r="S304" s="11"/>
      <c r="T304" s="11"/>
      <c r="U304" s="11"/>
      <c r="V304" s="12"/>
      <c r="W304" s="13"/>
      <c r="X304" s="12"/>
      <c r="Y304" s="12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1"/>
      <c r="DK304" s="9"/>
      <c r="DL304" s="9"/>
      <c r="DM304" s="9"/>
      <c r="DN304" s="9"/>
    </row>
    <row r="305" spans="1:118" customFormat="1" ht="15" customHeight="1" x14ac:dyDescent="0.2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4"/>
      <c r="O305" s="11"/>
      <c r="P305" s="11"/>
      <c r="Q305" s="11"/>
      <c r="R305" s="11"/>
      <c r="S305" s="11"/>
      <c r="T305" s="11"/>
      <c r="U305" s="11"/>
      <c r="V305" s="12"/>
      <c r="W305" s="13"/>
      <c r="X305" s="12"/>
      <c r="Y305" s="12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1"/>
      <c r="DK305" s="9"/>
      <c r="DL305" s="9"/>
      <c r="DM305" s="9"/>
      <c r="DN305" s="9"/>
    </row>
    <row r="306" spans="1:118" customFormat="1" ht="15" customHeight="1" x14ac:dyDescent="0.2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4"/>
      <c r="O306" s="11"/>
      <c r="P306" s="11"/>
      <c r="Q306" s="11"/>
      <c r="R306" s="11"/>
      <c r="S306" s="11"/>
      <c r="T306" s="11"/>
      <c r="U306" s="11"/>
      <c r="V306" s="12"/>
      <c r="W306" s="13"/>
      <c r="X306" s="12"/>
      <c r="Y306" s="12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1"/>
      <c r="DK306" s="9"/>
      <c r="DL306" s="9"/>
      <c r="DM306" s="9"/>
      <c r="DN306" s="9"/>
    </row>
    <row r="307" spans="1:118" customFormat="1" ht="15" customHeight="1" x14ac:dyDescent="0.2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4"/>
      <c r="O307" s="11"/>
      <c r="P307" s="11"/>
      <c r="Q307" s="11"/>
      <c r="R307" s="11"/>
      <c r="S307" s="11"/>
      <c r="T307" s="11"/>
      <c r="U307" s="11"/>
      <c r="V307" s="12"/>
      <c r="W307" s="13"/>
      <c r="X307" s="12"/>
      <c r="Y307" s="12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4"/>
      <c r="CP307" s="14"/>
      <c r="CQ307" s="14"/>
      <c r="CR307" s="14"/>
      <c r="CS307" s="14"/>
      <c r="CT307" s="14"/>
      <c r="CU307" s="14"/>
      <c r="CV307" s="14"/>
      <c r="CW307" s="14"/>
      <c r="CX307" s="14"/>
      <c r="CY307" s="14"/>
      <c r="CZ307" s="14"/>
      <c r="DA307" s="14"/>
      <c r="DB307" s="14"/>
      <c r="DC307" s="14"/>
      <c r="DD307" s="14"/>
      <c r="DE307" s="11"/>
      <c r="DK307" s="9"/>
      <c r="DL307" s="9"/>
      <c r="DM307" s="9"/>
      <c r="DN307" s="9"/>
    </row>
    <row r="308" spans="1:118" customFormat="1" ht="15" customHeight="1" x14ac:dyDescent="0.2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4"/>
      <c r="O308" s="11"/>
      <c r="P308" s="11"/>
      <c r="Q308" s="11"/>
      <c r="R308" s="11"/>
      <c r="S308" s="11"/>
      <c r="T308" s="11"/>
      <c r="U308" s="11"/>
      <c r="V308" s="12"/>
      <c r="W308" s="13"/>
      <c r="X308" s="12"/>
      <c r="Y308" s="12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4"/>
      <c r="CP308" s="14"/>
      <c r="CQ308" s="14"/>
      <c r="CR308" s="14"/>
      <c r="CS308" s="14"/>
      <c r="CT308" s="14"/>
      <c r="CU308" s="14"/>
      <c r="CV308" s="14"/>
      <c r="CW308" s="14"/>
      <c r="CX308" s="14"/>
      <c r="CY308" s="14"/>
      <c r="CZ308" s="14"/>
      <c r="DA308" s="14"/>
      <c r="DB308" s="14"/>
      <c r="DC308" s="14"/>
      <c r="DD308" s="14"/>
      <c r="DE308" s="11"/>
      <c r="DK308" s="9"/>
      <c r="DL308" s="9"/>
      <c r="DM308" s="9"/>
      <c r="DN308" s="9"/>
    </row>
    <row r="309" spans="1:118" customFormat="1" ht="15" customHeight="1" x14ac:dyDescent="0.2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4"/>
      <c r="O309" s="11"/>
      <c r="P309" s="11"/>
      <c r="Q309" s="11"/>
      <c r="R309" s="11"/>
      <c r="S309" s="11"/>
      <c r="T309" s="11"/>
      <c r="U309" s="11"/>
      <c r="V309" s="12"/>
      <c r="W309" s="13"/>
      <c r="X309" s="12"/>
      <c r="Y309" s="12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1"/>
      <c r="DK309" s="9"/>
      <c r="DL309" s="9"/>
      <c r="DM309" s="9"/>
      <c r="DN309" s="9"/>
    </row>
    <row r="310" spans="1:118" customFormat="1" ht="15" customHeight="1" x14ac:dyDescent="0.2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4"/>
      <c r="O310" s="11"/>
      <c r="P310" s="11"/>
      <c r="Q310" s="11"/>
      <c r="R310" s="11"/>
      <c r="S310" s="11"/>
      <c r="T310" s="11"/>
      <c r="U310" s="11"/>
      <c r="V310" s="12"/>
      <c r="W310" s="13"/>
      <c r="X310" s="12"/>
      <c r="Y310" s="12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1"/>
      <c r="DK310" s="9"/>
      <c r="DL310" s="9"/>
      <c r="DM310" s="9"/>
      <c r="DN310" s="9"/>
    </row>
    <row r="311" spans="1:118" customFormat="1" ht="15" customHeight="1" x14ac:dyDescent="0.2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4"/>
      <c r="O311" s="11"/>
      <c r="P311" s="11"/>
      <c r="Q311" s="11"/>
      <c r="R311" s="11"/>
      <c r="S311" s="11"/>
      <c r="T311" s="11"/>
      <c r="U311" s="11"/>
      <c r="V311" s="12"/>
      <c r="W311" s="13"/>
      <c r="X311" s="12"/>
      <c r="Y311" s="12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4"/>
      <c r="CP311" s="14"/>
      <c r="CQ311" s="14"/>
      <c r="CR311" s="14"/>
      <c r="CS311" s="14"/>
      <c r="CT311" s="14"/>
      <c r="CU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1"/>
      <c r="DK311" s="9"/>
      <c r="DL311" s="9"/>
      <c r="DM311" s="9"/>
      <c r="DN311" s="9"/>
    </row>
    <row r="312" spans="1:118" customFormat="1" ht="15" customHeight="1" x14ac:dyDescent="0.2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4"/>
      <c r="O312" s="11"/>
      <c r="P312" s="11"/>
      <c r="Q312" s="11"/>
      <c r="R312" s="11"/>
      <c r="S312" s="11"/>
      <c r="T312" s="11"/>
      <c r="U312" s="11"/>
      <c r="V312" s="12"/>
      <c r="W312" s="13"/>
      <c r="X312" s="12"/>
      <c r="Y312" s="12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4"/>
      <c r="CP312" s="14"/>
      <c r="CQ312" s="14"/>
      <c r="CR312" s="14"/>
      <c r="CS312" s="14"/>
      <c r="CT312" s="14"/>
      <c r="CU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1"/>
      <c r="DK312" s="9"/>
      <c r="DL312" s="9"/>
      <c r="DM312" s="9"/>
      <c r="DN312" s="9"/>
    </row>
    <row r="313" spans="1:118" customFormat="1" ht="15" customHeight="1" x14ac:dyDescent="0.2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4"/>
      <c r="O313" s="11"/>
      <c r="P313" s="11"/>
      <c r="Q313" s="11"/>
      <c r="R313" s="11"/>
      <c r="S313" s="11"/>
      <c r="T313" s="11"/>
      <c r="U313" s="11"/>
      <c r="V313" s="12"/>
      <c r="W313" s="13"/>
      <c r="X313" s="12"/>
      <c r="Y313" s="12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4"/>
      <c r="CP313" s="14"/>
      <c r="CQ313" s="14"/>
      <c r="CR313" s="14"/>
      <c r="CS313" s="14"/>
      <c r="CT313" s="14"/>
      <c r="CU313" s="14"/>
      <c r="CV313" s="14"/>
      <c r="CW313" s="14"/>
      <c r="CX313" s="14"/>
      <c r="CY313" s="14"/>
      <c r="CZ313" s="14"/>
      <c r="DA313" s="14"/>
      <c r="DB313" s="14"/>
      <c r="DC313" s="14"/>
      <c r="DD313" s="14"/>
      <c r="DE313" s="11"/>
      <c r="DK313" s="9"/>
      <c r="DL313" s="9"/>
      <c r="DM313" s="9"/>
      <c r="DN313" s="9"/>
    </row>
    <row r="314" spans="1:118" customFormat="1" ht="15" customHeight="1" x14ac:dyDescent="0.2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4"/>
      <c r="O314" s="11"/>
      <c r="P314" s="11"/>
      <c r="Q314" s="11"/>
      <c r="R314" s="11"/>
      <c r="S314" s="11"/>
      <c r="T314" s="11"/>
      <c r="U314" s="11"/>
      <c r="V314" s="12"/>
      <c r="W314" s="13"/>
      <c r="X314" s="12"/>
      <c r="Y314" s="12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4"/>
      <c r="CP314" s="14"/>
      <c r="CQ314" s="14"/>
      <c r="CR314" s="14"/>
      <c r="CS314" s="14"/>
      <c r="CT314" s="14"/>
      <c r="CU314" s="14"/>
      <c r="CV314" s="14"/>
      <c r="CW314" s="14"/>
      <c r="CX314" s="14"/>
      <c r="CY314" s="14"/>
      <c r="CZ314" s="14"/>
      <c r="DA314" s="14"/>
      <c r="DB314" s="14"/>
      <c r="DC314" s="14"/>
      <c r="DD314" s="14"/>
      <c r="DE314" s="11"/>
      <c r="DK314" s="9"/>
      <c r="DL314" s="9"/>
      <c r="DM314" s="9"/>
      <c r="DN314" s="9"/>
    </row>
    <row r="315" spans="1:118" customFormat="1" ht="15" customHeight="1" x14ac:dyDescent="0.2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4"/>
      <c r="O315" s="11"/>
      <c r="P315" s="11"/>
      <c r="Q315" s="11"/>
      <c r="R315" s="11"/>
      <c r="S315" s="11"/>
      <c r="T315" s="11"/>
      <c r="U315" s="11"/>
      <c r="V315" s="12"/>
      <c r="W315" s="13"/>
      <c r="X315" s="12"/>
      <c r="Y315" s="12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4"/>
      <c r="CP315" s="14"/>
      <c r="CQ315" s="14"/>
      <c r="CR315" s="14"/>
      <c r="CS315" s="14"/>
      <c r="CT315" s="14"/>
      <c r="CU315" s="14"/>
      <c r="CV315" s="14"/>
      <c r="CW315" s="14"/>
      <c r="CX315" s="14"/>
      <c r="CY315" s="14"/>
      <c r="CZ315" s="14"/>
      <c r="DA315" s="14"/>
      <c r="DB315" s="14"/>
      <c r="DC315" s="14"/>
      <c r="DD315" s="14"/>
      <c r="DE315" s="11"/>
      <c r="DK315" s="9"/>
      <c r="DL315" s="9"/>
      <c r="DM315" s="9"/>
      <c r="DN315" s="9"/>
    </row>
    <row r="316" spans="1:118" customFormat="1" ht="15" customHeight="1" x14ac:dyDescent="0.2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4"/>
      <c r="O316" s="11"/>
      <c r="P316" s="11"/>
      <c r="Q316" s="11"/>
      <c r="R316" s="11"/>
      <c r="S316" s="11"/>
      <c r="T316" s="11"/>
      <c r="U316" s="11"/>
      <c r="V316" s="12"/>
      <c r="W316" s="13"/>
      <c r="X316" s="12"/>
      <c r="Y316" s="12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4"/>
      <c r="CP316" s="14"/>
      <c r="CQ316" s="14"/>
      <c r="CR316" s="14"/>
      <c r="CS316" s="14"/>
      <c r="CT316" s="14"/>
      <c r="CU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1"/>
      <c r="DK316" s="9"/>
      <c r="DL316" s="9"/>
      <c r="DM316" s="9"/>
      <c r="DN316" s="9"/>
    </row>
    <row r="317" spans="1:118" customFormat="1" ht="15" customHeight="1" x14ac:dyDescent="0.2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4"/>
      <c r="O317" s="11"/>
      <c r="P317" s="11"/>
      <c r="Q317" s="11"/>
      <c r="R317" s="11"/>
      <c r="S317" s="11"/>
      <c r="T317" s="11"/>
      <c r="U317" s="11"/>
      <c r="V317" s="12"/>
      <c r="W317" s="13"/>
      <c r="X317" s="12"/>
      <c r="Y317" s="12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4"/>
      <c r="CP317" s="14"/>
      <c r="CQ317" s="14"/>
      <c r="CR317" s="14"/>
      <c r="CS317" s="14"/>
      <c r="CT317" s="14"/>
      <c r="CU317" s="14"/>
      <c r="CV317" s="14"/>
      <c r="CW317" s="14"/>
      <c r="CX317" s="14"/>
      <c r="CY317" s="14"/>
      <c r="CZ317" s="14"/>
      <c r="DA317" s="14"/>
      <c r="DB317" s="14"/>
      <c r="DC317" s="14"/>
      <c r="DD317" s="14"/>
      <c r="DE317" s="11"/>
      <c r="DK317" s="9"/>
      <c r="DL317" s="9"/>
      <c r="DM317" s="9"/>
      <c r="DN317" s="9"/>
    </row>
    <row r="318" spans="1:118" customFormat="1" ht="15" customHeight="1" x14ac:dyDescent="0.2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4"/>
      <c r="O318" s="11"/>
      <c r="P318" s="11"/>
      <c r="Q318" s="11"/>
      <c r="R318" s="11"/>
      <c r="S318" s="11"/>
      <c r="T318" s="11"/>
      <c r="U318" s="11"/>
      <c r="V318" s="12"/>
      <c r="W318" s="13"/>
      <c r="X318" s="12"/>
      <c r="Y318" s="12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4"/>
      <c r="CP318" s="14"/>
      <c r="CQ318" s="14"/>
      <c r="CR318" s="14"/>
      <c r="CS318" s="14"/>
      <c r="CT318" s="14"/>
      <c r="CU318" s="14"/>
      <c r="CV318" s="14"/>
      <c r="CW318" s="14"/>
      <c r="CX318" s="14"/>
      <c r="CY318" s="14"/>
      <c r="CZ318" s="14"/>
      <c r="DA318" s="14"/>
      <c r="DB318" s="14"/>
      <c r="DC318" s="14"/>
      <c r="DD318" s="14"/>
      <c r="DE318" s="11"/>
      <c r="DK318" s="9"/>
      <c r="DL318" s="9"/>
      <c r="DM318" s="9"/>
      <c r="DN318" s="9"/>
    </row>
    <row r="319" spans="1:118" customFormat="1" ht="15" customHeight="1" x14ac:dyDescent="0.2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4"/>
      <c r="O319" s="11"/>
      <c r="P319" s="11"/>
      <c r="Q319" s="11"/>
      <c r="R319" s="11"/>
      <c r="S319" s="11"/>
      <c r="T319" s="11"/>
      <c r="U319" s="11"/>
      <c r="V319" s="12"/>
      <c r="W319" s="13"/>
      <c r="X319" s="12"/>
      <c r="Y319" s="12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4"/>
      <c r="CP319" s="14"/>
      <c r="CQ319" s="14"/>
      <c r="CR319" s="14"/>
      <c r="CS319" s="14"/>
      <c r="CT319" s="14"/>
      <c r="CU319" s="14"/>
      <c r="CV319" s="14"/>
      <c r="CW319" s="14"/>
      <c r="CX319" s="14"/>
      <c r="CY319" s="14"/>
      <c r="CZ319" s="14"/>
      <c r="DA319" s="14"/>
      <c r="DB319" s="14"/>
      <c r="DC319" s="14"/>
      <c r="DD319" s="14"/>
      <c r="DE319" s="11"/>
      <c r="DK319" s="9"/>
      <c r="DL319" s="9"/>
      <c r="DM319" s="9"/>
      <c r="DN319" s="9"/>
    </row>
    <row r="320" spans="1:118" customFormat="1" ht="15" customHeight="1" x14ac:dyDescent="0.2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4"/>
      <c r="O320" s="11"/>
      <c r="P320" s="11"/>
      <c r="Q320" s="11"/>
      <c r="R320" s="11"/>
      <c r="S320" s="11"/>
      <c r="T320" s="11"/>
      <c r="U320" s="11"/>
      <c r="V320" s="12"/>
      <c r="W320" s="13"/>
      <c r="X320" s="12"/>
      <c r="Y320" s="12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4"/>
      <c r="CP320" s="14"/>
      <c r="CQ320" s="14"/>
      <c r="CR320" s="14"/>
      <c r="CS320" s="14"/>
      <c r="CT320" s="14"/>
      <c r="CU320" s="14"/>
      <c r="CV320" s="14"/>
      <c r="CW320" s="14"/>
      <c r="CX320" s="14"/>
      <c r="CY320" s="14"/>
      <c r="CZ320" s="14"/>
      <c r="DA320" s="14"/>
      <c r="DB320" s="14"/>
      <c r="DC320" s="14"/>
      <c r="DD320" s="14"/>
      <c r="DE320" s="11"/>
      <c r="DK320" s="9"/>
      <c r="DL320" s="9"/>
      <c r="DM320" s="9"/>
      <c r="DN320" s="9"/>
    </row>
    <row r="321" spans="1:118" customFormat="1" ht="15" customHeight="1" x14ac:dyDescent="0.2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4"/>
      <c r="O321" s="11"/>
      <c r="P321" s="11"/>
      <c r="Q321" s="11"/>
      <c r="R321" s="11"/>
      <c r="S321" s="11"/>
      <c r="T321" s="11"/>
      <c r="U321" s="11"/>
      <c r="V321" s="12"/>
      <c r="W321" s="13"/>
      <c r="X321" s="12"/>
      <c r="Y321" s="12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4"/>
      <c r="CP321" s="14"/>
      <c r="CQ321" s="14"/>
      <c r="CR321" s="14"/>
      <c r="CS321" s="14"/>
      <c r="CT321" s="14"/>
      <c r="CU321" s="14"/>
      <c r="CV321" s="14"/>
      <c r="CW321" s="14"/>
      <c r="CX321" s="14"/>
      <c r="CY321" s="14"/>
      <c r="CZ321" s="14"/>
      <c r="DA321" s="14"/>
      <c r="DB321" s="14"/>
      <c r="DC321" s="14"/>
      <c r="DD321" s="14"/>
      <c r="DE321" s="11"/>
      <c r="DK321" s="9"/>
      <c r="DL321" s="9"/>
      <c r="DM321" s="9"/>
      <c r="DN321" s="9"/>
    </row>
    <row r="322" spans="1:118" customFormat="1" ht="15" customHeight="1" x14ac:dyDescent="0.2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4"/>
      <c r="O322" s="11"/>
      <c r="P322" s="11"/>
      <c r="Q322" s="11"/>
      <c r="R322" s="11"/>
      <c r="S322" s="11"/>
      <c r="T322" s="11"/>
      <c r="U322" s="11"/>
      <c r="V322" s="12"/>
      <c r="W322" s="13"/>
      <c r="X322" s="12"/>
      <c r="Y322" s="12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4"/>
      <c r="CP322" s="14"/>
      <c r="CQ322" s="14"/>
      <c r="CR322" s="14"/>
      <c r="CS322" s="14"/>
      <c r="CT322" s="14"/>
      <c r="CU322" s="14"/>
      <c r="CV322" s="14"/>
      <c r="CW322" s="14"/>
      <c r="CX322" s="14"/>
      <c r="CY322" s="14"/>
      <c r="CZ322" s="14"/>
      <c r="DA322" s="14"/>
      <c r="DB322" s="14"/>
      <c r="DC322" s="14"/>
      <c r="DD322" s="14"/>
      <c r="DE322" s="11"/>
      <c r="DK322" s="9"/>
      <c r="DL322" s="9"/>
      <c r="DM322" s="9"/>
      <c r="DN322" s="9"/>
    </row>
    <row r="323" spans="1:118" customFormat="1" ht="15" customHeight="1" x14ac:dyDescent="0.2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4"/>
      <c r="O323" s="11"/>
      <c r="P323" s="11"/>
      <c r="Q323" s="11"/>
      <c r="R323" s="11"/>
      <c r="S323" s="11"/>
      <c r="T323" s="11"/>
      <c r="U323" s="11"/>
      <c r="V323" s="12"/>
      <c r="W323" s="13"/>
      <c r="X323" s="12"/>
      <c r="Y323" s="12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4"/>
      <c r="CP323" s="14"/>
      <c r="CQ323" s="14"/>
      <c r="CR323" s="14"/>
      <c r="CS323" s="14"/>
      <c r="CT323" s="14"/>
      <c r="CU323" s="14"/>
      <c r="CV323" s="14"/>
      <c r="CW323" s="14"/>
      <c r="CX323" s="14"/>
      <c r="CY323" s="14"/>
      <c r="CZ323" s="14"/>
      <c r="DA323" s="14"/>
      <c r="DB323" s="14"/>
      <c r="DC323" s="14"/>
      <c r="DD323" s="14"/>
      <c r="DE323" s="11"/>
      <c r="DK323" s="9"/>
      <c r="DL323" s="9"/>
      <c r="DM323" s="9"/>
      <c r="DN323" s="9"/>
    </row>
    <row r="324" spans="1:118" customFormat="1" ht="15" customHeight="1" x14ac:dyDescent="0.2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4"/>
      <c r="O324" s="11"/>
      <c r="P324" s="11"/>
      <c r="Q324" s="11"/>
      <c r="R324" s="11"/>
      <c r="S324" s="11"/>
      <c r="T324" s="11"/>
      <c r="U324" s="11"/>
      <c r="V324" s="12"/>
      <c r="W324" s="13"/>
      <c r="X324" s="12"/>
      <c r="Y324" s="12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4"/>
      <c r="CP324" s="14"/>
      <c r="CQ324" s="14"/>
      <c r="CR324" s="14"/>
      <c r="CS324" s="14"/>
      <c r="CT324" s="14"/>
      <c r="CU324" s="14"/>
      <c r="CV324" s="14"/>
      <c r="CW324" s="14"/>
      <c r="CX324" s="14"/>
      <c r="CY324" s="14"/>
      <c r="CZ324" s="14"/>
      <c r="DA324" s="14"/>
      <c r="DB324" s="14"/>
      <c r="DC324" s="14"/>
      <c r="DD324" s="14"/>
      <c r="DE324" s="11"/>
      <c r="DK324" s="9"/>
      <c r="DL324" s="9"/>
      <c r="DM324" s="9"/>
      <c r="DN324" s="9"/>
    </row>
    <row r="325" spans="1:118" customFormat="1" ht="15" customHeight="1" x14ac:dyDescent="0.2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4"/>
      <c r="O325" s="11"/>
      <c r="P325" s="11"/>
      <c r="Q325" s="11"/>
      <c r="R325" s="11"/>
      <c r="S325" s="11"/>
      <c r="T325" s="11"/>
      <c r="U325" s="11"/>
      <c r="V325" s="12"/>
      <c r="W325" s="13"/>
      <c r="X325" s="12"/>
      <c r="Y325" s="12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13"/>
      <c r="CI325" s="13"/>
      <c r="CJ325" s="13"/>
      <c r="CK325" s="13"/>
      <c r="CL325" s="13"/>
      <c r="CM325" s="13"/>
      <c r="CN325" s="13"/>
      <c r="CO325" s="14"/>
      <c r="CP325" s="14"/>
      <c r="CQ325" s="14"/>
      <c r="CR325" s="14"/>
      <c r="CS325" s="14"/>
      <c r="CT325" s="14"/>
      <c r="CU325" s="14"/>
      <c r="CV325" s="14"/>
      <c r="CW325" s="14"/>
      <c r="CX325" s="14"/>
      <c r="CY325" s="14"/>
      <c r="CZ325" s="14"/>
      <c r="DA325" s="14"/>
      <c r="DB325" s="14"/>
      <c r="DC325" s="14"/>
      <c r="DD325" s="14"/>
      <c r="DE325" s="11"/>
      <c r="DK325" s="9"/>
      <c r="DL325" s="9"/>
      <c r="DM325" s="9"/>
      <c r="DN325" s="9"/>
    </row>
    <row r="326" spans="1:118" customFormat="1" ht="15" customHeight="1" x14ac:dyDescent="0.2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4"/>
      <c r="O326" s="11"/>
      <c r="P326" s="11"/>
      <c r="Q326" s="11"/>
      <c r="R326" s="11"/>
      <c r="S326" s="11"/>
      <c r="T326" s="11"/>
      <c r="U326" s="11"/>
      <c r="V326" s="12"/>
      <c r="W326" s="13"/>
      <c r="X326" s="12"/>
      <c r="Y326" s="12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13"/>
      <c r="CI326" s="13"/>
      <c r="CJ326" s="13"/>
      <c r="CK326" s="13"/>
      <c r="CL326" s="13"/>
      <c r="CM326" s="13"/>
      <c r="CN326" s="13"/>
      <c r="CO326" s="14"/>
      <c r="CP326" s="14"/>
      <c r="CQ326" s="14"/>
      <c r="CR326" s="14"/>
      <c r="CS326" s="14"/>
      <c r="CT326" s="14"/>
      <c r="CU326" s="14"/>
      <c r="CV326" s="14"/>
      <c r="CW326" s="14"/>
      <c r="CX326" s="14"/>
      <c r="CY326" s="14"/>
      <c r="CZ326" s="14"/>
      <c r="DA326" s="14"/>
      <c r="DB326" s="14"/>
      <c r="DC326" s="14"/>
      <c r="DD326" s="14"/>
      <c r="DE326" s="11"/>
      <c r="DK326" s="9"/>
      <c r="DL326" s="9"/>
      <c r="DM326" s="9"/>
      <c r="DN326" s="9"/>
    </row>
    <row r="327" spans="1:118" customFormat="1" ht="15" customHeight="1" x14ac:dyDescent="0.2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4"/>
      <c r="O327" s="11"/>
      <c r="P327" s="11"/>
      <c r="Q327" s="11"/>
      <c r="R327" s="11"/>
      <c r="S327" s="11"/>
      <c r="T327" s="11"/>
      <c r="U327" s="11"/>
      <c r="V327" s="12"/>
      <c r="W327" s="13"/>
      <c r="X327" s="12"/>
      <c r="Y327" s="12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13"/>
      <c r="CI327" s="13"/>
      <c r="CJ327" s="13"/>
      <c r="CK327" s="13"/>
      <c r="CL327" s="13"/>
      <c r="CM327" s="13"/>
      <c r="CN327" s="13"/>
      <c r="CO327" s="14"/>
      <c r="CP327" s="14"/>
      <c r="CQ327" s="14"/>
      <c r="CR327" s="14"/>
      <c r="CS327" s="14"/>
      <c r="CT327" s="14"/>
      <c r="CU327" s="14"/>
      <c r="CV327" s="14"/>
      <c r="CW327" s="14"/>
      <c r="CX327" s="14"/>
      <c r="CY327" s="14"/>
      <c r="CZ327" s="14"/>
      <c r="DA327" s="14"/>
      <c r="DB327" s="14"/>
      <c r="DC327" s="14"/>
      <c r="DD327" s="14"/>
      <c r="DE327" s="11"/>
      <c r="DK327" s="9"/>
      <c r="DL327" s="9"/>
      <c r="DM327" s="9"/>
      <c r="DN327" s="9"/>
    </row>
    <row r="328" spans="1:118" customFormat="1" ht="15" customHeight="1" x14ac:dyDescent="0.2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4"/>
      <c r="O328" s="11"/>
      <c r="P328" s="11"/>
      <c r="Q328" s="11"/>
      <c r="R328" s="11"/>
      <c r="S328" s="11"/>
      <c r="T328" s="11"/>
      <c r="U328" s="11"/>
      <c r="V328" s="12"/>
      <c r="W328" s="13"/>
      <c r="X328" s="12"/>
      <c r="Y328" s="12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13"/>
      <c r="CI328" s="13"/>
      <c r="CJ328" s="13"/>
      <c r="CK328" s="13"/>
      <c r="CL328" s="13"/>
      <c r="CM328" s="13"/>
      <c r="CN328" s="13"/>
      <c r="CO328" s="14"/>
      <c r="CP328" s="14"/>
      <c r="CQ328" s="14"/>
      <c r="CR328" s="14"/>
      <c r="CS328" s="14"/>
      <c r="CT328" s="14"/>
      <c r="CU328" s="14"/>
      <c r="CV328" s="14"/>
      <c r="CW328" s="14"/>
      <c r="CX328" s="14"/>
      <c r="CY328" s="14"/>
      <c r="CZ328" s="14"/>
      <c r="DA328" s="14"/>
      <c r="DB328" s="14"/>
      <c r="DC328" s="14"/>
      <c r="DD328" s="14"/>
      <c r="DE328" s="11"/>
      <c r="DK328" s="9"/>
      <c r="DL328" s="9"/>
      <c r="DM328" s="9"/>
      <c r="DN328" s="9"/>
    </row>
    <row r="329" spans="1:118" customFormat="1" ht="15" customHeight="1" x14ac:dyDescent="0.2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4"/>
      <c r="O329" s="11"/>
      <c r="P329" s="11"/>
      <c r="Q329" s="11"/>
      <c r="R329" s="11"/>
      <c r="S329" s="11"/>
      <c r="T329" s="11"/>
      <c r="U329" s="11"/>
      <c r="V329" s="12"/>
      <c r="W329" s="13"/>
      <c r="X329" s="12"/>
      <c r="Y329" s="12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13"/>
      <c r="CI329" s="13"/>
      <c r="CJ329" s="13"/>
      <c r="CK329" s="13"/>
      <c r="CL329" s="13"/>
      <c r="CM329" s="13"/>
      <c r="CN329" s="13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1"/>
      <c r="DK329" s="9"/>
      <c r="DL329" s="9"/>
      <c r="DM329" s="9"/>
      <c r="DN329" s="9"/>
    </row>
    <row r="330" spans="1:118" customFormat="1" ht="15" customHeight="1" x14ac:dyDescent="0.2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4"/>
      <c r="O330" s="11"/>
      <c r="P330" s="11"/>
      <c r="Q330" s="11"/>
      <c r="R330" s="11"/>
      <c r="S330" s="11"/>
      <c r="T330" s="11"/>
      <c r="U330" s="11"/>
      <c r="V330" s="12"/>
      <c r="W330" s="13"/>
      <c r="X330" s="12"/>
      <c r="Y330" s="12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13"/>
      <c r="CI330" s="13"/>
      <c r="CJ330" s="13"/>
      <c r="CK330" s="13"/>
      <c r="CL330" s="13"/>
      <c r="CM330" s="13"/>
      <c r="CN330" s="13"/>
      <c r="CO330" s="14"/>
      <c r="CP330" s="14"/>
      <c r="CQ330" s="14"/>
      <c r="CR330" s="14"/>
      <c r="CS330" s="14"/>
      <c r="CT330" s="14"/>
      <c r="CU330" s="14"/>
      <c r="CV330" s="14"/>
      <c r="CW330" s="14"/>
      <c r="CX330" s="14"/>
      <c r="CY330" s="14"/>
      <c r="CZ330" s="14"/>
      <c r="DA330" s="14"/>
      <c r="DB330" s="14"/>
      <c r="DC330" s="14"/>
      <c r="DD330" s="14"/>
      <c r="DE330" s="11"/>
      <c r="DK330" s="9"/>
      <c r="DL330" s="9"/>
      <c r="DM330" s="9"/>
      <c r="DN330" s="9"/>
    </row>
    <row r="331" spans="1:118" customFormat="1" ht="15" customHeight="1" x14ac:dyDescent="0.2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4"/>
      <c r="O331" s="11"/>
      <c r="P331" s="11"/>
      <c r="Q331" s="11"/>
      <c r="R331" s="11"/>
      <c r="S331" s="11"/>
      <c r="T331" s="11"/>
      <c r="U331" s="11"/>
      <c r="V331" s="12"/>
      <c r="W331" s="13"/>
      <c r="X331" s="12"/>
      <c r="Y331" s="12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13"/>
      <c r="CI331" s="13"/>
      <c r="CJ331" s="13"/>
      <c r="CK331" s="13"/>
      <c r="CL331" s="13"/>
      <c r="CM331" s="13"/>
      <c r="CN331" s="13"/>
      <c r="CO331" s="14"/>
      <c r="CP331" s="14"/>
      <c r="CQ331" s="14"/>
      <c r="CR331" s="14"/>
      <c r="CS331" s="14"/>
      <c r="CT331" s="14"/>
      <c r="CU331" s="14"/>
      <c r="CV331" s="14"/>
      <c r="CW331" s="14"/>
      <c r="CX331" s="14"/>
      <c r="CY331" s="14"/>
      <c r="CZ331" s="14"/>
      <c r="DA331" s="14"/>
      <c r="DB331" s="14"/>
      <c r="DC331" s="14"/>
      <c r="DD331" s="14"/>
      <c r="DE331" s="11"/>
      <c r="DK331" s="9"/>
      <c r="DL331" s="9"/>
      <c r="DM331" s="9"/>
      <c r="DN331" s="9"/>
    </row>
    <row r="332" spans="1:118" customFormat="1" ht="15" customHeight="1" x14ac:dyDescent="0.2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4"/>
      <c r="O332" s="11"/>
      <c r="P332" s="11"/>
      <c r="Q332" s="11"/>
      <c r="R332" s="11"/>
      <c r="S332" s="11"/>
      <c r="T332" s="11"/>
      <c r="U332" s="11"/>
      <c r="V332" s="12"/>
      <c r="W332" s="13"/>
      <c r="X332" s="12"/>
      <c r="Y332" s="12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13"/>
      <c r="CI332" s="13"/>
      <c r="CJ332" s="13"/>
      <c r="CK332" s="13"/>
      <c r="CL332" s="13"/>
      <c r="CM332" s="13"/>
      <c r="CN332" s="13"/>
      <c r="CO332" s="14"/>
      <c r="CP332" s="14"/>
      <c r="CQ332" s="14"/>
      <c r="CR332" s="14"/>
      <c r="CS332" s="14"/>
      <c r="CT332" s="14"/>
      <c r="CU332" s="14"/>
      <c r="CV332" s="14"/>
      <c r="CW332" s="14"/>
      <c r="CX332" s="14"/>
      <c r="CY332" s="14"/>
      <c r="CZ332" s="14"/>
      <c r="DA332" s="14"/>
      <c r="DB332" s="14"/>
      <c r="DC332" s="14"/>
      <c r="DD332" s="14"/>
      <c r="DE332" s="11"/>
      <c r="DK332" s="9"/>
      <c r="DL332" s="9"/>
      <c r="DM332" s="9"/>
      <c r="DN332" s="9"/>
    </row>
    <row r="333" spans="1:118" customFormat="1" ht="15" customHeight="1" x14ac:dyDescent="0.2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4"/>
      <c r="O333" s="11"/>
      <c r="P333" s="11"/>
      <c r="Q333" s="11"/>
      <c r="R333" s="11"/>
      <c r="S333" s="11"/>
      <c r="T333" s="11"/>
      <c r="U333" s="11"/>
      <c r="V333" s="12"/>
      <c r="W333" s="13"/>
      <c r="X333" s="12"/>
      <c r="Y333" s="12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13"/>
      <c r="CI333" s="13"/>
      <c r="CJ333" s="13"/>
      <c r="CK333" s="13"/>
      <c r="CL333" s="13"/>
      <c r="CM333" s="13"/>
      <c r="CN333" s="13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1"/>
      <c r="DK333" s="9"/>
      <c r="DL333" s="9"/>
      <c r="DM333" s="9"/>
      <c r="DN333" s="9"/>
    </row>
    <row r="334" spans="1:118" customFormat="1" ht="15" customHeight="1" x14ac:dyDescent="0.2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4"/>
      <c r="O334" s="11"/>
      <c r="P334" s="11"/>
      <c r="Q334" s="11"/>
      <c r="R334" s="11"/>
      <c r="S334" s="11"/>
      <c r="T334" s="11"/>
      <c r="U334" s="11"/>
      <c r="V334" s="12"/>
      <c r="W334" s="13"/>
      <c r="X334" s="12"/>
      <c r="Y334" s="12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13"/>
      <c r="CI334" s="13"/>
      <c r="CJ334" s="13"/>
      <c r="CK334" s="13"/>
      <c r="CL334" s="13"/>
      <c r="CM334" s="13"/>
      <c r="CN334" s="13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1"/>
      <c r="DK334" s="9"/>
      <c r="DL334" s="9"/>
      <c r="DM334" s="9"/>
      <c r="DN334" s="9"/>
    </row>
    <row r="335" spans="1:118" customFormat="1" ht="15" customHeight="1" x14ac:dyDescent="0.2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4"/>
      <c r="O335" s="11"/>
      <c r="P335" s="11"/>
      <c r="Q335" s="11"/>
      <c r="R335" s="11"/>
      <c r="S335" s="11"/>
      <c r="T335" s="11"/>
      <c r="U335" s="11"/>
      <c r="V335" s="12"/>
      <c r="W335" s="13"/>
      <c r="X335" s="12"/>
      <c r="Y335" s="12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13"/>
      <c r="CI335" s="13"/>
      <c r="CJ335" s="13"/>
      <c r="CK335" s="13"/>
      <c r="CL335" s="13"/>
      <c r="CM335" s="13"/>
      <c r="CN335" s="13"/>
      <c r="CO335" s="14"/>
      <c r="CP335" s="14"/>
      <c r="CQ335" s="14"/>
      <c r="CR335" s="14"/>
      <c r="CS335" s="14"/>
      <c r="CT335" s="14"/>
      <c r="CU335" s="14"/>
      <c r="CV335" s="14"/>
      <c r="CW335" s="14"/>
      <c r="CX335" s="14"/>
      <c r="CY335" s="14"/>
      <c r="CZ335" s="14"/>
      <c r="DA335" s="14"/>
      <c r="DB335" s="14"/>
      <c r="DC335" s="14"/>
      <c r="DD335" s="14"/>
      <c r="DE335" s="11"/>
      <c r="DK335" s="9"/>
      <c r="DL335" s="9"/>
      <c r="DM335" s="9"/>
      <c r="DN335" s="9"/>
    </row>
    <row r="336" spans="1:118" customFormat="1" ht="15" customHeight="1" x14ac:dyDescent="0.2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4"/>
      <c r="O336" s="11"/>
      <c r="P336" s="11"/>
      <c r="Q336" s="11"/>
      <c r="R336" s="11"/>
      <c r="S336" s="11"/>
      <c r="T336" s="11"/>
      <c r="U336" s="11"/>
      <c r="V336" s="12"/>
      <c r="W336" s="13"/>
      <c r="X336" s="12"/>
      <c r="Y336" s="12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13"/>
      <c r="CI336" s="13"/>
      <c r="CJ336" s="13"/>
      <c r="CK336" s="13"/>
      <c r="CL336" s="13"/>
      <c r="CM336" s="13"/>
      <c r="CN336" s="13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1"/>
      <c r="DK336" s="9"/>
      <c r="DL336" s="9"/>
      <c r="DM336" s="9"/>
      <c r="DN336" s="9"/>
    </row>
    <row r="337" spans="1:118" customFormat="1" ht="15" customHeight="1" x14ac:dyDescent="0.2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4"/>
      <c r="O337" s="11"/>
      <c r="P337" s="11"/>
      <c r="Q337" s="11"/>
      <c r="R337" s="11"/>
      <c r="S337" s="11"/>
      <c r="T337" s="11"/>
      <c r="U337" s="11"/>
      <c r="V337" s="12"/>
      <c r="W337" s="13"/>
      <c r="X337" s="12"/>
      <c r="Y337" s="12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13"/>
      <c r="CH337" s="13"/>
      <c r="CI337" s="13"/>
      <c r="CJ337" s="13"/>
      <c r="CK337" s="13"/>
      <c r="CL337" s="13"/>
      <c r="CM337" s="13"/>
      <c r="CN337" s="13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1"/>
      <c r="DK337" s="9"/>
      <c r="DL337" s="9"/>
      <c r="DM337" s="9"/>
      <c r="DN337" s="9"/>
    </row>
    <row r="338" spans="1:118" customFormat="1" ht="15" customHeight="1" x14ac:dyDescent="0.2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4"/>
      <c r="O338" s="11"/>
      <c r="P338" s="11"/>
      <c r="Q338" s="11"/>
      <c r="R338" s="11"/>
      <c r="S338" s="11"/>
      <c r="T338" s="11"/>
      <c r="U338" s="11"/>
      <c r="V338" s="12"/>
      <c r="W338" s="13"/>
      <c r="X338" s="12"/>
      <c r="Y338" s="12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13"/>
      <c r="CH338" s="13"/>
      <c r="CI338" s="13"/>
      <c r="CJ338" s="13"/>
      <c r="CK338" s="13"/>
      <c r="CL338" s="13"/>
      <c r="CM338" s="13"/>
      <c r="CN338" s="13"/>
      <c r="CO338" s="14"/>
      <c r="CP338" s="14"/>
      <c r="CQ338" s="14"/>
      <c r="CR338" s="14"/>
      <c r="CS338" s="14"/>
      <c r="CT338" s="14"/>
      <c r="CU338" s="14"/>
      <c r="CV338" s="14"/>
      <c r="CW338" s="14"/>
      <c r="CX338" s="14"/>
      <c r="CY338" s="14"/>
      <c r="CZ338" s="14"/>
      <c r="DA338" s="14"/>
      <c r="DB338" s="14"/>
      <c r="DC338" s="14"/>
      <c r="DD338" s="14"/>
      <c r="DE338" s="11"/>
      <c r="DK338" s="9"/>
      <c r="DL338" s="9"/>
      <c r="DM338" s="9"/>
      <c r="DN338" s="9"/>
    </row>
    <row r="339" spans="1:118" customFormat="1" ht="15" customHeight="1" x14ac:dyDescent="0.2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4"/>
      <c r="O339" s="11"/>
      <c r="P339" s="11"/>
      <c r="Q339" s="11"/>
      <c r="R339" s="11"/>
      <c r="S339" s="11"/>
      <c r="T339" s="11"/>
      <c r="U339" s="11"/>
      <c r="V339" s="12"/>
      <c r="W339" s="13"/>
      <c r="X339" s="12"/>
      <c r="Y339" s="12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13"/>
      <c r="CH339" s="13"/>
      <c r="CI339" s="13"/>
      <c r="CJ339" s="13"/>
      <c r="CK339" s="13"/>
      <c r="CL339" s="13"/>
      <c r="CM339" s="13"/>
      <c r="CN339" s="13"/>
      <c r="CO339" s="14"/>
      <c r="CP339" s="14"/>
      <c r="CQ339" s="14"/>
      <c r="CR339" s="14"/>
      <c r="CS339" s="14"/>
      <c r="CT339" s="14"/>
      <c r="CU339" s="14"/>
      <c r="CV339" s="14"/>
      <c r="CW339" s="14"/>
      <c r="CX339" s="14"/>
      <c r="CY339" s="14"/>
      <c r="CZ339" s="14"/>
      <c r="DA339" s="14"/>
      <c r="DB339" s="14"/>
      <c r="DC339" s="14"/>
      <c r="DD339" s="14"/>
      <c r="DE339" s="11"/>
      <c r="DK339" s="9"/>
      <c r="DL339" s="9"/>
      <c r="DM339" s="9"/>
      <c r="DN339" s="9"/>
    </row>
    <row r="340" spans="1:118" customFormat="1" ht="15" customHeight="1" x14ac:dyDescent="0.2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4"/>
      <c r="O340" s="11"/>
      <c r="P340" s="11"/>
      <c r="Q340" s="11"/>
      <c r="R340" s="11"/>
      <c r="S340" s="11"/>
      <c r="T340" s="11"/>
      <c r="U340" s="11"/>
      <c r="V340" s="12"/>
      <c r="W340" s="13"/>
      <c r="X340" s="12"/>
      <c r="Y340" s="12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13"/>
      <c r="CH340" s="13"/>
      <c r="CI340" s="13"/>
      <c r="CJ340" s="13"/>
      <c r="CK340" s="13"/>
      <c r="CL340" s="13"/>
      <c r="CM340" s="13"/>
      <c r="CN340" s="13"/>
      <c r="CO340" s="14"/>
      <c r="CP340" s="14"/>
      <c r="CQ340" s="14"/>
      <c r="CR340" s="14"/>
      <c r="CS340" s="14"/>
      <c r="CT340" s="14"/>
      <c r="CU340" s="14"/>
      <c r="CV340" s="14"/>
      <c r="CW340" s="14"/>
      <c r="CX340" s="14"/>
      <c r="CY340" s="14"/>
      <c r="CZ340" s="14"/>
      <c r="DA340" s="14"/>
      <c r="DB340" s="14"/>
      <c r="DC340" s="14"/>
      <c r="DD340" s="14"/>
      <c r="DE340" s="11"/>
      <c r="DK340" s="9"/>
      <c r="DL340" s="9"/>
      <c r="DM340" s="9"/>
      <c r="DN340" s="9"/>
    </row>
    <row r="341" spans="1:118" customFormat="1" ht="15" customHeight="1" x14ac:dyDescent="0.2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4"/>
      <c r="O341" s="11"/>
      <c r="P341" s="11"/>
      <c r="Q341" s="11"/>
      <c r="R341" s="11"/>
      <c r="S341" s="11"/>
      <c r="T341" s="11"/>
      <c r="U341" s="11"/>
      <c r="V341" s="12"/>
      <c r="W341" s="13"/>
      <c r="X341" s="12"/>
      <c r="Y341" s="12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13"/>
      <c r="CH341" s="13"/>
      <c r="CI341" s="13"/>
      <c r="CJ341" s="13"/>
      <c r="CK341" s="13"/>
      <c r="CL341" s="13"/>
      <c r="CM341" s="13"/>
      <c r="CN341" s="13"/>
      <c r="CO341" s="14"/>
      <c r="CP341" s="14"/>
      <c r="CQ341" s="14"/>
      <c r="CR341" s="14"/>
      <c r="CS341" s="14"/>
      <c r="CT341" s="14"/>
      <c r="CU341" s="14"/>
      <c r="CV341" s="14"/>
      <c r="CW341" s="14"/>
      <c r="CX341" s="14"/>
      <c r="CY341" s="14"/>
      <c r="CZ341" s="14"/>
      <c r="DA341" s="14"/>
      <c r="DB341" s="14"/>
      <c r="DC341" s="14"/>
      <c r="DD341" s="14"/>
      <c r="DE341" s="11"/>
      <c r="DK341" s="9"/>
      <c r="DL341" s="9"/>
      <c r="DM341" s="9"/>
      <c r="DN341" s="9"/>
    </row>
    <row r="342" spans="1:118" customFormat="1" ht="15" customHeight="1" x14ac:dyDescent="0.2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4"/>
      <c r="O342" s="11"/>
      <c r="P342" s="11"/>
      <c r="Q342" s="11"/>
      <c r="R342" s="11"/>
      <c r="S342" s="11"/>
      <c r="T342" s="11"/>
      <c r="U342" s="11"/>
      <c r="V342" s="12"/>
      <c r="W342" s="13"/>
      <c r="X342" s="12"/>
      <c r="Y342" s="12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13"/>
      <c r="CH342" s="13"/>
      <c r="CI342" s="13"/>
      <c r="CJ342" s="13"/>
      <c r="CK342" s="13"/>
      <c r="CL342" s="13"/>
      <c r="CM342" s="13"/>
      <c r="CN342" s="13"/>
      <c r="CO342" s="14"/>
      <c r="CP342" s="14"/>
      <c r="CQ342" s="14"/>
      <c r="CR342" s="14"/>
      <c r="CS342" s="14"/>
      <c r="CT342" s="14"/>
      <c r="CU342" s="14"/>
      <c r="CV342" s="14"/>
      <c r="CW342" s="14"/>
      <c r="CX342" s="14"/>
      <c r="CY342" s="14"/>
      <c r="CZ342" s="14"/>
      <c r="DA342" s="14"/>
      <c r="DB342" s="14"/>
      <c r="DC342" s="14"/>
      <c r="DD342" s="14"/>
      <c r="DE342" s="11"/>
      <c r="DK342" s="9"/>
      <c r="DL342" s="9"/>
      <c r="DM342" s="9"/>
      <c r="DN342" s="9"/>
    </row>
    <row r="343" spans="1:118" customFormat="1" ht="15" customHeight="1" x14ac:dyDescent="0.2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4"/>
      <c r="O343" s="11"/>
      <c r="P343" s="11"/>
      <c r="Q343" s="11"/>
      <c r="R343" s="11"/>
      <c r="S343" s="11"/>
      <c r="T343" s="11"/>
      <c r="U343" s="11"/>
      <c r="V343" s="12"/>
      <c r="W343" s="13"/>
      <c r="X343" s="12"/>
      <c r="Y343" s="12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13"/>
      <c r="CH343" s="13"/>
      <c r="CI343" s="13"/>
      <c r="CJ343" s="13"/>
      <c r="CK343" s="13"/>
      <c r="CL343" s="13"/>
      <c r="CM343" s="13"/>
      <c r="CN343" s="13"/>
      <c r="CO343" s="14"/>
      <c r="CP343" s="14"/>
      <c r="CQ343" s="14"/>
      <c r="CR343" s="14"/>
      <c r="CS343" s="14"/>
      <c r="CT343" s="14"/>
      <c r="CU343" s="14"/>
      <c r="CV343" s="14"/>
      <c r="CW343" s="14"/>
      <c r="CX343" s="14"/>
      <c r="CY343" s="14"/>
      <c r="CZ343" s="14"/>
      <c r="DA343" s="14"/>
      <c r="DB343" s="14"/>
      <c r="DC343" s="14"/>
      <c r="DD343" s="14"/>
      <c r="DE343" s="11"/>
      <c r="DK343" s="9"/>
      <c r="DL343" s="9"/>
      <c r="DM343" s="9"/>
      <c r="DN343" s="9"/>
    </row>
    <row r="344" spans="1:118" customFormat="1" ht="15" customHeight="1" x14ac:dyDescent="0.2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4"/>
      <c r="O344" s="11"/>
      <c r="P344" s="11"/>
      <c r="Q344" s="11"/>
      <c r="R344" s="11"/>
      <c r="S344" s="11"/>
      <c r="T344" s="11"/>
      <c r="U344" s="11"/>
      <c r="V344" s="12"/>
      <c r="W344" s="13"/>
      <c r="X344" s="12"/>
      <c r="Y344" s="12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13"/>
      <c r="CH344" s="13"/>
      <c r="CI344" s="13"/>
      <c r="CJ344" s="13"/>
      <c r="CK344" s="13"/>
      <c r="CL344" s="13"/>
      <c r="CM344" s="13"/>
      <c r="CN344" s="13"/>
      <c r="CO344" s="14"/>
      <c r="CP344" s="14"/>
      <c r="CQ344" s="14"/>
      <c r="CR344" s="14"/>
      <c r="CS344" s="14"/>
      <c r="CT344" s="14"/>
      <c r="CU344" s="14"/>
      <c r="CV344" s="14"/>
      <c r="CW344" s="14"/>
      <c r="CX344" s="14"/>
      <c r="CY344" s="14"/>
      <c r="CZ344" s="14"/>
      <c r="DA344" s="14"/>
      <c r="DB344" s="14"/>
      <c r="DC344" s="14"/>
      <c r="DD344" s="14"/>
      <c r="DE344" s="11"/>
      <c r="DK344" s="9"/>
      <c r="DL344" s="9"/>
      <c r="DM344" s="9"/>
      <c r="DN344" s="9"/>
    </row>
    <row r="345" spans="1:118" customFormat="1" ht="15" customHeight="1" x14ac:dyDescent="0.2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4"/>
      <c r="O345" s="11"/>
      <c r="P345" s="11"/>
      <c r="Q345" s="11"/>
      <c r="R345" s="11"/>
      <c r="S345" s="11"/>
      <c r="T345" s="11"/>
      <c r="U345" s="11"/>
      <c r="V345" s="12"/>
      <c r="W345" s="13"/>
      <c r="X345" s="12"/>
      <c r="Y345" s="12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13"/>
      <c r="CH345" s="13"/>
      <c r="CI345" s="13"/>
      <c r="CJ345" s="13"/>
      <c r="CK345" s="13"/>
      <c r="CL345" s="13"/>
      <c r="CM345" s="13"/>
      <c r="CN345" s="13"/>
      <c r="CO345" s="14"/>
      <c r="CP345" s="14"/>
      <c r="CQ345" s="14"/>
      <c r="CR345" s="14"/>
      <c r="CS345" s="14"/>
      <c r="CT345" s="14"/>
      <c r="CU345" s="14"/>
      <c r="CV345" s="14"/>
      <c r="CW345" s="14"/>
      <c r="CX345" s="14"/>
      <c r="CY345" s="14"/>
      <c r="CZ345" s="14"/>
      <c r="DA345" s="14"/>
      <c r="DB345" s="14"/>
      <c r="DC345" s="14"/>
      <c r="DD345" s="14"/>
      <c r="DE345" s="11"/>
      <c r="DK345" s="9"/>
      <c r="DL345" s="9"/>
      <c r="DM345" s="9"/>
      <c r="DN345" s="9"/>
    </row>
    <row r="346" spans="1:118" customFormat="1" ht="15" customHeight="1" x14ac:dyDescent="0.2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4"/>
      <c r="O346" s="11"/>
      <c r="P346" s="11"/>
      <c r="Q346" s="11"/>
      <c r="R346" s="11"/>
      <c r="S346" s="11"/>
      <c r="T346" s="11"/>
      <c r="U346" s="11"/>
      <c r="V346" s="12"/>
      <c r="W346" s="13"/>
      <c r="X346" s="12"/>
      <c r="Y346" s="12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13"/>
      <c r="CH346" s="13"/>
      <c r="CI346" s="13"/>
      <c r="CJ346" s="13"/>
      <c r="CK346" s="13"/>
      <c r="CL346" s="13"/>
      <c r="CM346" s="13"/>
      <c r="CN346" s="13"/>
      <c r="CO346" s="14"/>
      <c r="CP346" s="14"/>
      <c r="CQ346" s="14"/>
      <c r="CR346" s="14"/>
      <c r="CS346" s="14"/>
      <c r="CT346" s="14"/>
      <c r="CU346" s="14"/>
      <c r="CV346" s="14"/>
      <c r="CW346" s="14"/>
      <c r="CX346" s="14"/>
      <c r="CY346" s="14"/>
      <c r="CZ346" s="14"/>
      <c r="DA346" s="14"/>
      <c r="DB346" s="14"/>
      <c r="DC346" s="14"/>
      <c r="DD346" s="14"/>
      <c r="DE346" s="11"/>
      <c r="DK346" s="9"/>
      <c r="DL346" s="9"/>
      <c r="DM346" s="9"/>
      <c r="DN346" s="9"/>
    </row>
    <row r="347" spans="1:118" customFormat="1" ht="15" customHeight="1" x14ac:dyDescent="0.2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4"/>
      <c r="O347" s="11"/>
      <c r="P347" s="11"/>
      <c r="Q347" s="11"/>
      <c r="R347" s="11"/>
      <c r="S347" s="11"/>
      <c r="T347" s="11"/>
      <c r="U347" s="11"/>
      <c r="V347" s="12"/>
      <c r="W347" s="13"/>
      <c r="X347" s="12"/>
      <c r="Y347" s="12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13"/>
      <c r="CH347" s="13"/>
      <c r="CI347" s="13"/>
      <c r="CJ347" s="13"/>
      <c r="CK347" s="13"/>
      <c r="CL347" s="13"/>
      <c r="CM347" s="13"/>
      <c r="CN347" s="13"/>
      <c r="CO347" s="14"/>
      <c r="CP347" s="14"/>
      <c r="CQ347" s="14"/>
      <c r="CR347" s="14"/>
      <c r="CS347" s="14"/>
      <c r="CT347" s="14"/>
      <c r="CU347" s="14"/>
      <c r="CV347" s="14"/>
      <c r="CW347" s="14"/>
      <c r="CX347" s="14"/>
      <c r="CY347" s="14"/>
      <c r="CZ347" s="14"/>
      <c r="DA347" s="14"/>
      <c r="DB347" s="14"/>
      <c r="DC347" s="14"/>
      <c r="DD347" s="14"/>
      <c r="DE347" s="11"/>
      <c r="DK347" s="9"/>
      <c r="DL347" s="9"/>
      <c r="DM347" s="9"/>
      <c r="DN347" s="9"/>
    </row>
    <row r="348" spans="1:118" customFormat="1" ht="15" customHeight="1" x14ac:dyDescent="0.2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4"/>
      <c r="O348" s="11"/>
      <c r="P348" s="11"/>
      <c r="Q348" s="11"/>
      <c r="R348" s="11"/>
      <c r="S348" s="11"/>
      <c r="T348" s="11"/>
      <c r="U348" s="11"/>
      <c r="V348" s="12"/>
      <c r="W348" s="13"/>
      <c r="X348" s="12"/>
      <c r="Y348" s="12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13"/>
      <c r="CH348" s="13"/>
      <c r="CI348" s="13"/>
      <c r="CJ348" s="13"/>
      <c r="CK348" s="13"/>
      <c r="CL348" s="13"/>
      <c r="CM348" s="13"/>
      <c r="CN348" s="13"/>
      <c r="CO348" s="14"/>
      <c r="CP348" s="14"/>
      <c r="CQ348" s="14"/>
      <c r="CR348" s="14"/>
      <c r="CS348" s="14"/>
      <c r="CT348" s="14"/>
      <c r="CU348" s="14"/>
      <c r="CV348" s="14"/>
      <c r="CW348" s="14"/>
      <c r="CX348" s="14"/>
      <c r="CY348" s="14"/>
      <c r="CZ348" s="14"/>
      <c r="DA348" s="14"/>
      <c r="DB348" s="14"/>
      <c r="DC348" s="14"/>
      <c r="DD348" s="14"/>
      <c r="DE348" s="11"/>
      <c r="DK348" s="9"/>
      <c r="DL348" s="9"/>
      <c r="DM348" s="9"/>
      <c r="DN348" s="9"/>
    </row>
    <row r="349" spans="1:118" customFormat="1" ht="15" customHeight="1" x14ac:dyDescent="0.2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4"/>
      <c r="O349" s="11"/>
      <c r="P349" s="11"/>
      <c r="Q349" s="11"/>
      <c r="R349" s="11"/>
      <c r="S349" s="11"/>
      <c r="T349" s="11"/>
      <c r="U349" s="11"/>
      <c r="V349" s="12"/>
      <c r="W349" s="13"/>
      <c r="X349" s="12"/>
      <c r="Y349" s="12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13"/>
      <c r="CH349" s="13"/>
      <c r="CI349" s="13"/>
      <c r="CJ349" s="13"/>
      <c r="CK349" s="13"/>
      <c r="CL349" s="13"/>
      <c r="CM349" s="13"/>
      <c r="CN349" s="13"/>
      <c r="CO349" s="14"/>
      <c r="CP349" s="14"/>
      <c r="CQ349" s="14"/>
      <c r="CR349" s="14"/>
      <c r="CS349" s="14"/>
      <c r="CT349" s="14"/>
      <c r="CU349" s="14"/>
      <c r="CV349" s="14"/>
      <c r="CW349" s="14"/>
      <c r="CX349" s="14"/>
      <c r="CY349" s="14"/>
      <c r="CZ349" s="14"/>
      <c r="DA349" s="14"/>
      <c r="DB349" s="14"/>
      <c r="DC349" s="14"/>
      <c r="DD349" s="14"/>
      <c r="DE349" s="11"/>
      <c r="DK349" s="9"/>
      <c r="DL349" s="9"/>
      <c r="DM349" s="9"/>
      <c r="DN349" s="9"/>
    </row>
    <row r="350" spans="1:118" customFormat="1" ht="15" customHeight="1" x14ac:dyDescent="0.2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4"/>
      <c r="O350" s="11"/>
      <c r="P350" s="11"/>
      <c r="Q350" s="11"/>
      <c r="R350" s="11"/>
      <c r="S350" s="11"/>
      <c r="T350" s="11"/>
      <c r="U350" s="11"/>
      <c r="V350" s="12"/>
      <c r="W350" s="13"/>
      <c r="X350" s="12"/>
      <c r="Y350" s="12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13"/>
      <c r="CH350" s="13"/>
      <c r="CI350" s="13"/>
      <c r="CJ350" s="13"/>
      <c r="CK350" s="13"/>
      <c r="CL350" s="13"/>
      <c r="CM350" s="13"/>
      <c r="CN350" s="13"/>
      <c r="CO350" s="14"/>
      <c r="CP350" s="14"/>
      <c r="CQ350" s="14"/>
      <c r="CR350" s="14"/>
      <c r="CS350" s="14"/>
      <c r="CT350" s="14"/>
      <c r="CU350" s="14"/>
      <c r="CV350" s="14"/>
      <c r="CW350" s="14"/>
      <c r="CX350" s="14"/>
      <c r="CY350" s="14"/>
      <c r="CZ350" s="14"/>
      <c r="DA350" s="14"/>
      <c r="DB350" s="14"/>
      <c r="DC350" s="14"/>
      <c r="DD350" s="14"/>
      <c r="DE350" s="11"/>
      <c r="DK350" s="9"/>
      <c r="DL350" s="9"/>
      <c r="DM350" s="9"/>
      <c r="DN350" s="9"/>
    </row>
    <row r="351" spans="1:118" customFormat="1" ht="15" customHeight="1" x14ac:dyDescent="0.2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4"/>
      <c r="O351" s="11"/>
      <c r="P351" s="11"/>
      <c r="Q351" s="11"/>
      <c r="R351" s="11"/>
      <c r="S351" s="11"/>
      <c r="T351" s="11"/>
      <c r="U351" s="11"/>
      <c r="V351" s="12"/>
      <c r="W351" s="13"/>
      <c r="X351" s="12"/>
      <c r="Y351" s="12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13"/>
      <c r="CH351" s="13"/>
      <c r="CI351" s="13"/>
      <c r="CJ351" s="13"/>
      <c r="CK351" s="13"/>
      <c r="CL351" s="13"/>
      <c r="CM351" s="13"/>
      <c r="CN351" s="13"/>
      <c r="CO351" s="14"/>
      <c r="CP351" s="14"/>
      <c r="CQ351" s="14"/>
      <c r="CR351" s="14"/>
      <c r="CS351" s="14"/>
      <c r="CT351" s="14"/>
      <c r="CU351" s="14"/>
      <c r="CV351" s="14"/>
      <c r="CW351" s="14"/>
      <c r="CX351" s="14"/>
      <c r="CY351" s="14"/>
      <c r="CZ351" s="14"/>
      <c r="DA351" s="14"/>
      <c r="DB351" s="14"/>
      <c r="DC351" s="14"/>
      <c r="DD351" s="14"/>
      <c r="DE351" s="11"/>
      <c r="DK351" s="9"/>
      <c r="DL351" s="9"/>
      <c r="DM351" s="9"/>
      <c r="DN351" s="9"/>
    </row>
    <row r="352" spans="1:118" customFormat="1" ht="15" customHeight="1" x14ac:dyDescent="0.2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4"/>
      <c r="O352" s="11"/>
      <c r="P352" s="11"/>
      <c r="Q352" s="11"/>
      <c r="R352" s="11"/>
      <c r="S352" s="11"/>
      <c r="T352" s="11"/>
      <c r="U352" s="11"/>
      <c r="V352" s="12"/>
      <c r="W352" s="13"/>
      <c r="X352" s="12"/>
      <c r="Y352" s="12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13"/>
      <c r="CH352" s="13"/>
      <c r="CI352" s="13"/>
      <c r="CJ352" s="13"/>
      <c r="CK352" s="13"/>
      <c r="CL352" s="13"/>
      <c r="CM352" s="13"/>
      <c r="CN352" s="13"/>
      <c r="CO352" s="14"/>
      <c r="CP352" s="14"/>
      <c r="CQ352" s="14"/>
      <c r="CR352" s="14"/>
      <c r="CS352" s="14"/>
      <c r="CT352" s="14"/>
      <c r="CU352" s="14"/>
      <c r="CV352" s="14"/>
      <c r="CW352" s="14"/>
      <c r="CX352" s="14"/>
      <c r="CY352" s="14"/>
      <c r="CZ352" s="14"/>
      <c r="DA352" s="14"/>
      <c r="DB352" s="14"/>
      <c r="DC352" s="14"/>
      <c r="DD352" s="14"/>
      <c r="DE352" s="11"/>
      <c r="DK352" s="9"/>
      <c r="DL352" s="9"/>
      <c r="DM352" s="9"/>
      <c r="DN352" s="9"/>
    </row>
    <row r="353" spans="1:118" customFormat="1" ht="15" customHeight="1" x14ac:dyDescent="0.2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4"/>
      <c r="O353" s="11"/>
      <c r="P353" s="11"/>
      <c r="Q353" s="11"/>
      <c r="R353" s="11"/>
      <c r="S353" s="11"/>
      <c r="T353" s="11"/>
      <c r="U353" s="11"/>
      <c r="V353" s="12"/>
      <c r="W353" s="13"/>
      <c r="X353" s="12"/>
      <c r="Y353" s="12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13"/>
      <c r="CH353" s="13"/>
      <c r="CI353" s="13"/>
      <c r="CJ353" s="13"/>
      <c r="CK353" s="13"/>
      <c r="CL353" s="13"/>
      <c r="CM353" s="13"/>
      <c r="CN353" s="13"/>
      <c r="CO353" s="14"/>
      <c r="CP353" s="14"/>
      <c r="CQ353" s="14"/>
      <c r="CR353" s="14"/>
      <c r="CS353" s="14"/>
      <c r="CT353" s="14"/>
      <c r="CU353" s="14"/>
      <c r="CV353" s="14"/>
      <c r="CW353" s="14"/>
      <c r="CX353" s="14"/>
      <c r="CY353" s="14"/>
      <c r="CZ353" s="14"/>
      <c r="DA353" s="14"/>
      <c r="DB353" s="14"/>
      <c r="DC353" s="14"/>
      <c r="DD353" s="14"/>
      <c r="DE353" s="11"/>
      <c r="DK353" s="9"/>
      <c r="DL353" s="9"/>
      <c r="DM353" s="9"/>
      <c r="DN353" s="9"/>
    </row>
    <row r="354" spans="1:118" customFormat="1" ht="15" customHeight="1" x14ac:dyDescent="0.2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4"/>
      <c r="O354" s="11"/>
      <c r="P354" s="11"/>
      <c r="Q354" s="11"/>
      <c r="R354" s="11"/>
      <c r="S354" s="11"/>
      <c r="T354" s="11"/>
      <c r="U354" s="11"/>
      <c r="V354" s="12"/>
      <c r="W354" s="13"/>
      <c r="X354" s="12"/>
      <c r="Y354" s="12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13"/>
      <c r="CH354" s="13"/>
      <c r="CI354" s="13"/>
      <c r="CJ354" s="13"/>
      <c r="CK354" s="13"/>
      <c r="CL354" s="13"/>
      <c r="CM354" s="13"/>
      <c r="CN354" s="13"/>
      <c r="CO354" s="14"/>
      <c r="CP354" s="14"/>
      <c r="CQ354" s="14"/>
      <c r="CR354" s="14"/>
      <c r="CS354" s="14"/>
      <c r="CT354" s="14"/>
      <c r="CU354" s="14"/>
      <c r="CV354" s="14"/>
      <c r="CW354" s="14"/>
      <c r="CX354" s="14"/>
      <c r="CY354" s="14"/>
      <c r="CZ354" s="14"/>
      <c r="DA354" s="14"/>
      <c r="DB354" s="14"/>
      <c r="DC354" s="14"/>
      <c r="DD354" s="14"/>
      <c r="DE354" s="11"/>
      <c r="DK354" s="9"/>
      <c r="DL354" s="9"/>
      <c r="DM354" s="9"/>
      <c r="DN354" s="9"/>
    </row>
    <row r="355" spans="1:118" customFormat="1" ht="15" customHeight="1" x14ac:dyDescent="0.2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4"/>
      <c r="O355" s="11"/>
      <c r="P355" s="11"/>
      <c r="Q355" s="11"/>
      <c r="R355" s="11"/>
      <c r="S355" s="11"/>
      <c r="T355" s="11"/>
      <c r="U355" s="11"/>
      <c r="V355" s="12"/>
      <c r="W355" s="13"/>
      <c r="X355" s="12"/>
      <c r="Y355" s="12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13"/>
      <c r="CH355" s="13"/>
      <c r="CI355" s="13"/>
      <c r="CJ355" s="13"/>
      <c r="CK355" s="13"/>
      <c r="CL355" s="13"/>
      <c r="CM355" s="13"/>
      <c r="CN355" s="13"/>
      <c r="CO355" s="14"/>
      <c r="CP355" s="14"/>
      <c r="CQ355" s="14"/>
      <c r="CR355" s="14"/>
      <c r="CS355" s="14"/>
      <c r="CT355" s="14"/>
      <c r="CU355" s="14"/>
      <c r="CV355" s="14"/>
      <c r="CW355" s="14"/>
      <c r="CX355" s="14"/>
      <c r="CY355" s="14"/>
      <c r="CZ355" s="14"/>
      <c r="DA355" s="14"/>
      <c r="DB355" s="14"/>
      <c r="DC355" s="14"/>
      <c r="DD355" s="14"/>
      <c r="DE355" s="11"/>
      <c r="DK355" s="9"/>
      <c r="DL355" s="9"/>
      <c r="DM355" s="9"/>
      <c r="DN355" s="9"/>
    </row>
    <row r="356" spans="1:118" customFormat="1" ht="15" customHeight="1" x14ac:dyDescent="0.2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4"/>
      <c r="O356" s="11"/>
      <c r="P356" s="11"/>
      <c r="Q356" s="11"/>
      <c r="R356" s="11"/>
      <c r="S356" s="11"/>
      <c r="T356" s="11"/>
      <c r="U356" s="11"/>
      <c r="V356" s="12"/>
      <c r="W356" s="13"/>
      <c r="X356" s="12"/>
      <c r="Y356" s="12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13"/>
      <c r="CH356" s="13"/>
      <c r="CI356" s="13"/>
      <c r="CJ356" s="13"/>
      <c r="CK356" s="13"/>
      <c r="CL356" s="13"/>
      <c r="CM356" s="13"/>
      <c r="CN356" s="13"/>
      <c r="CO356" s="14"/>
      <c r="CP356" s="14"/>
      <c r="CQ356" s="14"/>
      <c r="CR356" s="14"/>
      <c r="CS356" s="14"/>
      <c r="CT356" s="14"/>
      <c r="CU356" s="14"/>
      <c r="CV356" s="14"/>
      <c r="CW356" s="14"/>
      <c r="CX356" s="14"/>
      <c r="CY356" s="14"/>
      <c r="CZ356" s="14"/>
      <c r="DA356" s="14"/>
      <c r="DB356" s="14"/>
      <c r="DC356" s="14"/>
      <c r="DD356" s="14"/>
      <c r="DE356" s="11"/>
      <c r="DK356" s="9"/>
      <c r="DL356" s="9"/>
      <c r="DM356" s="9"/>
      <c r="DN356" s="9"/>
    </row>
    <row r="357" spans="1:118" customFormat="1" ht="15" customHeight="1" x14ac:dyDescent="0.2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4"/>
      <c r="O357" s="11"/>
      <c r="P357" s="11"/>
      <c r="Q357" s="11"/>
      <c r="R357" s="11"/>
      <c r="S357" s="11"/>
      <c r="T357" s="11"/>
      <c r="U357" s="11"/>
      <c r="V357" s="12"/>
      <c r="W357" s="13"/>
      <c r="X357" s="12"/>
      <c r="Y357" s="12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13"/>
      <c r="CH357" s="13"/>
      <c r="CI357" s="13"/>
      <c r="CJ357" s="13"/>
      <c r="CK357" s="13"/>
      <c r="CL357" s="13"/>
      <c r="CM357" s="13"/>
      <c r="CN357" s="13"/>
      <c r="CO357" s="14"/>
      <c r="CP357" s="14"/>
      <c r="CQ357" s="14"/>
      <c r="CR357" s="14"/>
      <c r="CS357" s="14"/>
      <c r="CT357" s="14"/>
      <c r="CU357" s="14"/>
      <c r="CV357" s="14"/>
      <c r="CW357" s="14"/>
      <c r="CX357" s="14"/>
      <c r="CY357" s="14"/>
      <c r="CZ357" s="14"/>
      <c r="DA357" s="14"/>
      <c r="DB357" s="14"/>
      <c r="DC357" s="14"/>
      <c r="DD357" s="14"/>
      <c r="DE357" s="11"/>
      <c r="DK357" s="9"/>
      <c r="DL357" s="9"/>
      <c r="DM357" s="9"/>
      <c r="DN357" s="9"/>
    </row>
    <row r="358" spans="1:118" customFormat="1" ht="15" customHeight="1" x14ac:dyDescent="0.2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4"/>
      <c r="O358" s="11"/>
      <c r="P358" s="11"/>
      <c r="Q358" s="11"/>
      <c r="R358" s="11"/>
      <c r="S358" s="11"/>
      <c r="T358" s="11"/>
      <c r="U358" s="11"/>
      <c r="V358" s="12"/>
      <c r="W358" s="13"/>
      <c r="X358" s="12"/>
      <c r="Y358" s="12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13"/>
      <c r="CH358" s="13"/>
      <c r="CI358" s="13"/>
      <c r="CJ358" s="13"/>
      <c r="CK358" s="13"/>
      <c r="CL358" s="13"/>
      <c r="CM358" s="13"/>
      <c r="CN358" s="13"/>
      <c r="CO358" s="14"/>
      <c r="CP358" s="14"/>
      <c r="CQ358" s="14"/>
      <c r="CR358" s="14"/>
      <c r="CS358" s="14"/>
      <c r="CT358" s="14"/>
      <c r="CU358" s="14"/>
      <c r="CV358" s="14"/>
      <c r="CW358" s="14"/>
      <c r="CX358" s="14"/>
      <c r="CY358" s="14"/>
      <c r="CZ358" s="14"/>
      <c r="DA358" s="14"/>
      <c r="DB358" s="14"/>
      <c r="DC358" s="14"/>
      <c r="DD358" s="14"/>
      <c r="DE358" s="11"/>
      <c r="DK358" s="9"/>
      <c r="DL358" s="9"/>
      <c r="DM358" s="9"/>
      <c r="DN358" s="9"/>
    </row>
    <row r="359" spans="1:118" customFormat="1" ht="15" customHeight="1" x14ac:dyDescent="0.2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4"/>
      <c r="O359" s="11"/>
      <c r="P359" s="11"/>
      <c r="Q359" s="11"/>
      <c r="R359" s="11"/>
      <c r="S359" s="11"/>
      <c r="T359" s="11"/>
      <c r="U359" s="11"/>
      <c r="V359" s="12"/>
      <c r="W359" s="13"/>
      <c r="X359" s="12"/>
      <c r="Y359" s="12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13"/>
      <c r="CI359" s="13"/>
      <c r="CJ359" s="13"/>
      <c r="CK359" s="13"/>
      <c r="CL359" s="13"/>
      <c r="CM359" s="13"/>
      <c r="CN359" s="13"/>
      <c r="CO359" s="14"/>
      <c r="CP359" s="14"/>
      <c r="CQ359" s="14"/>
      <c r="CR359" s="14"/>
      <c r="CS359" s="14"/>
      <c r="CT359" s="14"/>
      <c r="CU359" s="14"/>
      <c r="CV359" s="14"/>
      <c r="CW359" s="14"/>
      <c r="CX359" s="14"/>
      <c r="CY359" s="14"/>
      <c r="CZ359" s="14"/>
      <c r="DA359" s="14"/>
      <c r="DB359" s="14"/>
      <c r="DC359" s="14"/>
      <c r="DD359" s="14"/>
      <c r="DE359" s="11"/>
      <c r="DK359" s="9"/>
      <c r="DL359" s="9"/>
      <c r="DM359" s="9"/>
      <c r="DN359" s="9"/>
    </row>
    <row r="360" spans="1:118" customFormat="1" ht="15" customHeight="1" x14ac:dyDescent="0.2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4"/>
      <c r="O360" s="11"/>
      <c r="P360" s="11"/>
      <c r="Q360" s="11"/>
      <c r="R360" s="11"/>
      <c r="S360" s="11"/>
      <c r="T360" s="11"/>
      <c r="U360" s="11"/>
      <c r="V360" s="12"/>
      <c r="W360" s="13"/>
      <c r="X360" s="12"/>
      <c r="Y360" s="12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13"/>
      <c r="CI360" s="13"/>
      <c r="CJ360" s="13"/>
      <c r="CK360" s="13"/>
      <c r="CL360" s="13"/>
      <c r="CM360" s="13"/>
      <c r="CN360" s="13"/>
      <c r="CO360" s="14"/>
      <c r="CP360" s="14"/>
      <c r="CQ360" s="14"/>
      <c r="CR360" s="14"/>
      <c r="CS360" s="14"/>
      <c r="CT360" s="14"/>
      <c r="CU360" s="14"/>
      <c r="CV360" s="14"/>
      <c r="CW360" s="14"/>
      <c r="CX360" s="14"/>
      <c r="CY360" s="14"/>
      <c r="CZ360" s="14"/>
      <c r="DA360" s="14"/>
      <c r="DB360" s="14"/>
      <c r="DC360" s="14"/>
      <c r="DD360" s="14"/>
      <c r="DE360" s="11"/>
      <c r="DK360" s="9"/>
      <c r="DL360" s="9"/>
      <c r="DM360" s="9"/>
      <c r="DN360" s="9"/>
    </row>
    <row r="361" spans="1:118" customFormat="1" ht="15" customHeight="1" x14ac:dyDescent="0.2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4"/>
      <c r="O361" s="11"/>
      <c r="P361" s="11"/>
      <c r="Q361" s="11"/>
      <c r="R361" s="11"/>
      <c r="S361" s="11"/>
      <c r="T361" s="11"/>
      <c r="U361" s="11"/>
      <c r="V361" s="12"/>
      <c r="W361" s="13"/>
      <c r="X361" s="12"/>
      <c r="Y361" s="12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13"/>
      <c r="CI361" s="13"/>
      <c r="CJ361" s="13"/>
      <c r="CK361" s="13"/>
      <c r="CL361" s="13"/>
      <c r="CM361" s="13"/>
      <c r="CN361" s="13"/>
      <c r="CO361" s="14"/>
      <c r="CP361" s="14"/>
      <c r="CQ361" s="14"/>
      <c r="CR361" s="14"/>
      <c r="CS361" s="14"/>
      <c r="CT361" s="14"/>
      <c r="CU361" s="14"/>
      <c r="CV361" s="14"/>
      <c r="CW361" s="14"/>
      <c r="CX361" s="14"/>
      <c r="CY361" s="14"/>
      <c r="CZ361" s="14"/>
      <c r="DA361" s="14"/>
      <c r="DB361" s="14"/>
      <c r="DC361" s="14"/>
      <c r="DD361" s="14"/>
      <c r="DE361" s="11"/>
      <c r="DK361" s="9"/>
      <c r="DL361" s="9"/>
      <c r="DM361" s="9"/>
      <c r="DN361" s="9"/>
    </row>
    <row r="362" spans="1:118" customFormat="1" ht="15" customHeight="1" x14ac:dyDescent="0.2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4"/>
      <c r="O362" s="11"/>
      <c r="P362" s="11"/>
      <c r="Q362" s="11"/>
      <c r="R362" s="11"/>
      <c r="S362" s="11"/>
      <c r="T362" s="11"/>
      <c r="U362" s="11"/>
      <c r="V362" s="12"/>
      <c r="W362" s="13"/>
      <c r="X362" s="12"/>
      <c r="Y362" s="12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13"/>
      <c r="CI362" s="13"/>
      <c r="CJ362" s="13"/>
      <c r="CK362" s="13"/>
      <c r="CL362" s="13"/>
      <c r="CM362" s="13"/>
      <c r="CN362" s="13"/>
      <c r="CO362" s="14"/>
      <c r="CP362" s="14"/>
      <c r="CQ362" s="14"/>
      <c r="CR362" s="14"/>
      <c r="CS362" s="14"/>
      <c r="CT362" s="14"/>
      <c r="CU362" s="14"/>
      <c r="CV362" s="14"/>
      <c r="CW362" s="14"/>
      <c r="CX362" s="14"/>
      <c r="CY362" s="14"/>
      <c r="CZ362" s="14"/>
      <c r="DA362" s="14"/>
      <c r="DB362" s="14"/>
      <c r="DC362" s="14"/>
      <c r="DD362" s="14"/>
      <c r="DE362" s="11"/>
      <c r="DK362" s="9"/>
      <c r="DL362" s="9"/>
      <c r="DM362" s="9"/>
      <c r="DN362" s="9"/>
    </row>
    <row r="363" spans="1:118" customFormat="1" ht="15" customHeight="1" x14ac:dyDescent="0.2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4"/>
      <c r="O363" s="11"/>
      <c r="P363" s="11"/>
      <c r="Q363" s="11"/>
      <c r="R363" s="11"/>
      <c r="S363" s="11"/>
      <c r="T363" s="11"/>
      <c r="U363" s="11"/>
      <c r="V363" s="12"/>
      <c r="W363" s="13"/>
      <c r="X363" s="12"/>
      <c r="Y363" s="12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13"/>
      <c r="CI363" s="13"/>
      <c r="CJ363" s="13"/>
      <c r="CK363" s="13"/>
      <c r="CL363" s="13"/>
      <c r="CM363" s="13"/>
      <c r="CN363" s="13"/>
      <c r="CO363" s="14"/>
      <c r="CP363" s="14"/>
      <c r="CQ363" s="14"/>
      <c r="CR363" s="14"/>
      <c r="CS363" s="14"/>
      <c r="CT363" s="14"/>
      <c r="CU363" s="14"/>
      <c r="CV363" s="14"/>
      <c r="CW363" s="14"/>
      <c r="CX363" s="14"/>
      <c r="CY363" s="14"/>
      <c r="CZ363" s="14"/>
      <c r="DA363" s="14"/>
      <c r="DB363" s="14"/>
      <c r="DC363" s="14"/>
      <c r="DD363" s="14"/>
      <c r="DE363" s="11"/>
      <c r="DK363" s="9"/>
      <c r="DL363" s="9"/>
      <c r="DM363" s="9"/>
      <c r="DN363" s="9"/>
    </row>
    <row r="364" spans="1:118" customFormat="1" ht="15" customHeight="1" x14ac:dyDescent="0.2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4"/>
      <c r="O364" s="11"/>
      <c r="P364" s="11"/>
      <c r="Q364" s="11"/>
      <c r="R364" s="11"/>
      <c r="S364" s="11"/>
      <c r="T364" s="11"/>
      <c r="U364" s="11"/>
      <c r="V364" s="12"/>
      <c r="W364" s="13"/>
      <c r="X364" s="12"/>
      <c r="Y364" s="12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13"/>
      <c r="CI364" s="13"/>
      <c r="CJ364" s="13"/>
      <c r="CK364" s="13"/>
      <c r="CL364" s="13"/>
      <c r="CM364" s="13"/>
      <c r="CN364" s="13"/>
      <c r="CO364" s="14"/>
      <c r="CP364" s="14"/>
      <c r="CQ364" s="14"/>
      <c r="CR364" s="14"/>
      <c r="CS364" s="14"/>
      <c r="CT364" s="14"/>
      <c r="CU364" s="14"/>
      <c r="CV364" s="14"/>
      <c r="CW364" s="14"/>
      <c r="CX364" s="14"/>
      <c r="CY364" s="14"/>
      <c r="CZ364" s="14"/>
      <c r="DA364" s="14"/>
      <c r="DB364" s="14"/>
      <c r="DC364" s="14"/>
      <c r="DD364" s="14"/>
      <c r="DE364" s="11"/>
      <c r="DK364" s="9"/>
      <c r="DL364" s="9"/>
      <c r="DM364" s="9"/>
      <c r="DN364" s="9"/>
    </row>
    <row r="365" spans="1:118" customFormat="1" ht="15" customHeight="1" x14ac:dyDescent="0.2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4"/>
      <c r="O365" s="11"/>
      <c r="P365" s="11"/>
      <c r="Q365" s="11"/>
      <c r="R365" s="11"/>
      <c r="S365" s="11"/>
      <c r="T365" s="11"/>
      <c r="U365" s="11"/>
      <c r="V365" s="12"/>
      <c r="W365" s="13"/>
      <c r="X365" s="12"/>
      <c r="Y365" s="12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13"/>
      <c r="CI365" s="13"/>
      <c r="CJ365" s="13"/>
      <c r="CK365" s="13"/>
      <c r="CL365" s="13"/>
      <c r="CM365" s="13"/>
      <c r="CN365" s="13"/>
      <c r="CO365" s="14"/>
      <c r="CP365" s="14"/>
      <c r="CQ365" s="14"/>
      <c r="CR365" s="14"/>
      <c r="CS365" s="14"/>
      <c r="CT365" s="14"/>
      <c r="CU365" s="14"/>
      <c r="CV365" s="14"/>
      <c r="CW365" s="14"/>
      <c r="CX365" s="14"/>
      <c r="CY365" s="14"/>
      <c r="CZ365" s="14"/>
      <c r="DA365" s="14"/>
      <c r="DB365" s="14"/>
      <c r="DC365" s="14"/>
      <c r="DD365" s="14"/>
      <c r="DE365" s="11"/>
      <c r="DK365" s="9"/>
      <c r="DL365" s="9"/>
      <c r="DM365" s="9"/>
      <c r="DN365" s="9"/>
    </row>
    <row r="366" spans="1:118" customFormat="1" ht="15" customHeight="1" x14ac:dyDescent="0.2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4"/>
      <c r="O366" s="11"/>
      <c r="P366" s="11"/>
      <c r="Q366" s="11"/>
      <c r="R366" s="11"/>
      <c r="S366" s="11"/>
      <c r="T366" s="11"/>
      <c r="U366" s="11"/>
      <c r="V366" s="12"/>
      <c r="W366" s="13"/>
      <c r="X366" s="12"/>
      <c r="Y366" s="12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13"/>
      <c r="CI366" s="13"/>
      <c r="CJ366" s="13"/>
      <c r="CK366" s="13"/>
      <c r="CL366" s="13"/>
      <c r="CM366" s="13"/>
      <c r="CN366" s="13"/>
      <c r="CO366" s="14"/>
      <c r="CP366" s="14"/>
      <c r="CQ366" s="14"/>
      <c r="CR366" s="14"/>
      <c r="CS366" s="14"/>
      <c r="CT366" s="14"/>
      <c r="CU366" s="14"/>
      <c r="CV366" s="14"/>
      <c r="CW366" s="14"/>
      <c r="CX366" s="14"/>
      <c r="CY366" s="14"/>
      <c r="CZ366" s="14"/>
      <c r="DA366" s="14"/>
      <c r="DB366" s="14"/>
      <c r="DC366" s="14"/>
      <c r="DD366" s="14"/>
      <c r="DE366" s="11"/>
      <c r="DK366" s="9"/>
      <c r="DL366" s="9"/>
      <c r="DM366" s="9"/>
      <c r="DN366" s="9"/>
    </row>
    <row r="367" spans="1:118" customFormat="1" ht="15" customHeight="1" x14ac:dyDescent="0.2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4"/>
      <c r="O367" s="11"/>
      <c r="P367" s="11"/>
      <c r="Q367" s="11"/>
      <c r="R367" s="11"/>
      <c r="S367" s="11"/>
      <c r="T367" s="11"/>
      <c r="U367" s="11"/>
      <c r="V367" s="12"/>
      <c r="W367" s="13"/>
      <c r="X367" s="12"/>
      <c r="Y367" s="12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13"/>
      <c r="CI367" s="13"/>
      <c r="CJ367" s="13"/>
      <c r="CK367" s="13"/>
      <c r="CL367" s="13"/>
      <c r="CM367" s="13"/>
      <c r="CN367" s="13"/>
      <c r="CO367" s="14"/>
      <c r="CP367" s="14"/>
      <c r="CQ367" s="14"/>
      <c r="CR367" s="14"/>
      <c r="CS367" s="14"/>
      <c r="CT367" s="14"/>
      <c r="CU367" s="14"/>
      <c r="CV367" s="14"/>
      <c r="CW367" s="14"/>
      <c r="CX367" s="14"/>
      <c r="CY367" s="14"/>
      <c r="CZ367" s="14"/>
      <c r="DA367" s="14"/>
      <c r="DB367" s="14"/>
      <c r="DC367" s="14"/>
      <c r="DD367" s="14"/>
      <c r="DE367" s="11"/>
      <c r="DK367" s="9"/>
      <c r="DL367" s="9"/>
      <c r="DM367" s="9"/>
      <c r="DN367" s="9"/>
    </row>
    <row r="368" spans="1:118" customFormat="1" ht="15" customHeight="1" x14ac:dyDescent="0.2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4"/>
      <c r="O368" s="11"/>
      <c r="P368" s="11"/>
      <c r="Q368" s="11"/>
      <c r="R368" s="11"/>
      <c r="S368" s="11"/>
      <c r="T368" s="11"/>
      <c r="U368" s="11"/>
      <c r="V368" s="12"/>
      <c r="W368" s="13"/>
      <c r="X368" s="12"/>
      <c r="Y368" s="12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13"/>
      <c r="CI368" s="13"/>
      <c r="CJ368" s="13"/>
      <c r="CK368" s="13"/>
      <c r="CL368" s="13"/>
      <c r="CM368" s="13"/>
      <c r="CN368" s="13"/>
      <c r="CO368" s="14"/>
      <c r="CP368" s="14"/>
      <c r="CQ368" s="14"/>
      <c r="CR368" s="14"/>
      <c r="CS368" s="14"/>
      <c r="CT368" s="14"/>
      <c r="CU368" s="14"/>
      <c r="CV368" s="14"/>
      <c r="CW368" s="14"/>
      <c r="CX368" s="14"/>
      <c r="CY368" s="14"/>
      <c r="CZ368" s="14"/>
      <c r="DA368" s="14"/>
      <c r="DB368" s="14"/>
      <c r="DC368" s="14"/>
      <c r="DD368" s="14"/>
      <c r="DE368" s="11"/>
      <c r="DK368" s="9"/>
      <c r="DL368" s="9"/>
      <c r="DM368" s="9"/>
      <c r="DN368" s="9"/>
    </row>
    <row r="369" spans="1:118" customFormat="1" ht="15" customHeight="1" x14ac:dyDescent="0.2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4"/>
      <c r="O369" s="11"/>
      <c r="P369" s="11"/>
      <c r="Q369" s="11"/>
      <c r="R369" s="11"/>
      <c r="S369" s="11"/>
      <c r="T369" s="11"/>
      <c r="U369" s="11"/>
      <c r="V369" s="12"/>
      <c r="W369" s="13"/>
      <c r="X369" s="12"/>
      <c r="Y369" s="12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13"/>
      <c r="CI369" s="13"/>
      <c r="CJ369" s="13"/>
      <c r="CK369" s="13"/>
      <c r="CL369" s="13"/>
      <c r="CM369" s="13"/>
      <c r="CN369" s="13"/>
      <c r="CO369" s="14"/>
      <c r="CP369" s="14"/>
      <c r="CQ369" s="14"/>
      <c r="CR369" s="14"/>
      <c r="CS369" s="14"/>
      <c r="CT369" s="14"/>
      <c r="CU369" s="14"/>
      <c r="CV369" s="14"/>
      <c r="CW369" s="14"/>
      <c r="CX369" s="14"/>
      <c r="CY369" s="14"/>
      <c r="CZ369" s="14"/>
      <c r="DA369" s="14"/>
      <c r="DB369" s="14"/>
      <c r="DC369" s="14"/>
      <c r="DD369" s="14"/>
      <c r="DE369" s="11"/>
      <c r="DK369" s="9"/>
      <c r="DL369" s="9"/>
      <c r="DM369" s="9"/>
      <c r="DN369" s="9"/>
    </row>
    <row r="370" spans="1:118" customFormat="1" ht="15" customHeight="1" x14ac:dyDescent="0.2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4"/>
      <c r="O370" s="11"/>
      <c r="P370" s="11"/>
      <c r="Q370" s="11"/>
      <c r="R370" s="11"/>
      <c r="S370" s="11"/>
      <c r="T370" s="11"/>
      <c r="U370" s="11"/>
      <c r="V370" s="12"/>
      <c r="W370" s="13"/>
      <c r="X370" s="12"/>
      <c r="Y370" s="12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13"/>
      <c r="CI370" s="13"/>
      <c r="CJ370" s="13"/>
      <c r="CK370" s="13"/>
      <c r="CL370" s="13"/>
      <c r="CM370" s="13"/>
      <c r="CN370" s="13"/>
      <c r="CO370" s="14"/>
      <c r="CP370" s="14"/>
      <c r="CQ370" s="14"/>
      <c r="CR370" s="14"/>
      <c r="CS370" s="14"/>
      <c r="CT370" s="14"/>
      <c r="CU370" s="14"/>
      <c r="CV370" s="14"/>
      <c r="CW370" s="14"/>
      <c r="CX370" s="14"/>
      <c r="CY370" s="14"/>
      <c r="CZ370" s="14"/>
      <c r="DA370" s="14"/>
      <c r="DB370" s="14"/>
      <c r="DC370" s="14"/>
      <c r="DD370" s="14"/>
      <c r="DE370" s="11"/>
      <c r="DK370" s="9"/>
      <c r="DL370" s="9"/>
      <c r="DM370" s="9"/>
      <c r="DN370" s="9"/>
    </row>
    <row r="371" spans="1:118" customFormat="1" ht="15" customHeight="1" x14ac:dyDescent="0.2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4"/>
      <c r="O371" s="11"/>
      <c r="P371" s="11"/>
      <c r="Q371" s="11"/>
      <c r="R371" s="11"/>
      <c r="S371" s="11"/>
      <c r="T371" s="11"/>
      <c r="U371" s="11"/>
      <c r="V371" s="12"/>
      <c r="W371" s="13"/>
      <c r="X371" s="12"/>
      <c r="Y371" s="12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13"/>
      <c r="CI371" s="13"/>
      <c r="CJ371" s="13"/>
      <c r="CK371" s="13"/>
      <c r="CL371" s="13"/>
      <c r="CM371" s="13"/>
      <c r="CN371" s="13"/>
      <c r="CO371" s="14"/>
      <c r="CP371" s="14"/>
      <c r="CQ371" s="14"/>
      <c r="CR371" s="14"/>
      <c r="CS371" s="14"/>
      <c r="CT371" s="14"/>
      <c r="CU371" s="14"/>
      <c r="CV371" s="14"/>
      <c r="CW371" s="14"/>
      <c r="CX371" s="14"/>
      <c r="CY371" s="14"/>
      <c r="CZ371" s="14"/>
      <c r="DA371" s="14"/>
      <c r="DB371" s="14"/>
      <c r="DC371" s="14"/>
      <c r="DD371" s="14"/>
      <c r="DE371" s="11"/>
      <c r="DK371" s="9"/>
      <c r="DL371" s="9"/>
      <c r="DM371" s="9"/>
      <c r="DN371" s="9"/>
    </row>
    <row r="372" spans="1:118" customFormat="1" ht="15" customHeight="1" x14ac:dyDescent="0.2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4"/>
      <c r="O372" s="11"/>
      <c r="P372" s="11"/>
      <c r="Q372" s="11"/>
      <c r="R372" s="11"/>
      <c r="S372" s="11"/>
      <c r="T372" s="11"/>
      <c r="U372" s="11"/>
      <c r="V372" s="12"/>
      <c r="W372" s="13"/>
      <c r="X372" s="12"/>
      <c r="Y372" s="12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13"/>
      <c r="CI372" s="13"/>
      <c r="CJ372" s="13"/>
      <c r="CK372" s="13"/>
      <c r="CL372" s="13"/>
      <c r="CM372" s="13"/>
      <c r="CN372" s="13"/>
      <c r="CO372" s="14"/>
      <c r="CP372" s="14"/>
      <c r="CQ372" s="14"/>
      <c r="CR372" s="14"/>
      <c r="CS372" s="14"/>
      <c r="CT372" s="14"/>
      <c r="CU372" s="14"/>
      <c r="CV372" s="14"/>
      <c r="CW372" s="14"/>
      <c r="CX372" s="14"/>
      <c r="CY372" s="14"/>
      <c r="CZ372" s="14"/>
      <c r="DA372" s="14"/>
      <c r="DB372" s="14"/>
      <c r="DC372" s="14"/>
      <c r="DD372" s="14"/>
      <c r="DE372" s="11"/>
      <c r="DK372" s="9"/>
      <c r="DL372" s="9"/>
      <c r="DM372" s="9"/>
      <c r="DN372" s="9"/>
    </row>
    <row r="373" spans="1:118" customFormat="1" ht="15" customHeight="1" x14ac:dyDescent="0.2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4"/>
      <c r="O373" s="11"/>
      <c r="P373" s="11"/>
      <c r="Q373" s="11"/>
      <c r="R373" s="11"/>
      <c r="S373" s="11"/>
      <c r="T373" s="11"/>
      <c r="U373" s="11"/>
      <c r="V373" s="12"/>
      <c r="W373" s="13"/>
      <c r="X373" s="12"/>
      <c r="Y373" s="12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13"/>
      <c r="CI373" s="13"/>
      <c r="CJ373" s="13"/>
      <c r="CK373" s="13"/>
      <c r="CL373" s="13"/>
      <c r="CM373" s="13"/>
      <c r="CN373" s="13"/>
      <c r="CO373" s="14"/>
      <c r="CP373" s="14"/>
      <c r="CQ373" s="14"/>
      <c r="CR373" s="14"/>
      <c r="CS373" s="14"/>
      <c r="CT373" s="14"/>
      <c r="CU373" s="14"/>
      <c r="CV373" s="14"/>
      <c r="CW373" s="14"/>
      <c r="CX373" s="14"/>
      <c r="CY373" s="14"/>
      <c r="CZ373" s="14"/>
      <c r="DA373" s="14"/>
      <c r="DB373" s="14"/>
      <c r="DC373" s="14"/>
      <c r="DD373" s="14"/>
      <c r="DE373" s="11"/>
      <c r="DK373" s="9"/>
      <c r="DL373" s="9"/>
      <c r="DM373" s="9"/>
      <c r="DN373" s="9"/>
    </row>
    <row r="374" spans="1:118" customFormat="1" ht="15" customHeight="1" x14ac:dyDescent="0.2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4"/>
      <c r="O374" s="11"/>
      <c r="P374" s="11"/>
      <c r="Q374" s="11"/>
      <c r="R374" s="11"/>
      <c r="S374" s="11"/>
      <c r="T374" s="11"/>
      <c r="U374" s="11"/>
      <c r="V374" s="12"/>
      <c r="W374" s="13"/>
      <c r="X374" s="12"/>
      <c r="Y374" s="12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13"/>
      <c r="CI374" s="13"/>
      <c r="CJ374" s="13"/>
      <c r="CK374" s="13"/>
      <c r="CL374" s="13"/>
      <c r="CM374" s="13"/>
      <c r="CN374" s="13"/>
      <c r="CO374" s="14"/>
      <c r="CP374" s="14"/>
      <c r="CQ374" s="14"/>
      <c r="CR374" s="14"/>
      <c r="CS374" s="14"/>
      <c r="CT374" s="14"/>
      <c r="CU374" s="14"/>
      <c r="CV374" s="14"/>
      <c r="CW374" s="14"/>
      <c r="CX374" s="14"/>
      <c r="CY374" s="14"/>
      <c r="CZ374" s="14"/>
      <c r="DA374" s="14"/>
      <c r="DB374" s="14"/>
      <c r="DC374" s="14"/>
      <c r="DD374" s="14"/>
      <c r="DE374" s="11"/>
      <c r="DK374" s="9"/>
      <c r="DL374" s="9"/>
      <c r="DM374" s="9"/>
      <c r="DN374" s="9"/>
    </row>
    <row r="375" spans="1:118" customFormat="1" ht="15" customHeight="1" x14ac:dyDescent="0.2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4"/>
      <c r="O375" s="11"/>
      <c r="P375" s="11"/>
      <c r="Q375" s="11"/>
      <c r="R375" s="11"/>
      <c r="S375" s="11"/>
      <c r="T375" s="11"/>
      <c r="U375" s="11"/>
      <c r="V375" s="12"/>
      <c r="W375" s="13"/>
      <c r="X375" s="12"/>
      <c r="Y375" s="12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13"/>
      <c r="CI375" s="13"/>
      <c r="CJ375" s="13"/>
      <c r="CK375" s="13"/>
      <c r="CL375" s="13"/>
      <c r="CM375" s="13"/>
      <c r="CN375" s="13"/>
      <c r="CO375" s="14"/>
      <c r="CP375" s="14"/>
      <c r="CQ375" s="14"/>
      <c r="CR375" s="14"/>
      <c r="CS375" s="14"/>
      <c r="CT375" s="14"/>
      <c r="CU375" s="14"/>
      <c r="CV375" s="14"/>
      <c r="CW375" s="14"/>
      <c r="CX375" s="14"/>
      <c r="CY375" s="14"/>
      <c r="CZ375" s="14"/>
      <c r="DA375" s="14"/>
      <c r="DB375" s="14"/>
      <c r="DC375" s="14"/>
      <c r="DD375" s="14"/>
      <c r="DE375" s="11"/>
      <c r="DK375" s="9"/>
      <c r="DL375" s="9"/>
      <c r="DM375" s="9"/>
      <c r="DN375" s="9"/>
    </row>
    <row r="376" spans="1:118" customFormat="1" ht="15" customHeight="1" x14ac:dyDescent="0.2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4"/>
      <c r="O376" s="11"/>
      <c r="P376" s="11"/>
      <c r="Q376" s="11"/>
      <c r="R376" s="11"/>
      <c r="S376" s="11"/>
      <c r="T376" s="11"/>
      <c r="U376" s="11"/>
      <c r="V376" s="12"/>
      <c r="W376" s="13"/>
      <c r="X376" s="12"/>
      <c r="Y376" s="12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13"/>
      <c r="CI376" s="13"/>
      <c r="CJ376" s="13"/>
      <c r="CK376" s="13"/>
      <c r="CL376" s="13"/>
      <c r="CM376" s="13"/>
      <c r="CN376" s="13"/>
      <c r="CO376" s="14"/>
      <c r="CP376" s="14"/>
      <c r="CQ376" s="14"/>
      <c r="CR376" s="14"/>
      <c r="CS376" s="14"/>
      <c r="CT376" s="14"/>
      <c r="CU376" s="14"/>
      <c r="CV376" s="14"/>
      <c r="CW376" s="14"/>
      <c r="CX376" s="14"/>
      <c r="CY376" s="14"/>
      <c r="CZ376" s="14"/>
      <c r="DA376" s="14"/>
      <c r="DB376" s="14"/>
      <c r="DC376" s="14"/>
      <c r="DD376" s="14"/>
      <c r="DE376" s="11"/>
      <c r="DK376" s="9"/>
      <c r="DL376" s="9"/>
      <c r="DM376" s="9"/>
      <c r="DN376" s="9"/>
    </row>
    <row r="377" spans="1:118" customFormat="1" ht="15" customHeight="1" x14ac:dyDescent="0.2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4"/>
      <c r="O377" s="11"/>
      <c r="P377" s="11"/>
      <c r="Q377" s="11"/>
      <c r="R377" s="11"/>
      <c r="S377" s="11"/>
      <c r="T377" s="11"/>
      <c r="U377" s="11"/>
      <c r="V377" s="12"/>
      <c r="W377" s="13"/>
      <c r="X377" s="12"/>
      <c r="Y377" s="12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13"/>
      <c r="CI377" s="13"/>
      <c r="CJ377" s="13"/>
      <c r="CK377" s="13"/>
      <c r="CL377" s="13"/>
      <c r="CM377" s="13"/>
      <c r="CN377" s="13"/>
      <c r="CO377" s="14"/>
      <c r="CP377" s="14"/>
      <c r="CQ377" s="14"/>
      <c r="CR377" s="14"/>
      <c r="CS377" s="14"/>
      <c r="CT377" s="14"/>
      <c r="CU377" s="14"/>
      <c r="CV377" s="14"/>
      <c r="CW377" s="14"/>
      <c r="CX377" s="14"/>
      <c r="CY377" s="14"/>
      <c r="CZ377" s="14"/>
      <c r="DA377" s="14"/>
      <c r="DB377" s="14"/>
      <c r="DC377" s="14"/>
      <c r="DD377" s="14"/>
      <c r="DE377" s="11"/>
      <c r="DK377" s="9"/>
      <c r="DL377" s="9"/>
      <c r="DM377" s="9"/>
      <c r="DN377" s="9"/>
    </row>
    <row r="378" spans="1:118" customFormat="1" ht="15" customHeight="1" x14ac:dyDescent="0.2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4"/>
      <c r="O378" s="11"/>
      <c r="P378" s="11"/>
      <c r="Q378" s="11"/>
      <c r="R378" s="11"/>
      <c r="S378" s="11"/>
      <c r="T378" s="11"/>
      <c r="U378" s="11"/>
      <c r="V378" s="12"/>
      <c r="W378" s="13"/>
      <c r="X378" s="12"/>
      <c r="Y378" s="12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13"/>
      <c r="CI378" s="13"/>
      <c r="CJ378" s="13"/>
      <c r="CK378" s="13"/>
      <c r="CL378" s="13"/>
      <c r="CM378" s="13"/>
      <c r="CN378" s="13"/>
      <c r="CO378" s="14"/>
      <c r="CP378" s="14"/>
      <c r="CQ378" s="14"/>
      <c r="CR378" s="14"/>
      <c r="CS378" s="14"/>
      <c r="CT378" s="14"/>
      <c r="CU378" s="14"/>
      <c r="CV378" s="14"/>
      <c r="CW378" s="14"/>
      <c r="CX378" s="14"/>
      <c r="CY378" s="14"/>
      <c r="CZ378" s="14"/>
      <c r="DA378" s="14"/>
      <c r="DB378" s="14"/>
      <c r="DC378" s="14"/>
      <c r="DD378" s="14"/>
      <c r="DE378" s="11"/>
      <c r="DK378" s="9"/>
      <c r="DL378" s="9"/>
      <c r="DM378" s="9"/>
      <c r="DN378" s="9"/>
    </row>
    <row r="379" spans="1:118" customFormat="1" ht="15" customHeight="1" x14ac:dyDescent="0.2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4"/>
      <c r="O379" s="11"/>
      <c r="P379" s="11"/>
      <c r="Q379" s="11"/>
      <c r="R379" s="11"/>
      <c r="S379" s="11"/>
      <c r="T379" s="11"/>
      <c r="U379" s="11"/>
      <c r="V379" s="12"/>
      <c r="W379" s="13"/>
      <c r="X379" s="12"/>
      <c r="Y379" s="12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13"/>
      <c r="CI379" s="13"/>
      <c r="CJ379" s="13"/>
      <c r="CK379" s="13"/>
      <c r="CL379" s="13"/>
      <c r="CM379" s="13"/>
      <c r="CN379" s="13"/>
      <c r="CO379" s="14"/>
      <c r="CP379" s="14"/>
      <c r="CQ379" s="14"/>
      <c r="CR379" s="14"/>
      <c r="CS379" s="14"/>
      <c r="CT379" s="14"/>
      <c r="CU379" s="14"/>
      <c r="CV379" s="14"/>
      <c r="CW379" s="14"/>
      <c r="CX379" s="14"/>
      <c r="CY379" s="14"/>
      <c r="CZ379" s="14"/>
      <c r="DA379" s="14"/>
      <c r="DB379" s="14"/>
      <c r="DC379" s="14"/>
      <c r="DD379" s="14"/>
      <c r="DE379" s="11"/>
      <c r="DK379" s="9"/>
      <c r="DL379" s="9"/>
      <c r="DM379" s="9"/>
      <c r="DN379" s="9"/>
    </row>
    <row r="380" spans="1:118" customFormat="1" ht="15" customHeight="1" x14ac:dyDescent="0.2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4"/>
      <c r="O380" s="11"/>
      <c r="P380" s="11"/>
      <c r="Q380" s="11"/>
      <c r="R380" s="11"/>
      <c r="S380" s="11"/>
      <c r="T380" s="11"/>
      <c r="U380" s="11"/>
      <c r="V380" s="12"/>
      <c r="W380" s="13"/>
      <c r="X380" s="12"/>
      <c r="Y380" s="12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13"/>
      <c r="CI380" s="13"/>
      <c r="CJ380" s="13"/>
      <c r="CK380" s="13"/>
      <c r="CL380" s="13"/>
      <c r="CM380" s="13"/>
      <c r="CN380" s="13"/>
      <c r="CO380" s="14"/>
      <c r="CP380" s="14"/>
      <c r="CQ380" s="14"/>
      <c r="CR380" s="14"/>
      <c r="CS380" s="14"/>
      <c r="CT380" s="14"/>
      <c r="CU380" s="14"/>
      <c r="CV380" s="14"/>
      <c r="CW380" s="14"/>
      <c r="CX380" s="14"/>
      <c r="CY380" s="14"/>
      <c r="CZ380" s="14"/>
      <c r="DA380" s="14"/>
      <c r="DB380" s="14"/>
      <c r="DC380" s="14"/>
      <c r="DD380" s="14"/>
      <c r="DE380" s="11"/>
      <c r="DK380" s="9"/>
      <c r="DL380" s="9"/>
      <c r="DM380" s="9"/>
      <c r="DN380" s="9"/>
    </row>
    <row r="381" spans="1:118" customFormat="1" ht="15" customHeight="1" x14ac:dyDescent="0.2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4"/>
      <c r="O381" s="11"/>
      <c r="P381" s="11"/>
      <c r="Q381" s="11"/>
      <c r="R381" s="11"/>
      <c r="S381" s="11"/>
      <c r="T381" s="11"/>
      <c r="U381" s="11"/>
      <c r="V381" s="12"/>
      <c r="W381" s="13"/>
      <c r="X381" s="12"/>
      <c r="Y381" s="12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13"/>
      <c r="CI381" s="13"/>
      <c r="CJ381" s="13"/>
      <c r="CK381" s="13"/>
      <c r="CL381" s="13"/>
      <c r="CM381" s="13"/>
      <c r="CN381" s="13"/>
      <c r="CO381" s="14"/>
      <c r="CP381" s="14"/>
      <c r="CQ381" s="14"/>
      <c r="CR381" s="14"/>
      <c r="CS381" s="14"/>
      <c r="CT381" s="14"/>
      <c r="CU381" s="14"/>
      <c r="CV381" s="14"/>
      <c r="CW381" s="14"/>
      <c r="CX381" s="14"/>
      <c r="CY381" s="14"/>
      <c r="CZ381" s="14"/>
      <c r="DA381" s="14"/>
      <c r="DB381" s="14"/>
      <c r="DC381" s="14"/>
      <c r="DD381" s="14"/>
      <c r="DE381" s="11"/>
      <c r="DK381" s="9"/>
      <c r="DL381" s="9"/>
      <c r="DM381" s="9"/>
      <c r="DN381" s="9"/>
    </row>
    <row r="382" spans="1:118" customFormat="1" ht="15" customHeight="1" x14ac:dyDescent="0.2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4"/>
      <c r="O382" s="11"/>
      <c r="P382" s="11"/>
      <c r="Q382" s="11"/>
      <c r="R382" s="11"/>
      <c r="S382" s="11"/>
      <c r="T382" s="11"/>
      <c r="U382" s="11"/>
      <c r="V382" s="12"/>
      <c r="W382" s="13"/>
      <c r="X382" s="12"/>
      <c r="Y382" s="12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13"/>
      <c r="CI382" s="13"/>
      <c r="CJ382" s="13"/>
      <c r="CK382" s="13"/>
      <c r="CL382" s="13"/>
      <c r="CM382" s="13"/>
      <c r="CN382" s="13"/>
      <c r="CO382" s="14"/>
      <c r="CP382" s="14"/>
      <c r="CQ382" s="14"/>
      <c r="CR382" s="14"/>
      <c r="CS382" s="14"/>
      <c r="CT382" s="14"/>
      <c r="CU382" s="14"/>
      <c r="CV382" s="14"/>
      <c r="CW382" s="14"/>
      <c r="CX382" s="14"/>
      <c r="CY382" s="14"/>
      <c r="CZ382" s="14"/>
      <c r="DA382" s="14"/>
      <c r="DB382" s="14"/>
      <c r="DC382" s="14"/>
      <c r="DD382" s="14"/>
      <c r="DE382" s="11"/>
      <c r="DK382" s="9"/>
      <c r="DL382" s="9"/>
      <c r="DM382" s="9"/>
      <c r="DN382" s="9"/>
    </row>
    <row r="383" spans="1:118" customFormat="1" ht="15" customHeight="1" x14ac:dyDescent="0.2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4"/>
      <c r="O383" s="11"/>
      <c r="P383" s="11"/>
      <c r="Q383" s="11"/>
      <c r="R383" s="11"/>
      <c r="S383" s="11"/>
      <c r="T383" s="11"/>
      <c r="U383" s="11"/>
      <c r="V383" s="12"/>
      <c r="W383" s="13"/>
      <c r="X383" s="12"/>
      <c r="Y383" s="12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13"/>
      <c r="CI383" s="13"/>
      <c r="CJ383" s="13"/>
      <c r="CK383" s="13"/>
      <c r="CL383" s="13"/>
      <c r="CM383" s="13"/>
      <c r="CN383" s="13"/>
      <c r="CO383" s="14"/>
      <c r="CP383" s="14"/>
      <c r="CQ383" s="14"/>
      <c r="CR383" s="14"/>
      <c r="CS383" s="14"/>
      <c r="CT383" s="14"/>
      <c r="CU383" s="14"/>
      <c r="CV383" s="14"/>
      <c r="CW383" s="14"/>
      <c r="CX383" s="14"/>
      <c r="CY383" s="14"/>
      <c r="CZ383" s="14"/>
      <c r="DA383" s="14"/>
      <c r="DB383" s="14"/>
      <c r="DC383" s="14"/>
      <c r="DD383" s="14"/>
      <c r="DE383" s="11"/>
      <c r="DK383" s="9"/>
      <c r="DL383" s="9"/>
      <c r="DM383" s="9"/>
      <c r="DN383" s="9"/>
    </row>
    <row r="384" spans="1:118" customFormat="1" ht="15" customHeight="1" x14ac:dyDescent="0.2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4"/>
      <c r="O384" s="11"/>
      <c r="P384" s="11"/>
      <c r="Q384" s="11"/>
      <c r="R384" s="11"/>
      <c r="S384" s="11"/>
      <c r="T384" s="11"/>
      <c r="U384" s="11"/>
      <c r="V384" s="12"/>
      <c r="W384" s="13"/>
      <c r="X384" s="12"/>
      <c r="Y384" s="12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4"/>
      <c r="CP384" s="14"/>
      <c r="CQ384" s="14"/>
      <c r="CR384" s="14"/>
      <c r="CS384" s="14"/>
      <c r="CT384" s="14"/>
      <c r="CU384" s="14"/>
      <c r="CV384" s="14"/>
      <c r="CW384" s="14"/>
      <c r="CX384" s="14"/>
      <c r="CY384" s="14"/>
      <c r="CZ384" s="14"/>
      <c r="DA384" s="14"/>
      <c r="DB384" s="14"/>
      <c r="DC384" s="14"/>
      <c r="DD384" s="14"/>
      <c r="DE384" s="11"/>
      <c r="DK384" s="9"/>
      <c r="DL384" s="9"/>
      <c r="DM384" s="9"/>
      <c r="DN384" s="9"/>
    </row>
    <row r="385" spans="1:118" customFormat="1" ht="15" customHeight="1" x14ac:dyDescent="0.2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4"/>
      <c r="O385" s="11"/>
      <c r="P385" s="11"/>
      <c r="Q385" s="11"/>
      <c r="R385" s="11"/>
      <c r="S385" s="11"/>
      <c r="T385" s="11"/>
      <c r="U385" s="11"/>
      <c r="V385" s="12"/>
      <c r="W385" s="13"/>
      <c r="X385" s="12"/>
      <c r="Y385" s="12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13"/>
      <c r="CI385" s="13"/>
      <c r="CJ385" s="13"/>
      <c r="CK385" s="13"/>
      <c r="CL385" s="13"/>
      <c r="CM385" s="13"/>
      <c r="CN385" s="13"/>
      <c r="CO385" s="14"/>
      <c r="CP385" s="14"/>
      <c r="CQ385" s="14"/>
      <c r="CR385" s="14"/>
      <c r="CS385" s="14"/>
      <c r="CT385" s="14"/>
      <c r="CU385" s="14"/>
      <c r="CV385" s="14"/>
      <c r="CW385" s="14"/>
      <c r="CX385" s="14"/>
      <c r="CY385" s="14"/>
      <c r="CZ385" s="14"/>
      <c r="DA385" s="14"/>
      <c r="DB385" s="14"/>
      <c r="DC385" s="14"/>
      <c r="DD385" s="14"/>
      <c r="DE385" s="11"/>
      <c r="DK385" s="9"/>
      <c r="DL385" s="9"/>
      <c r="DM385" s="9"/>
      <c r="DN385" s="9"/>
    </row>
    <row r="386" spans="1:118" customFormat="1" ht="15" customHeight="1" x14ac:dyDescent="0.2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4"/>
      <c r="O386" s="11"/>
      <c r="P386" s="11"/>
      <c r="Q386" s="11"/>
      <c r="R386" s="11"/>
      <c r="S386" s="11"/>
      <c r="T386" s="11"/>
      <c r="U386" s="11"/>
      <c r="V386" s="12"/>
      <c r="W386" s="13"/>
      <c r="X386" s="12"/>
      <c r="Y386" s="12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13"/>
      <c r="CI386" s="13"/>
      <c r="CJ386" s="13"/>
      <c r="CK386" s="13"/>
      <c r="CL386" s="13"/>
      <c r="CM386" s="13"/>
      <c r="CN386" s="13"/>
      <c r="CO386" s="14"/>
      <c r="CP386" s="14"/>
      <c r="CQ386" s="14"/>
      <c r="CR386" s="14"/>
      <c r="CS386" s="14"/>
      <c r="CT386" s="14"/>
      <c r="CU386" s="14"/>
      <c r="CV386" s="14"/>
      <c r="CW386" s="14"/>
      <c r="CX386" s="14"/>
      <c r="CY386" s="14"/>
      <c r="CZ386" s="14"/>
      <c r="DA386" s="14"/>
      <c r="DB386" s="14"/>
      <c r="DC386" s="14"/>
      <c r="DD386" s="14"/>
      <c r="DE386" s="11"/>
      <c r="DK386" s="9"/>
      <c r="DL386" s="9"/>
      <c r="DM386" s="9"/>
      <c r="DN386" s="9"/>
    </row>
    <row r="387" spans="1:118" customFormat="1" ht="15" customHeight="1" x14ac:dyDescent="0.2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4"/>
      <c r="O387" s="11"/>
      <c r="P387" s="11"/>
      <c r="Q387" s="11"/>
      <c r="R387" s="11"/>
      <c r="S387" s="11"/>
      <c r="T387" s="11"/>
      <c r="U387" s="11"/>
      <c r="V387" s="12"/>
      <c r="W387" s="13"/>
      <c r="X387" s="12"/>
      <c r="Y387" s="12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13"/>
      <c r="CI387" s="13"/>
      <c r="CJ387" s="13"/>
      <c r="CK387" s="13"/>
      <c r="CL387" s="13"/>
      <c r="CM387" s="13"/>
      <c r="CN387" s="13"/>
      <c r="CO387" s="14"/>
      <c r="CP387" s="14"/>
      <c r="CQ387" s="14"/>
      <c r="CR387" s="14"/>
      <c r="CS387" s="14"/>
      <c r="CT387" s="14"/>
      <c r="CU387" s="14"/>
      <c r="CV387" s="14"/>
      <c r="CW387" s="14"/>
      <c r="CX387" s="14"/>
      <c r="CY387" s="14"/>
      <c r="CZ387" s="14"/>
      <c r="DA387" s="14"/>
      <c r="DB387" s="14"/>
      <c r="DC387" s="14"/>
      <c r="DD387" s="14"/>
      <c r="DE387" s="11"/>
      <c r="DK387" s="9"/>
      <c r="DL387" s="9"/>
      <c r="DM387" s="9"/>
      <c r="DN387" s="9"/>
    </row>
    <row r="388" spans="1:118" customFormat="1" ht="15" customHeight="1" x14ac:dyDescent="0.2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4"/>
      <c r="O388" s="11"/>
      <c r="P388" s="11"/>
      <c r="Q388" s="11"/>
      <c r="R388" s="11"/>
      <c r="S388" s="11"/>
      <c r="T388" s="11"/>
      <c r="U388" s="11"/>
      <c r="V388" s="12"/>
      <c r="W388" s="13"/>
      <c r="X388" s="12"/>
      <c r="Y388" s="12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13"/>
      <c r="CI388" s="13"/>
      <c r="CJ388" s="13"/>
      <c r="CK388" s="13"/>
      <c r="CL388" s="13"/>
      <c r="CM388" s="13"/>
      <c r="CN388" s="13"/>
      <c r="CO388" s="14"/>
      <c r="CP388" s="14"/>
      <c r="CQ388" s="14"/>
      <c r="CR388" s="14"/>
      <c r="CS388" s="14"/>
      <c r="CT388" s="14"/>
      <c r="CU388" s="14"/>
      <c r="CV388" s="14"/>
      <c r="CW388" s="14"/>
      <c r="CX388" s="14"/>
      <c r="CY388" s="14"/>
      <c r="CZ388" s="14"/>
      <c r="DA388" s="14"/>
      <c r="DB388" s="14"/>
      <c r="DC388" s="14"/>
      <c r="DD388" s="14"/>
      <c r="DE388" s="11"/>
      <c r="DK388" s="9"/>
      <c r="DL388" s="9"/>
      <c r="DM388" s="9"/>
      <c r="DN388" s="9"/>
    </row>
    <row r="389" spans="1:118" customFormat="1" ht="15" customHeight="1" x14ac:dyDescent="0.2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4"/>
      <c r="O389" s="11"/>
      <c r="P389" s="11"/>
      <c r="Q389" s="11"/>
      <c r="R389" s="11"/>
      <c r="S389" s="11"/>
      <c r="T389" s="11"/>
      <c r="U389" s="11"/>
      <c r="V389" s="12"/>
      <c r="W389" s="13"/>
      <c r="X389" s="12"/>
      <c r="Y389" s="12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13"/>
      <c r="CI389" s="13"/>
      <c r="CJ389" s="13"/>
      <c r="CK389" s="13"/>
      <c r="CL389" s="13"/>
      <c r="CM389" s="13"/>
      <c r="CN389" s="13"/>
      <c r="CO389" s="14"/>
      <c r="CP389" s="14"/>
      <c r="CQ389" s="14"/>
      <c r="CR389" s="14"/>
      <c r="CS389" s="14"/>
      <c r="CT389" s="14"/>
      <c r="CU389" s="14"/>
      <c r="CV389" s="14"/>
      <c r="CW389" s="14"/>
      <c r="CX389" s="14"/>
      <c r="CY389" s="14"/>
      <c r="CZ389" s="14"/>
      <c r="DA389" s="14"/>
      <c r="DB389" s="14"/>
      <c r="DC389" s="14"/>
      <c r="DD389" s="14"/>
      <c r="DE389" s="11"/>
      <c r="DK389" s="9"/>
      <c r="DL389" s="9"/>
      <c r="DM389" s="9"/>
      <c r="DN389" s="9"/>
    </row>
    <row r="390" spans="1:118" customFormat="1" ht="15" customHeight="1" x14ac:dyDescent="0.2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4"/>
      <c r="O390" s="11"/>
      <c r="P390" s="11"/>
      <c r="Q390" s="11"/>
      <c r="R390" s="11"/>
      <c r="S390" s="11"/>
      <c r="T390" s="11"/>
      <c r="U390" s="11"/>
      <c r="V390" s="12"/>
      <c r="W390" s="13"/>
      <c r="X390" s="12"/>
      <c r="Y390" s="12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13"/>
      <c r="CI390" s="13"/>
      <c r="CJ390" s="13"/>
      <c r="CK390" s="13"/>
      <c r="CL390" s="13"/>
      <c r="CM390" s="13"/>
      <c r="CN390" s="13"/>
      <c r="CO390" s="14"/>
      <c r="CP390" s="14"/>
      <c r="CQ390" s="14"/>
      <c r="CR390" s="14"/>
      <c r="CS390" s="14"/>
      <c r="CT390" s="14"/>
      <c r="CU390" s="14"/>
      <c r="CV390" s="14"/>
      <c r="CW390" s="14"/>
      <c r="CX390" s="14"/>
      <c r="CY390" s="14"/>
      <c r="CZ390" s="14"/>
      <c r="DA390" s="14"/>
      <c r="DB390" s="14"/>
      <c r="DC390" s="14"/>
      <c r="DD390" s="14"/>
      <c r="DE390" s="11"/>
      <c r="DK390" s="9"/>
      <c r="DL390" s="9"/>
      <c r="DM390" s="9"/>
      <c r="DN390" s="9"/>
    </row>
    <row r="391" spans="1:118" customFormat="1" ht="15" customHeight="1" x14ac:dyDescent="0.2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4"/>
      <c r="O391" s="11"/>
      <c r="P391" s="11"/>
      <c r="Q391" s="11"/>
      <c r="R391" s="11"/>
      <c r="S391" s="11"/>
      <c r="T391" s="11"/>
      <c r="U391" s="11"/>
      <c r="V391" s="12"/>
      <c r="W391" s="13"/>
      <c r="X391" s="12"/>
      <c r="Y391" s="12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13"/>
      <c r="CI391" s="13"/>
      <c r="CJ391" s="13"/>
      <c r="CK391" s="13"/>
      <c r="CL391" s="13"/>
      <c r="CM391" s="13"/>
      <c r="CN391" s="13"/>
      <c r="CO391" s="14"/>
      <c r="CP391" s="14"/>
      <c r="CQ391" s="14"/>
      <c r="CR391" s="14"/>
      <c r="CS391" s="14"/>
      <c r="CT391" s="14"/>
      <c r="CU391" s="14"/>
      <c r="CV391" s="14"/>
      <c r="CW391" s="14"/>
      <c r="CX391" s="14"/>
      <c r="CY391" s="14"/>
      <c r="CZ391" s="14"/>
      <c r="DA391" s="14"/>
      <c r="DB391" s="14"/>
      <c r="DC391" s="14"/>
      <c r="DD391" s="14"/>
      <c r="DE391" s="11"/>
      <c r="DK391" s="9"/>
      <c r="DL391" s="9"/>
      <c r="DM391" s="9"/>
      <c r="DN391" s="9"/>
    </row>
    <row r="392" spans="1:118" customFormat="1" ht="15" customHeight="1" x14ac:dyDescent="0.2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4"/>
      <c r="O392" s="11"/>
      <c r="P392" s="11"/>
      <c r="Q392" s="11"/>
      <c r="R392" s="11"/>
      <c r="S392" s="11"/>
      <c r="T392" s="11"/>
      <c r="U392" s="11"/>
      <c r="V392" s="12"/>
      <c r="W392" s="13"/>
      <c r="X392" s="12"/>
      <c r="Y392" s="12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13"/>
      <c r="CH392" s="13"/>
      <c r="CI392" s="13"/>
      <c r="CJ392" s="13"/>
      <c r="CK392" s="13"/>
      <c r="CL392" s="13"/>
      <c r="CM392" s="13"/>
      <c r="CN392" s="13"/>
      <c r="CO392" s="14"/>
      <c r="CP392" s="14"/>
      <c r="CQ392" s="14"/>
      <c r="CR392" s="14"/>
      <c r="CS392" s="14"/>
      <c r="CT392" s="14"/>
      <c r="CU392" s="14"/>
      <c r="CV392" s="14"/>
      <c r="CW392" s="14"/>
      <c r="CX392" s="14"/>
      <c r="CY392" s="14"/>
      <c r="CZ392" s="14"/>
      <c r="DA392" s="14"/>
      <c r="DB392" s="14"/>
      <c r="DC392" s="14"/>
      <c r="DD392" s="14"/>
      <c r="DE392" s="11"/>
      <c r="DK392" s="9"/>
      <c r="DL392" s="9"/>
      <c r="DM392" s="9"/>
      <c r="DN392" s="9"/>
    </row>
    <row r="393" spans="1:118" customFormat="1" ht="15" customHeight="1" x14ac:dyDescent="0.2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4"/>
      <c r="O393" s="11"/>
      <c r="P393" s="11"/>
      <c r="Q393" s="11"/>
      <c r="R393" s="11"/>
      <c r="S393" s="11"/>
      <c r="T393" s="11"/>
      <c r="U393" s="11"/>
      <c r="V393" s="12"/>
      <c r="W393" s="13"/>
      <c r="X393" s="12"/>
      <c r="Y393" s="12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13"/>
      <c r="CH393" s="13"/>
      <c r="CI393" s="13"/>
      <c r="CJ393" s="13"/>
      <c r="CK393" s="13"/>
      <c r="CL393" s="13"/>
      <c r="CM393" s="13"/>
      <c r="CN393" s="13"/>
      <c r="CO393" s="14"/>
      <c r="CP393" s="14"/>
      <c r="CQ393" s="14"/>
      <c r="CR393" s="14"/>
      <c r="CS393" s="14"/>
      <c r="CT393" s="14"/>
      <c r="CU393" s="14"/>
      <c r="CV393" s="14"/>
      <c r="CW393" s="14"/>
      <c r="CX393" s="14"/>
      <c r="CY393" s="14"/>
      <c r="CZ393" s="14"/>
      <c r="DA393" s="14"/>
      <c r="DB393" s="14"/>
      <c r="DC393" s="14"/>
      <c r="DD393" s="14"/>
      <c r="DE393" s="11"/>
      <c r="DK393" s="9"/>
      <c r="DL393" s="9"/>
      <c r="DM393" s="9"/>
      <c r="DN393" s="9"/>
    </row>
    <row r="394" spans="1:118" customFormat="1" ht="15" customHeight="1" x14ac:dyDescent="0.2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4"/>
      <c r="O394" s="11"/>
      <c r="P394" s="11"/>
      <c r="Q394" s="11"/>
      <c r="R394" s="11"/>
      <c r="S394" s="11"/>
      <c r="T394" s="11"/>
      <c r="U394" s="11"/>
      <c r="V394" s="12"/>
      <c r="W394" s="13"/>
      <c r="X394" s="12"/>
      <c r="Y394" s="12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13"/>
      <c r="CH394" s="13"/>
      <c r="CI394" s="13"/>
      <c r="CJ394" s="13"/>
      <c r="CK394" s="13"/>
      <c r="CL394" s="13"/>
      <c r="CM394" s="13"/>
      <c r="CN394" s="13"/>
      <c r="CO394" s="14"/>
      <c r="CP394" s="14"/>
      <c r="CQ394" s="14"/>
      <c r="CR394" s="14"/>
      <c r="CS394" s="14"/>
      <c r="CT394" s="14"/>
      <c r="CU394" s="14"/>
      <c r="CV394" s="14"/>
      <c r="CW394" s="14"/>
      <c r="CX394" s="14"/>
      <c r="CY394" s="14"/>
      <c r="CZ394" s="14"/>
      <c r="DA394" s="14"/>
      <c r="DB394" s="14"/>
      <c r="DC394" s="14"/>
      <c r="DD394" s="14"/>
      <c r="DE394" s="11"/>
      <c r="DK394" s="9"/>
      <c r="DL394" s="9"/>
      <c r="DM394" s="9"/>
      <c r="DN394" s="9"/>
    </row>
    <row r="395" spans="1:118" customFormat="1" ht="15" customHeight="1" x14ac:dyDescent="0.2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4"/>
      <c r="O395" s="11"/>
      <c r="P395" s="11"/>
      <c r="Q395" s="11"/>
      <c r="R395" s="11"/>
      <c r="S395" s="11"/>
      <c r="T395" s="11"/>
      <c r="U395" s="11"/>
      <c r="V395" s="12"/>
      <c r="W395" s="13"/>
      <c r="X395" s="12"/>
      <c r="Y395" s="12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  <c r="BF395" s="13"/>
      <c r="BG395" s="13"/>
      <c r="BH395" s="13"/>
      <c r="BI395" s="13"/>
      <c r="BJ395" s="13"/>
      <c r="BK395" s="13"/>
      <c r="BL395" s="13"/>
      <c r="BM395" s="13"/>
      <c r="BN395" s="13"/>
      <c r="BO395" s="13"/>
      <c r="BP395" s="13"/>
      <c r="BQ395" s="13"/>
      <c r="BR395" s="13"/>
      <c r="BS395" s="13"/>
      <c r="BT395" s="13"/>
      <c r="BU395" s="13"/>
      <c r="BV395" s="13"/>
      <c r="BW395" s="13"/>
      <c r="BX395" s="13"/>
      <c r="BY395" s="13"/>
      <c r="BZ395" s="13"/>
      <c r="CA395" s="13"/>
      <c r="CB395" s="13"/>
      <c r="CC395" s="13"/>
      <c r="CD395" s="13"/>
      <c r="CE395" s="13"/>
      <c r="CF395" s="13"/>
      <c r="CG395" s="13"/>
      <c r="CH395" s="13"/>
      <c r="CI395" s="13"/>
      <c r="CJ395" s="13"/>
      <c r="CK395" s="13"/>
      <c r="CL395" s="13"/>
      <c r="CM395" s="13"/>
      <c r="CN395" s="13"/>
      <c r="CO395" s="14"/>
      <c r="CP395" s="14"/>
      <c r="CQ395" s="14"/>
      <c r="CR395" s="14"/>
      <c r="CS395" s="14"/>
      <c r="CT395" s="14"/>
      <c r="CU395" s="14"/>
      <c r="CV395" s="14"/>
      <c r="CW395" s="14"/>
      <c r="CX395" s="14"/>
      <c r="CY395" s="14"/>
      <c r="CZ395" s="14"/>
      <c r="DA395" s="14"/>
      <c r="DB395" s="14"/>
      <c r="DC395" s="14"/>
      <c r="DD395" s="14"/>
      <c r="DE395" s="11"/>
      <c r="DK395" s="9"/>
      <c r="DL395" s="9"/>
      <c r="DM395" s="9"/>
      <c r="DN395" s="9"/>
    </row>
    <row r="396" spans="1:118" customFormat="1" ht="15" customHeight="1" x14ac:dyDescent="0.2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4"/>
      <c r="O396" s="11"/>
      <c r="P396" s="11"/>
      <c r="Q396" s="11"/>
      <c r="R396" s="11"/>
      <c r="S396" s="11"/>
      <c r="T396" s="11"/>
      <c r="U396" s="11"/>
      <c r="V396" s="12"/>
      <c r="W396" s="13"/>
      <c r="X396" s="12"/>
      <c r="Y396" s="12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  <c r="BF396" s="13"/>
      <c r="BG396" s="13"/>
      <c r="BH396" s="13"/>
      <c r="BI396" s="13"/>
      <c r="BJ396" s="13"/>
      <c r="BK396" s="13"/>
      <c r="BL396" s="13"/>
      <c r="BM396" s="13"/>
      <c r="BN396" s="13"/>
      <c r="BO396" s="13"/>
      <c r="BP396" s="13"/>
      <c r="BQ396" s="13"/>
      <c r="BR396" s="13"/>
      <c r="BS396" s="13"/>
      <c r="BT396" s="13"/>
      <c r="BU396" s="13"/>
      <c r="BV396" s="13"/>
      <c r="BW396" s="13"/>
      <c r="BX396" s="13"/>
      <c r="BY396" s="13"/>
      <c r="BZ396" s="13"/>
      <c r="CA396" s="13"/>
      <c r="CB396" s="13"/>
      <c r="CC396" s="13"/>
      <c r="CD396" s="13"/>
      <c r="CE396" s="13"/>
      <c r="CF396" s="13"/>
      <c r="CG396" s="13"/>
      <c r="CH396" s="13"/>
      <c r="CI396" s="13"/>
      <c r="CJ396" s="13"/>
      <c r="CK396" s="13"/>
      <c r="CL396" s="13"/>
      <c r="CM396" s="13"/>
      <c r="CN396" s="13"/>
      <c r="CO396" s="14"/>
      <c r="CP396" s="14"/>
      <c r="CQ396" s="14"/>
      <c r="CR396" s="14"/>
      <c r="CS396" s="14"/>
      <c r="CT396" s="14"/>
      <c r="CU396" s="14"/>
      <c r="CV396" s="14"/>
      <c r="CW396" s="14"/>
      <c r="CX396" s="14"/>
      <c r="CY396" s="14"/>
      <c r="CZ396" s="14"/>
      <c r="DA396" s="14"/>
      <c r="DB396" s="14"/>
      <c r="DC396" s="14"/>
      <c r="DD396" s="14"/>
      <c r="DE396" s="11"/>
      <c r="DK396" s="9"/>
      <c r="DL396" s="9"/>
      <c r="DM396" s="9"/>
      <c r="DN396" s="9"/>
    </row>
    <row r="397" spans="1:118" customFormat="1" ht="15" customHeight="1" x14ac:dyDescent="0.2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4"/>
      <c r="O397" s="11"/>
      <c r="P397" s="11"/>
      <c r="Q397" s="11"/>
      <c r="R397" s="11"/>
      <c r="S397" s="11"/>
      <c r="T397" s="11"/>
      <c r="U397" s="11"/>
      <c r="V397" s="12"/>
      <c r="W397" s="13"/>
      <c r="X397" s="12"/>
      <c r="Y397" s="12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  <c r="BF397" s="13"/>
      <c r="BG397" s="13"/>
      <c r="BH397" s="13"/>
      <c r="BI397" s="13"/>
      <c r="BJ397" s="13"/>
      <c r="BK397" s="13"/>
      <c r="BL397" s="13"/>
      <c r="BM397" s="13"/>
      <c r="BN397" s="13"/>
      <c r="BO397" s="13"/>
      <c r="BP397" s="13"/>
      <c r="BQ397" s="13"/>
      <c r="BR397" s="13"/>
      <c r="BS397" s="13"/>
      <c r="BT397" s="13"/>
      <c r="BU397" s="13"/>
      <c r="BV397" s="13"/>
      <c r="BW397" s="13"/>
      <c r="BX397" s="13"/>
      <c r="BY397" s="13"/>
      <c r="BZ397" s="13"/>
      <c r="CA397" s="13"/>
      <c r="CB397" s="13"/>
      <c r="CC397" s="13"/>
      <c r="CD397" s="13"/>
      <c r="CE397" s="13"/>
      <c r="CF397" s="13"/>
      <c r="CG397" s="13"/>
      <c r="CH397" s="13"/>
      <c r="CI397" s="13"/>
      <c r="CJ397" s="13"/>
      <c r="CK397" s="13"/>
      <c r="CL397" s="13"/>
      <c r="CM397" s="13"/>
      <c r="CN397" s="13"/>
      <c r="CO397" s="14"/>
      <c r="CP397" s="14"/>
      <c r="CQ397" s="14"/>
      <c r="CR397" s="14"/>
      <c r="CS397" s="14"/>
      <c r="CT397" s="14"/>
      <c r="CU397" s="14"/>
      <c r="CV397" s="14"/>
      <c r="CW397" s="14"/>
      <c r="CX397" s="14"/>
      <c r="CY397" s="14"/>
      <c r="CZ397" s="14"/>
      <c r="DA397" s="14"/>
      <c r="DB397" s="14"/>
      <c r="DC397" s="14"/>
      <c r="DD397" s="14"/>
      <c r="DE397" s="11"/>
      <c r="DK397" s="9"/>
      <c r="DL397" s="9"/>
      <c r="DM397" s="9"/>
      <c r="DN397" s="9"/>
    </row>
    <row r="398" spans="1:118" customFormat="1" ht="15" customHeight="1" x14ac:dyDescent="0.2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4"/>
      <c r="O398" s="11"/>
      <c r="P398" s="11"/>
      <c r="Q398" s="11"/>
      <c r="R398" s="11"/>
      <c r="S398" s="11"/>
      <c r="T398" s="11"/>
      <c r="U398" s="11"/>
      <c r="V398" s="12"/>
      <c r="W398" s="13"/>
      <c r="X398" s="12"/>
      <c r="Y398" s="12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  <c r="BF398" s="13"/>
      <c r="BG398" s="13"/>
      <c r="BH398" s="13"/>
      <c r="BI398" s="13"/>
      <c r="BJ398" s="13"/>
      <c r="BK398" s="13"/>
      <c r="BL398" s="13"/>
      <c r="BM398" s="13"/>
      <c r="BN398" s="13"/>
      <c r="BO398" s="13"/>
      <c r="BP398" s="13"/>
      <c r="BQ398" s="13"/>
      <c r="BR398" s="13"/>
      <c r="BS398" s="13"/>
      <c r="BT398" s="13"/>
      <c r="BU398" s="13"/>
      <c r="BV398" s="13"/>
      <c r="BW398" s="13"/>
      <c r="BX398" s="13"/>
      <c r="BY398" s="13"/>
      <c r="BZ398" s="13"/>
      <c r="CA398" s="13"/>
      <c r="CB398" s="13"/>
      <c r="CC398" s="13"/>
      <c r="CD398" s="13"/>
      <c r="CE398" s="13"/>
      <c r="CF398" s="13"/>
      <c r="CG398" s="13"/>
      <c r="CH398" s="13"/>
      <c r="CI398" s="13"/>
      <c r="CJ398" s="13"/>
      <c r="CK398" s="13"/>
      <c r="CL398" s="13"/>
      <c r="CM398" s="13"/>
      <c r="CN398" s="13"/>
      <c r="CO398" s="14"/>
      <c r="CP398" s="14"/>
      <c r="CQ398" s="14"/>
      <c r="CR398" s="14"/>
      <c r="CS398" s="14"/>
      <c r="CT398" s="14"/>
      <c r="CU398" s="14"/>
      <c r="CV398" s="14"/>
      <c r="CW398" s="14"/>
      <c r="CX398" s="14"/>
      <c r="CY398" s="14"/>
      <c r="CZ398" s="14"/>
      <c r="DA398" s="14"/>
      <c r="DB398" s="14"/>
      <c r="DC398" s="14"/>
      <c r="DD398" s="14"/>
      <c r="DE398" s="11"/>
      <c r="DK398" s="9"/>
      <c r="DL398" s="9"/>
      <c r="DM398" s="9"/>
      <c r="DN398" s="9"/>
    </row>
    <row r="399" spans="1:118" customFormat="1" ht="15" customHeight="1" x14ac:dyDescent="0.2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4"/>
      <c r="O399" s="11"/>
      <c r="P399" s="11"/>
      <c r="Q399" s="11"/>
      <c r="R399" s="11"/>
      <c r="S399" s="11"/>
      <c r="T399" s="11"/>
      <c r="U399" s="11"/>
      <c r="V399" s="12"/>
      <c r="W399" s="13"/>
      <c r="X399" s="12"/>
      <c r="Y399" s="12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  <c r="BF399" s="13"/>
      <c r="BG399" s="13"/>
      <c r="BH399" s="13"/>
      <c r="BI399" s="13"/>
      <c r="BJ399" s="13"/>
      <c r="BK399" s="13"/>
      <c r="BL399" s="13"/>
      <c r="BM399" s="13"/>
      <c r="BN399" s="13"/>
      <c r="BO399" s="13"/>
      <c r="BP399" s="13"/>
      <c r="BQ399" s="13"/>
      <c r="BR399" s="13"/>
      <c r="BS399" s="13"/>
      <c r="BT399" s="13"/>
      <c r="BU399" s="13"/>
      <c r="BV399" s="13"/>
      <c r="BW399" s="13"/>
      <c r="BX399" s="13"/>
      <c r="BY399" s="13"/>
      <c r="BZ399" s="13"/>
      <c r="CA399" s="13"/>
      <c r="CB399" s="13"/>
      <c r="CC399" s="13"/>
      <c r="CD399" s="13"/>
      <c r="CE399" s="13"/>
      <c r="CF399" s="13"/>
      <c r="CG399" s="13"/>
      <c r="CH399" s="13"/>
      <c r="CI399" s="13"/>
      <c r="CJ399" s="13"/>
      <c r="CK399" s="13"/>
      <c r="CL399" s="13"/>
      <c r="CM399" s="13"/>
      <c r="CN399" s="13"/>
      <c r="CO399" s="14"/>
      <c r="CP399" s="14"/>
      <c r="CQ399" s="14"/>
      <c r="CR399" s="14"/>
      <c r="CS399" s="14"/>
      <c r="CT399" s="14"/>
      <c r="CU399" s="14"/>
      <c r="CV399" s="14"/>
      <c r="CW399" s="14"/>
      <c r="CX399" s="14"/>
      <c r="CY399" s="14"/>
      <c r="CZ399" s="14"/>
      <c r="DA399" s="14"/>
      <c r="DB399" s="14"/>
      <c r="DC399" s="14"/>
      <c r="DD399" s="14"/>
      <c r="DE399" s="11"/>
      <c r="DK399" s="9"/>
      <c r="DL399" s="9"/>
      <c r="DM399" s="9"/>
      <c r="DN399" s="9"/>
    </row>
    <row r="400" spans="1:118" customFormat="1" ht="15" customHeight="1" x14ac:dyDescent="0.2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4"/>
      <c r="O400" s="11"/>
      <c r="P400" s="11"/>
      <c r="Q400" s="11"/>
      <c r="R400" s="11"/>
      <c r="S400" s="11"/>
      <c r="T400" s="11"/>
      <c r="U400" s="11"/>
      <c r="V400" s="12"/>
      <c r="W400" s="13"/>
      <c r="X400" s="12"/>
      <c r="Y400" s="12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  <c r="BF400" s="13"/>
      <c r="BG400" s="13"/>
      <c r="BH400" s="13"/>
      <c r="BI400" s="13"/>
      <c r="BJ400" s="13"/>
      <c r="BK400" s="13"/>
      <c r="BL400" s="13"/>
      <c r="BM400" s="13"/>
      <c r="BN400" s="13"/>
      <c r="BO400" s="13"/>
      <c r="BP400" s="13"/>
      <c r="BQ400" s="13"/>
      <c r="BR400" s="13"/>
      <c r="BS400" s="13"/>
      <c r="BT400" s="13"/>
      <c r="BU400" s="13"/>
      <c r="BV400" s="13"/>
      <c r="BW400" s="13"/>
      <c r="BX400" s="13"/>
      <c r="BY400" s="13"/>
      <c r="BZ400" s="13"/>
      <c r="CA400" s="13"/>
      <c r="CB400" s="13"/>
      <c r="CC400" s="13"/>
      <c r="CD400" s="13"/>
      <c r="CE400" s="13"/>
      <c r="CF400" s="13"/>
      <c r="CG400" s="13"/>
      <c r="CH400" s="13"/>
      <c r="CI400" s="13"/>
      <c r="CJ400" s="13"/>
      <c r="CK400" s="13"/>
      <c r="CL400" s="13"/>
      <c r="CM400" s="13"/>
      <c r="CN400" s="13"/>
      <c r="CO400" s="14"/>
      <c r="CP400" s="14"/>
      <c r="CQ400" s="14"/>
      <c r="CR400" s="14"/>
      <c r="CS400" s="14"/>
      <c r="CT400" s="14"/>
      <c r="CU400" s="14"/>
      <c r="CV400" s="14"/>
      <c r="CW400" s="14"/>
      <c r="CX400" s="14"/>
      <c r="CY400" s="14"/>
      <c r="CZ400" s="14"/>
      <c r="DA400" s="14"/>
      <c r="DB400" s="14"/>
      <c r="DC400" s="14"/>
      <c r="DD400" s="14"/>
      <c r="DE400" s="11"/>
      <c r="DK400" s="9"/>
      <c r="DL400" s="9"/>
      <c r="DM400" s="9"/>
      <c r="DN400" s="9"/>
    </row>
    <row r="401" spans="1:118" customFormat="1" ht="15" customHeight="1" x14ac:dyDescent="0.2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4"/>
      <c r="O401" s="11"/>
      <c r="P401" s="11"/>
      <c r="Q401" s="11"/>
      <c r="R401" s="11"/>
      <c r="S401" s="11"/>
      <c r="T401" s="11"/>
      <c r="U401" s="11"/>
      <c r="V401" s="12"/>
      <c r="W401" s="13"/>
      <c r="X401" s="12"/>
      <c r="Y401" s="12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  <c r="BF401" s="13"/>
      <c r="BG401" s="13"/>
      <c r="BH401" s="13"/>
      <c r="BI401" s="13"/>
      <c r="BJ401" s="13"/>
      <c r="BK401" s="13"/>
      <c r="BL401" s="13"/>
      <c r="BM401" s="13"/>
      <c r="BN401" s="13"/>
      <c r="BO401" s="13"/>
      <c r="BP401" s="13"/>
      <c r="BQ401" s="13"/>
      <c r="BR401" s="13"/>
      <c r="BS401" s="13"/>
      <c r="BT401" s="13"/>
      <c r="BU401" s="13"/>
      <c r="BV401" s="13"/>
      <c r="BW401" s="13"/>
      <c r="BX401" s="13"/>
      <c r="BY401" s="13"/>
      <c r="BZ401" s="13"/>
      <c r="CA401" s="13"/>
      <c r="CB401" s="13"/>
      <c r="CC401" s="13"/>
      <c r="CD401" s="13"/>
      <c r="CE401" s="13"/>
      <c r="CF401" s="13"/>
      <c r="CG401" s="13"/>
      <c r="CH401" s="13"/>
      <c r="CI401" s="13"/>
      <c r="CJ401" s="13"/>
      <c r="CK401" s="13"/>
      <c r="CL401" s="13"/>
      <c r="CM401" s="13"/>
      <c r="CN401" s="13"/>
      <c r="CO401" s="14"/>
      <c r="CP401" s="14"/>
      <c r="CQ401" s="14"/>
      <c r="CR401" s="14"/>
      <c r="CS401" s="14"/>
      <c r="CT401" s="14"/>
      <c r="CU401" s="14"/>
      <c r="CV401" s="14"/>
      <c r="CW401" s="14"/>
      <c r="CX401" s="14"/>
      <c r="CY401" s="14"/>
      <c r="CZ401" s="14"/>
      <c r="DA401" s="14"/>
      <c r="DB401" s="14"/>
      <c r="DC401" s="14"/>
      <c r="DD401" s="14"/>
      <c r="DE401" s="11"/>
      <c r="DK401" s="9"/>
      <c r="DL401" s="9"/>
      <c r="DM401" s="9"/>
      <c r="DN401" s="9"/>
    </row>
    <row r="402" spans="1:118" customFormat="1" ht="15" customHeight="1" x14ac:dyDescent="0.2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4"/>
      <c r="O402" s="11"/>
      <c r="P402" s="11"/>
      <c r="Q402" s="11"/>
      <c r="R402" s="11"/>
      <c r="S402" s="11"/>
      <c r="T402" s="11"/>
      <c r="U402" s="11"/>
      <c r="V402" s="12"/>
      <c r="W402" s="13"/>
      <c r="X402" s="12"/>
      <c r="Y402" s="12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  <c r="BF402" s="13"/>
      <c r="BG402" s="13"/>
      <c r="BH402" s="13"/>
      <c r="BI402" s="13"/>
      <c r="BJ402" s="13"/>
      <c r="BK402" s="13"/>
      <c r="BL402" s="13"/>
      <c r="BM402" s="13"/>
      <c r="BN402" s="13"/>
      <c r="BO402" s="13"/>
      <c r="BP402" s="13"/>
      <c r="BQ402" s="13"/>
      <c r="BR402" s="13"/>
      <c r="BS402" s="13"/>
      <c r="BT402" s="13"/>
      <c r="BU402" s="13"/>
      <c r="BV402" s="13"/>
      <c r="BW402" s="13"/>
      <c r="BX402" s="13"/>
      <c r="BY402" s="13"/>
      <c r="BZ402" s="13"/>
      <c r="CA402" s="13"/>
      <c r="CB402" s="13"/>
      <c r="CC402" s="13"/>
      <c r="CD402" s="13"/>
      <c r="CE402" s="13"/>
      <c r="CF402" s="13"/>
      <c r="CG402" s="13"/>
      <c r="CH402" s="13"/>
      <c r="CI402" s="13"/>
      <c r="CJ402" s="13"/>
      <c r="CK402" s="13"/>
      <c r="CL402" s="13"/>
      <c r="CM402" s="13"/>
      <c r="CN402" s="13"/>
      <c r="CO402" s="14"/>
      <c r="CP402" s="14"/>
      <c r="CQ402" s="14"/>
      <c r="CR402" s="14"/>
      <c r="CS402" s="14"/>
      <c r="CT402" s="14"/>
      <c r="CU402" s="14"/>
      <c r="CV402" s="14"/>
      <c r="CW402" s="14"/>
      <c r="CX402" s="14"/>
      <c r="CY402" s="14"/>
      <c r="CZ402" s="14"/>
      <c r="DA402" s="14"/>
      <c r="DB402" s="14"/>
      <c r="DC402" s="14"/>
      <c r="DD402" s="14"/>
      <c r="DE402" s="11"/>
      <c r="DK402" s="9"/>
      <c r="DL402" s="9"/>
      <c r="DM402" s="9"/>
      <c r="DN402" s="9"/>
    </row>
    <row r="403" spans="1:118" customFormat="1" ht="15" customHeight="1" x14ac:dyDescent="0.2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4"/>
      <c r="O403" s="11"/>
      <c r="P403" s="11"/>
      <c r="Q403" s="11"/>
      <c r="R403" s="11"/>
      <c r="S403" s="11"/>
      <c r="T403" s="11"/>
      <c r="U403" s="11"/>
      <c r="V403" s="12"/>
      <c r="W403" s="13"/>
      <c r="X403" s="12"/>
      <c r="Y403" s="12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  <c r="BF403" s="13"/>
      <c r="BG403" s="13"/>
      <c r="BH403" s="13"/>
      <c r="BI403" s="13"/>
      <c r="BJ403" s="13"/>
      <c r="BK403" s="13"/>
      <c r="BL403" s="13"/>
      <c r="BM403" s="13"/>
      <c r="BN403" s="13"/>
      <c r="BO403" s="13"/>
      <c r="BP403" s="13"/>
      <c r="BQ403" s="13"/>
      <c r="BR403" s="13"/>
      <c r="BS403" s="13"/>
      <c r="BT403" s="13"/>
      <c r="BU403" s="13"/>
      <c r="BV403" s="13"/>
      <c r="BW403" s="13"/>
      <c r="BX403" s="13"/>
      <c r="BY403" s="13"/>
      <c r="BZ403" s="13"/>
      <c r="CA403" s="13"/>
      <c r="CB403" s="13"/>
      <c r="CC403" s="13"/>
      <c r="CD403" s="13"/>
      <c r="CE403" s="13"/>
      <c r="CF403" s="13"/>
      <c r="CG403" s="13"/>
      <c r="CH403" s="13"/>
      <c r="CI403" s="13"/>
      <c r="CJ403" s="13"/>
      <c r="CK403" s="13"/>
      <c r="CL403" s="13"/>
      <c r="CM403" s="13"/>
      <c r="CN403" s="13"/>
      <c r="CO403" s="14"/>
      <c r="CP403" s="14"/>
      <c r="CQ403" s="14"/>
      <c r="CR403" s="14"/>
      <c r="CS403" s="14"/>
      <c r="CT403" s="14"/>
      <c r="CU403" s="14"/>
      <c r="CV403" s="14"/>
      <c r="CW403" s="14"/>
      <c r="CX403" s="14"/>
      <c r="CY403" s="14"/>
      <c r="CZ403" s="14"/>
      <c r="DA403" s="14"/>
      <c r="DB403" s="14"/>
      <c r="DC403" s="14"/>
      <c r="DD403" s="14"/>
      <c r="DE403" s="11"/>
      <c r="DK403" s="9"/>
      <c r="DL403" s="9"/>
      <c r="DM403" s="9"/>
      <c r="DN403" s="9"/>
    </row>
    <row r="404" spans="1:118" customFormat="1" ht="15" customHeight="1" x14ac:dyDescent="0.2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4"/>
      <c r="O404" s="11"/>
      <c r="P404" s="11"/>
      <c r="Q404" s="11"/>
      <c r="R404" s="11"/>
      <c r="S404" s="11"/>
      <c r="T404" s="11"/>
      <c r="U404" s="11"/>
      <c r="V404" s="12"/>
      <c r="W404" s="13"/>
      <c r="X404" s="12"/>
      <c r="Y404" s="12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  <c r="BF404" s="13"/>
      <c r="BG404" s="13"/>
      <c r="BH404" s="13"/>
      <c r="BI404" s="13"/>
      <c r="BJ404" s="13"/>
      <c r="BK404" s="13"/>
      <c r="BL404" s="13"/>
      <c r="BM404" s="13"/>
      <c r="BN404" s="13"/>
      <c r="BO404" s="13"/>
      <c r="BP404" s="13"/>
      <c r="BQ404" s="13"/>
      <c r="BR404" s="13"/>
      <c r="BS404" s="13"/>
      <c r="BT404" s="13"/>
      <c r="BU404" s="13"/>
      <c r="BV404" s="13"/>
      <c r="BW404" s="13"/>
      <c r="BX404" s="13"/>
      <c r="BY404" s="13"/>
      <c r="BZ404" s="13"/>
      <c r="CA404" s="13"/>
      <c r="CB404" s="13"/>
      <c r="CC404" s="13"/>
      <c r="CD404" s="13"/>
      <c r="CE404" s="13"/>
      <c r="CF404" s="13"/>
      <c r="CG404" s="13"/>
      <c r="CH404" s="13"/>
      <c r="CI404" s="13"/>
      <c r="CJ404" s="13"/>
      <c r="CK404" s="13"/>
      <c r="CL404" s="13"/>
      <c r="CM404" s="13"/>
      <c r="CN404" s="13"/>
      <c r="CO404" s="14"/>
      <c r="CP404" s="14"/>
      <c r="CQ404" s="14"/>
      <c r="CR404" s="14"/>
      <c r="CS404" s="14"/>
      <c r="CT404" s="14"/>
      <c r="CU404" s="14"/>
      <c r="CV404" s="14"/>
      <c r="CW404" s="14"/>
      <c r="CX404" s="14"/>
      <c r="CY404" s="14"/>
      <c r="CZ404" s="14"/>
      <c r="DA404" s="14"/>
      <c r="DB404" s="14"/>
      <c r="DC404" s="14"/>
      <c r="DD404" s="14"/>
      <c r="DE404" s="11"/>
      <c r="DK404" s="9"/>
      <c r="DL404" s="9"/>
      <c r="DM404" s="9"/>
      <c r="DN404" s="9"/>
    </row>
    <row r="405" spans="1:118" customFormat="1" ht="15" customHeight="1" x14ac:dyDescent="0.2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4"/>
      <c r="O405" s="11"/>
      <c r="P405" s="11"/>
      <c r="Q405" s="11"/>
      <c r="R405" s="11"/>
      <c r="S405" s="11"/>
      <c r="T405" s="11"/>
      <c r="U405" s="11"/>
      <c r="V405" s="12"/>
      <c r="W405" s="13"/>
      <c r="X405" s="12"/>
      <c r="Y405" s="12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  <c r="BF405" s="13"/>
      <c r="BG405" s="13"/>
      <c r="BH405" s="13"/>
      <c r="BI405" s="13"/>
      <c r="BJ405" s="13"/>
      <c r="BK405" s="13"/>
      <c r="BL405" s="13"/>
      <c r="BM405" s="13"/>
      <c r="BN405" s="13"/>
      <c r="BO405" s="13"/>
      <c r="BP405" s="13"/>
      <c r="BQ405" s="13"/>
      <c r="BR405" s="13"/>
      <c r="BS405" s="13"/>
      <c r="BT405" s="13"/>
      <c r="BU405" s="13"/>
      <c r="BV405" s="13"/>
      <c r="BW405" s="13"/>
      <c r="BX405" s="13"/>
      <c r="BY405" s="13"/>
      <c r="BZ405" s="13"/>
      <c r="CA405" s="13"/>
      <c r="CB405" s="13"/>
      <c r="CC405" s="13"/>
      <c r="CD405" s="13"/>
      <c r="CE405" s="13"/>
      <c r="CF405" s="13"/>
      <c r="CG405" s="13"/>
      <c r="CH405" s="13"/>
      <c r="CI405" s="13"/>
      <c r="CJ405" s="13"/>
      <c r="CK405" s="13"/>
      <c r="CL405" s="13"/>
      <c r="CM405" s="13"/>
      <c r="CN405" s="13"/>
      <c r="CO405" s="14"/>
      <c r="CP405" s="14"/>
      <c r="CQ405" s="14"/>
      <c r="CR405" s="14"/>
      <c r="CS405" s="14"/>
      <c r="CT405" s="14"/>
      <c r="CU405" s="14"/>
      <c r="CV405" s="14"/>
      <c r="CW405" s="14"/>
      <c r="CX405" s="14"/>
      <c r="CY405" s="14"/>
      <c r="CZ405" s="14"/>
      <c r="DA405" s="14"/>
      <c r="DB405" s="14"/>
      <c r="DC405" s="14"/>
      <c r="DD405" s="14"/>
      <c r="DE405" s="11"/>
      <c r="DK405" s="9"/>
      <c r="DL405" s="9"/>
      <c r="DM405" s="9"/>
      <c r="DN405" s="9"/>
    </row>
    <row r="406" spans="1:118" customFormat="1" ht="15" customHeight="1" x14ac:dyDescent="0.2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4"/>
      <c r="O406" s="11"/>
      <c r="P406" s="11"/>
      <c r="Q406" s="11"/>
      <c r="R406" s="11"/>
      <c r="S406" s="11"/>
      <c r="T406" s="11"/>
      <c r="U406" s="11"/>
      <c r="V406" s="12"/>
      <c r="W406" s="13"/>
      <c r="X406" s="12"/>
      <c r="Y406" s="12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  <c r="BF406" s="13"/>
      <c r="BG406" s="13"/>
      <c r="BH406" s="13"/>
      <c r="BI406" s="13"/>
      <c r="BJ406" s="13"/>
      <c r="BK406" s="13"/>
      <c r="BL406" s="13"/>
      <c r="BM406" s="13"/>
      <c r="BN406" s="13"/>
      <c r="BO406" s="13"/>
      <c r="BP406" s="13"/>
      <c r="BQ406" s="13"/>
      <c r="BR406" s="13"/>
      <c r="BS406" s="13"/>
      <c r="BT406" s="13"/>
      <c r="BU406" s="13"/>
      <c r="BV406" s="13"/>
      <c r="BW406" s="13"/>
      <c r="BX406" s="13"/>
      <c r="BY406" s="13"/>
      <c r="BZ406" s="13"/>
      <c r="CA406" s="13"/>
      <c r="CB406" s="13"/>
      <c r="CC406" s="13"/>
      <c r="CD406" s="13"/>
      <c r="CE406" s="13"/>
      <c r="CF406" s="13"/>
      <c r="CG406" s="13"/>
      <c r="CH406" s="13"/>
      <c r="CI406" s="13"/>
      <c r="CJ406" s="13"/>
      <c r="CK406" s="13"/>
      <c r="CL406" s="13"/>
      <c r="CM406" s="13"/>
      <c r="CN406" s="13"/>
      <c r="CO406" s="14"/>
      <c r="CP406" s="14"/>
      <c r="CQ406" s="14"/>
      <c r="CR406" s="14"/>
      <c r="CS406" s="14"/>
      <c r="CT406" s="14"/>
      <c r="CU406" s="14"/>
      <c r="CV406" s="14"/>
      <c r="CW406" s="14"/>
      <c r="CX406" s="14"/>
      <c r="CY406" s="14"/>
      <c r="CZ406" s="14"/>
      <c r="DA406" s="14"/>
      <c r="DB406" s="14"/>
      <c r="DC406" s="14"/>
      <c r="DD406" s="14"/>
      <c r="DE406" s="11"/>
      <c r="DK406" s="9"/>
      <c r="DL406" s="9"/>
      <c r="DM406" s="9"/>
      <c r="DN406" s="9"/>
    </row>
    <row r="407" spans="1:118" customFormat="1" ht="15" customHeight="1" x14ac:dyDescent="0.2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4"/>
      <c r="O407" s="11"/>
      <c r="P407" s="11"/>
      <c r="Q407" s="11"/>
      <c r="R407" s="11"/>
      <c r="S407" s="11"/>
      <c r="T407" s="11"/>
      <c r="U407" s="11"/>
      <c r="V407" s="12"/>
      <c r="W407" s="13"/>
      <c r="X407" s="12"/>
      <c r="Y407" s="12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  <c r="BF407" s="13"/>
      <c r="BG407" s="13"/>
      <c r="BH407" s="13"/>
      <c r="BI407" s="13"/>
      <c r="BJ407" s="13"/>
      <c r="BK407" s="13"/>
      <c r="BL407" s="13"/>
      <c r="BM407" s="13"/>
      <c r="BN407" s="13"/>
      <c r="BO407" s="13"/>
      <c r="BP407" s="13"/>
      <c r="BQ407" s="13"/>
      <c r="BR407" s="13"/>
      <c r="BS407" s="13"/>
      <c r="BT407" s="13"/>
      <c r="BU407" s="13"/>
      <c r="BV407" s="13"/>
      <c r="BW407" s="13"/>
      <c r="BX407" s="13"/>
      <c r="BY407" s="13"/>
      <c r="BZ407" s="13"/>
      <c r="CA407" s="13"/>
      <c r="CB407" s="13"/>
      <c r="CC407" s="13"/>
      <c r="CD407" s="13"/>
      <c r="CE407" s="13"/>
      <c r="CF407" s="13"/>
      <c r="CG407" s="13"/>
      <c r="CH407" s="13"/>
      <c r="CI407" s="13"/>
      <c r="CJ407" s="13"/>
      <c r="CK407" s="13"/>
      <c r="CL407" s="13"/>
      <c r="CM407" s="13"/>
      <c r="CN407" s="13"/>
      <c r="CO407" s="14"/>
      <c r="CP407" s="14"/>
      <c r="CQ407" s="14"/>
      <c r="CR407" s="14"/>
      <c r="CS407" s="14"/>
      <c r="CT407" s="14"/>
      <c r="CU407" s="14"/>
      <c r="CV407" s="14"/>
      <c r="CW407" s="14"/>
      <c r="CX407" s="14"/>
      <c r="CY407" s="14"/>
      <c r="CZ407" s="14"/>
      <c r="DA407" s="14"/>
      <c r="DB407" s="14"/>
      <c r="DC407" s="14"/>
      <c r="DD407" s="14"/>
      <c r="DE407" s="11"/>
      <c r="DK407" s="9"/>
      <c r="DL407" s="9"/>
      <c r="DM407" s="9"/>
      <c r="DN407" s="9"/>
    </row>
    <row r="408" spans="1:118" customFormat="1" ht="15" customHeight="1" x14ac:dyDescent="0.2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4"/>
      <c r="O408" s="11"/>
      <c r="P408" s="11"/>
      <c r="Q408" s="11"/>
      <c r="R408" s="11"/>
      <c r="S408" s="11"/>
      <c r="T408" s="11"/>
      <c r="U408" s="11"/>
      <c r="V408" s="12"/>
      <c r="W408" s="13"/>
      <c r="X408" s="12"/>
      <c r="Y408" s="12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  <c r="BF408" s="13"/>
      <c r="BG408" s="13"/>
      <c r="BH408" s="13"/>
      <c r="BI408" s="13"/>
      <c r="BJ408" s="13"/>
      <c r="BK408" s="13"/>
      <c r="BL408" s="13"/>
      <c r="BM408" s="13"/>
      <c r="BN408" s="13"/>
      <c r="BO408" s="13"/>
      <c r="BP408" s="13"/>
      <c r="BQ408" s="13"/>
      <c r="BR408" s="13"/>
      <c r="BS408" s="13"/>
      <c r="BT408" s="13"/>
      <c r="BU408" s="13"/>
      <c r="BV408" s="13"/>
      <c r="BW408" s="13"/>
      <c r="BX408" s="13"/>
      <c r="BY408" s="13"/>
      <c r="BZ408" s="13"/>
      <c r="CA408" s="13"/>
      <c r="CB408" s="13"/>
      <c r="CC408" s="13"/>
      <c r="CD408" s="13"/>
      <c r="CE408" s="13"/>
      <c r="CF408" s="13"/>
      <c r="CG408" s="13"/>
      <c r="CH408" s="13"/>
      <c r="CI408" s="13"/>
      <c r="CJ408" s="13"/>
      <c r="CK408" s="13"/>
      <c r="CL408" s="13"/>
      <c r="CM408" s="13"/>
      <c r="CN408" s="13"/>
      <c r="CO408" s="14"/>
      <c r="CP408" s="14"/>
      <c r="CQ408" s="14"/>
      <c r="CR408" s="14"/>
      <c r="CS408" s="14"/>
      <c r="CT408" s="14"/>
      <c r="CU408" s="14"/>
      <c r="CV408" s="14"/>
      <c r="CW408" s="14"/>
      <c r="CX408" s="14"/>
      <c r="CY408" s="14"/>
      <c r="CZ408" s="14"/>
      <c r="DA408" s="14"/>
      <c r="DB408" s="14"/>
      <c r="DC408" s="14"/>
      <c r="DD408" s="14"/>
      <c r="DE408" s="11"/>
      <c r="DK408" s="9"/>
      <c r="DL408" s="9"/>
      <c r="DM408" s="9"/>
      <c r="DN408" s="9"/>
    </row>
    <row r="409" spans="1:118" customFormat="1" ht="15" customHeight="1" x14ac:dyDescent="0.2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4"/>
      <c r="O409" s="11"/>
      <c r="P409" s="11"/>
      <c r="Q409" s="11"/>
      <c r="R409" s="11"/>
      <c r="S409" s="11"/>
      <c r="T409" s="11"/>
      <c r="U409" s="11"/>
      <c r="V409" s="12"/>
      <c r="W409" s="13"/>
      <c r="X409" s="12"/>
      <c r="Y409" s="12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  <c r="BF409" s="13"/>
      <c r="BG409" s="13"/>
      <c r="BH409" s="13"/>
      <c r="BI409" s="13"/>
      <c r="BJ409" s="13"/>
      <c r="BK409" s="13"/>
      <c r="BL409" s="13"/>
      <c r="BM409" s="13"/>
      <c r="BN409" s="13"/>
      <c r="BO409" s="13"/>
      <c r="BP409" s="13"/>
      <c r="BQ409" s="13"/>
      <c r="BR409" s="13"/>
      <c r="BS409" s="13"/>
      <c r="BT409" s="13"/>
      <c r="BU409" s="13"/>
      <c r="BV409" s="13"/>
      <c r="BW409" s="13"/>
      <c r="BX409" s="13"/>
      <c r="BY409" s="13"/>
      <c r="BZ409" s="13"/>
      <c r="CA409" s="13"/>
      <c r="CB409" s="13"/>
      <c r="CC409" s="13"/>
      <c r="CD409" s="13"/>
      <c r="CE409" s="13"/>
      <c r="CF409" s="13"/>
      <c r="CG409" s="13"/>
      <c r="CH409" s="13"/>
      <c r="CI409" s="13"/>
      <c r="CJ409" s="13"/>
      <c r="CK409" s="13"/>
      <c r="CL409" s="13"/>
      <c r="CM409" s="13"/>
      <c r="CN409" s="13"/>
      <c r="CO409" s="14"/>
      <c r="CP409" s="14"/>
      <c r="CQ409" s="14"/>
      <c r="CR409" s="14"/>
      <c r="CS409" s="14"/>
      <c r="CT409" s="14"/>
      <c r="CU409" s="14"/>
      <c r="CV409" s="14"/>
      <c r="CW409" s="14"/>
      <c r="CX409" s="14"/>
      <c r="CY409" s="14"/>
      <c r="CZ409" s="14"/>
      <c r="DA409" s="14"/>
      <c r="DB409" s="14"/>
      <c r="DC409" s="14"/>
      <c r="DD409" s="14"/>
      <c r="DE409" s="11"/>
      <c r="DK409" s="9"/>
      <c r="DL409" s="9"/>
      <c r="DM409" s="9"/>
      <c r="DN409" s="9"/>
    </row>
    <row r="410" spans="1:118" customFormat="1" ht="15" customHeight="1" x14ac:dyDescent="0.2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4"/>
      <c r="O410" s="11"/>
      <c r="P410" s="11"/>
      <c r="Q410" s="11"/>
      <c r="R410" s="11"/>
      <c r="S410" s="11"/>
      <c r="T410" s="11"/>
      <c r="U410" s="11"/>
      <c r="V410" s="12"/>
      <c r="W410" s="13"/>
      <c r="X410" s="12"/>
      <c r="Y410" s="12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  <c r="BF410" s="13"/>
      <c r="BG410" s="13"/>
      <c r="BH410" s="13"/>
      <c r="BI410" s="13"/>
      <c r="BJ410" s="13"/>
      <c r="BK410" s="13"/>
      <c r="BL410" s="13"/>
      <c r="BM410" s="13"/>
      <c r="BN410" s="13"/>
      <c r="BO410" s="13"/>
      <c r="BP410" s="13"/>
      <c r="BQ410" s="13"/>
      <c r="BR410" s="13"/>
      <c r="BS410" s="13"/>
      <c r="BT410" s="13"/>
      <c r="BU410" s="13"/>
      <c r="BV410" s="13"/>
      <c r="BW410" s="13"/>
      <c r="BX410" s="13"/>
      <c r="BY410" s="13"/>
      <c r="BZ410" s="13"/>
      <c r="CA410" s="13"/>
      <c r="CB410" s="13"/>
      <c r="CC410" s="13"/>
      <c r="CD410" s="13"/>
      <c r="CE410" s="13"/>
      <c r="CF410" s="13"/>
      <c r="CG410" s="13"/>
      <c r="CH410" s="13"/>
      <c r="CI410" s="13"/>
      <c r="CJ410" s="13"/>
      <c r="CK410" s="13"/>
      <c r="CL410" s="13"/>
      <c r="CM410" s="13"/>
      <c r="CN410" s="13"/>
      <c r="CO410" s="14"/>
      <c r="CP410" s="14"/>
      <c r="CQ410" s="14"/>
      <c r="CR410" s="14"/>
      <c r="CS410" s="14"/>
      <c r="CT410" s="14"/>
      <c r="CU410" s="14"/>
      <c r="CV410" s="14"/>
      <c r="CW410" s="14"/>
      <c r="CX410" s="14"/>
      <c r="CY410" s="14"/>
      <c r="CZ410" s="14"/>
      <c r="DA410" s="14"/>
      <c r="DB410" s="14"/>
      <c r="DC410" s="14"/>
      <c r="DD410" s="14"/>
      <c r="DE410" s="11"/>
      <c r="DK410" s="9"/>
      <c r="DL410" s="9"/>
      <c r="DM410" s="9"/>
      <c r="DN410" s="9"/>
    </row>
    <row r="411" spans="1:118" customFormat="1" ht="15" customHeight="1" x14ac:dyDescent="0.2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4"/>
      <c r="O411" s="11"/>
      <c r="P411" s="11"/>
      <c r="Q411" s="11"/>
      <c r="R411" s="11"/>
      <c r="S411" s="11"/>
      <c r="T411" s="11"/>
      <c r="U411" s="11"/>
      <c r="V411" s="12"/>
      <c r="W411" s="13"/>
      <c r="X411" s="12"/>
      <c r="Y411" s="12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  <c r="BF411" s="13"/>
      <c r="BG411" s="13"/>
      <c r="BH411" s="13"/>
      <c r="BI411" s="13"/>
      <c r="BJ411" s="13"/>
      <c r="BK411" s="13"/>
      <c r="BL411" s="13"/>
      <c r="BM411" s="13"/>
      <c r="BN411" s="13"/>
      <c r="BO411" s="13"/>
      <c r="BP411" s="13"/>
      <c r="BQ411" s="13"/>
      <c r="BR411" s="13"/>
      <c r="BS411" s="13"/>
      <c r="BT411" s="13"/>
      <c r="BU411" s="13"/>
      <c r="BV411" s="13"/>
      <c r="BW411" s="13"/>
      <c r="BX411" s="13"/>
      <c r="BY411" s="13"/>
      <c r="BZ411" s="13"/>
      <c r="CA411" s="13"/>
      <c r="CB411" s="13"/>
      <c r="CC411" s="13"/>
      <c r="CD411" s="13"/>
      <c r="CE411" s="13"/>
      <c r="CF411" s="13"/>
      <c r="CG411" s="13"/>
      <c r="CH411" s="13"/>
      <c r="CI411" s="13"/>
      <c r="CJ411" s="13"/>
      <c r="CK411" s="13"/>
      <c r="CL411" s="13"/>
      <c r="CM411" s="13"/>
      <c r="CN411" s="13"/>
      <c r="CO411" s="14"/>
      <c r="CP411" s="14"/>
      <c r="CQ411" s="14"/>
      <c r="CR411" s="14"/>
      <c r="CS411" s="14"/>
      <c r="CT411" s="14"/>
      <c r="CU411" s="14"/>
      <c r="CV411" s="14"/>
      <c r="CW411" s="14"/>
      <c r="CX411" s="14"/>
      <c r="CY411" s="14"/>
      <c r="CZ411" s="14"/>
      <c r="DA411" s="14"/>
      <c r="DB411" s="14"/>
      <c r="DC411" s="14"/>
      <c r="DD411" s="14"/>
      <c r="DE411" s="11"/>
      <c r="DK411" s="9"/>
      <c r="DL411" s="9"/>
      <c r="DM411" s="9"/>
      <c r="DN411" s="9"/>
    </row>
    <row r="412" spans="1:118" customFormat="1" ht="15" customHeight="1" x14ac:dyDescent="0.2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4"/>
      <c r="O412" s="11"/>
      <c r="P412" s="11"/>
      <c r="Q412" s="11"/>
      <c r="R412" s="11"/>
      <c r="S412" s="11"/>
      <c r="T412" s="11"/>
      <c r="U412" s="11"/>
      <c r="V412" s="12"/>
      <c r="W412" s="13"/>
      <c r="X412" s="12"/>
      <c r="Y412" s="12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  <c r="BR412" s="13"/>
      <c r="BS412" s="13"/>
      <c r="BT412" s="13"/>
      <c r="BU412" s="13"/>
      <c r="BV412" s="13"/>
      <c r="BW412" s="13"/>
      <c r="BX412" s="13"/>
      <c r="BY412" s="13"/>
      <c r="BZ412" s="13"/>
      <c r="CA412" s="13"/>
      <c r="CB412" s="13"/>
      <c r="CC412" s="13"/>
      <c r="CD412" s="13"/>
      <c r="CE412" s="13"/>
      <c r="CF412" s="13"/>
      <c r="CG412" s="13"/>
      <c r="CH412" s="13"/>
      <c r="CI412" s="13"/>
      <c r="CJ412" s="13"/>
      <c r="CK412" s="13"/>
      <c r="CL412" s="13"/>
      <c r="CM412" s="13"/>
      <c r="CN412" s="13"/>
      <c r="CO412" s="14"/>
      <c r="CP412" s="14"/>
      <c r="CQ412" s="14"/>
      <c r="CR412" s="14"/>
      <c r="CS412" s="14"/>
      <c r="CT412" s="14"/>
      <c r="CU412" s="14"/>
      <c r="CV412" s="14"/>
      <c r="CW412" s="14"/>
      <c r="CX412" s="14"/>
      <c r="CY412" s="14"/>
      <c r="CZ412" s="14"/>
      <c r="DA412" s="14"/>
      <c r="DB412" s="14"/>
      <c r="DC412" s="14"/>
      <c r="DD412" s="14"/>
      <c r="DE412" s="11"/>
      <c r="DK412" s="9"/>
      <c r="DL412" s="9"/>
      <c r="DM412" s="9"/>
      <c r="DN412" s="9"/>
    </row>
    <row r="413" spans="1:118" customFormat="1" ht="15" customHeight="1" x14ac:dyDescent="0.2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4"/>
      <c r="O413" s="11"/>
      <c r="P413" s="11"/>
      <c r="Q413" s="11"/>
      <c r="R413" s="11"/>
      <c r="S413" s="11"/>
      <c r="T413" s="11"/>
      <c r="U413" s="11"/>
      <c r="V413" s="12"/>
      <c r="W413" s="13"/>
      <c r="X413" s="12"/>
      <c r="Y413" s="12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  <c r="BF413" s="13"/>
      <c r="BG413" s="13"/>
      <c r="BH413" s="13"/>
      <c r="BI413" s="13"/>
      <c r="BJ413" s="13"/>
      <c r="BK413" s="13"/>
      <c r="BL413" s="13"/>
      <c r="BM413" s="13"/>
      <c r="BN413" s="13"/>
      <c r="BO413" s="13"/>
      <c r="BP413" s="13"/>
      <c r="BQ413" s="13"/>
      <c r="BR413" s="13"/>
      <c r="BS413" s="13"/>
      <c r="BT413" s="13"/>
      <c r="BU413" s="13"/>
      <c r="BV413" s="13"/>
      <c r="BW413" s="13"/>
      <c r="BX413" s="13"/>
      <c r="BY413" s="13"/>
      <c r="BZ413" s="13"/>
      <c r="CA413" s="13"/>
      <c r="CB413" s="13"/>
      <c r="CC413" s="13"/>
      <c r="CD413" s="13"/>
      <c r="CE413" s="13"/>
      <c r="CF413" s="13"/>
      <c r="CG413" s="13"/>
      <c r="CH413" s="13"/>
      <c r="CI413" s="13"/>
      <c r="CJ413" s="13"/>
      <c r="CK413" s="13"/>
      <c r="CL413" s="13"/>
      <c r="CM413" s="13"/>
      <c r="CN413" s="13"/>
      <c r="CO413" s="14"/>
      <c r="CP413" s="14"/>
      <c r="CQ413" s="14"/>
      <c r="CR413" s="14"/>
      <c r="CS413" s="14"/>
      <c r="CT413" s="14"/>
      <c r="CU413" s="14"/>
      <c r="CV413" s="14"/>
      <c r="CW413" s="14"/>
      <c r="CX413" s="14"/>
      <c r="CY413" s="14"/>
      <c r="CZ413" s="14"/>
      <c r="DA413" s="14"/>
      <c r="DB413" s="14"/>
      <c r="DC413" s="14"/>
      <c r="DD413" s="14"/>
      <c r="DE413" s="11"/>
      <c r="DK413" s="9"/>
      <c r="DL413" s="9"/>
      <c r="DM413" s="9"/>
      <c r="DN413" s="9"/>
    </row>
    <row r="414" spans="1:118" customFormat="1" ht="15" customHeight="1" x14ac:dyDescent="0.2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4"/>
      <c r="O414" s="11"/>
      <c r="P414" s="11"/>
      <c r="Q414" s="11"/>
      <c r="R414" s="11"/>
      <c r="S414" s="11"/>
      <c r="T414" s="11"/>
      <c r="U414" s="11"/>
      <c r="V414" s="12"/>
      <c r="W414" s="13"/>
      <c r="X414" s="12"/>
      <c r="Y414" s="12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/>
      <c r="BM414" s="13"/>
      <c r="BN414" s="13"/>
      <c r="BO414" s="13"/>
      <c r="BP414" s="13"/>
      <c r="BQ414" s="13"/>
      <c r="BR414" s="13"/>
      <c r="BS414" s="13"/>
      <c r="BT414" s="13"/>
      <c r="BU414" s="13"/>
      <c r="BV414" s="13"/>
      <c r="BW414" s="13"/>
      <c r="BX414" s="13"/>
      <c r="BY414" s="13"/>
      <c r="BZ414" s="13"/>
      <c r="CA414" s="13"/>
      <c r="CB414" s="13"/>
      <c r="CC414" s="13"/>
      <c r="CD414" s="13"/>
      <c r="CE414" s="13"/>
      <c r="CF414" s="13"/>
      <c r="CG414" s="13"/>
      <c r="CH414" s="13"/>
      <c r="CI414" s="13"/>
      <c r="CJ414" s="13"/>
      <c r="CK414" s="13"/>
      <c r="CL414" s="13"/>
      <c r="CM414" s="13"/>
      <c r="CN414" s="13"/>
      <c r="CO414" s="14"/>
      <c r="CP414" s="14"/>
      <c r="CQ414" s="14"/>
      <c r="CR414" s="14"/>
      <c r="CS414" s="14"/>
      <c r="CT414" s="14"/>
      <c r="CU414" s="14"/>
      <c r="CV414" s="14"/>
      <c r="CW414" s="14"/>
      <c r="CX414" s="14"/>
      <c r="CY414" s="14"/>
      <c r="CZ414" s="14"/>
      <c r="DA414" s="14"/>
      <c r="DB414" s="14"/>
      <c r="DC414" s="14"/>
      <c r="DD414" s="14"/>
      <c r="DE414" s="11"/>
      <c r="DK414" s="9"/>
      <c r="DL414" s="9"/>
      <c r="DM414" s="9"/>
      <c r="DN414" s="9"/>
    </row>
    <row r="415" spans="1:118" customFormat="1" ht="15" customHeight="1" x14ac:dyDescent="0.2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4"/>
      <c r="O415" s="11"/>
      <c r="P415" s="11"/>
      <c r="Q415" s="11"/>
      <c r="R415" s="11"/>
      <c r="S415" s="11"/>
      <c r="T415" s="11"/>
      <c r="U415" s="11"/>
      <c r="V415" s="12"/>
      <c r="W415" s="13"/>
      <c r="X415" s="12"/>
      <c r="Y415" s="12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  <c r="BF415" s="13"/>
      <c r="BG415" s="13"/>
      <c r="BH415" s="13"/>
      <c r="BI415" s="13"/>
      <c r="BJ415" s="13"/>
      <c r="BK415" s="13"/>
      <c r="BL415" s="13"/>
      <c r="BM415" s="13"/>
      <c r="BN415" s="13"/>
      <c r="BO415" s="13"/>
      <c r="BP415" s="13"/>
      <c r="BQ415" s="13"/>
      <c r="BR415" s="13"/>
      <c r="BS415" s="13"/>
      <c r="BT415" s="13"/>
      <c r="BU415" s="13"/>
      <c r="BV415" s="13"/>
      <c r="BW415" s="13"/>
      <c r="BX415" s="13"/>
      <c r="BY415" s="13"/>
      <c r="BZ415" s="13"/>
      <c r="CA415" s="13"/>
      <c r="CB415" s="13"/>
      <c r="CC415" s="13"/>
      <c r="CD415" s="13"/>
      <c r="CE415" s="13"/>
      <c r="CF415" s="13"/>
      <c r="CG415" s="13"/>
      <c r="CH415" s="13"/>
      <c r="CI415" s="13"/>
      <c r="CJ415" s="13"/>
      <c r="CK415" s="13"/>
      <c r="CL415" s="13"/>
      <c r="CM415" s="13"/>
      <c r="CN415" s="13"/>
      <c r="CO415" s="14"/>
      <c r="CP415" s="14"/>
      <c r="CQ415" s="14"/>
      <c r="CR415" s="14"/>
      <c r="CS415" s="14"/>
      <c r="CT415" s="14"/>
      <c r="CU415" s="14"/>
      <c r="CV415" s="14"/>
      <c r="CW415" s="14"/>
      <c r="CX415" s="14"/>
      <c r="CY415" s="14"/>
      <c r="CZ415" s="14"/>
      <c r="DA415" s="14"/>
      <c r="DB415" s="14"/>
      <c r="DC415" s="14"/>
      <c r="DD415" s="14"/>
      <c r="DE415" s="11"/>
      <c r="DK415" s="9"/>
      <c r="DL415" s="9"/>
      <c r="DM415" s="9"/>
      <c r="DN415" s="9"/>
    </row>
    <row r="416" spans="1:118" customFormat="1" ht="15" customHeight="1" x14ac:dyDescent="0.2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4"/>
      <c r="O416" s="11"/>
      <c r="P416" s="11"/>
      <c r="Q416" s="11"/>
      <c r="R416" s="11"/>
      <c r="S416" s="11"/>
      <c r="T416" s="11"/>
      <c r="U416" s="11"/>
      <c r="V416" s="12"/>
      <c r="W416" s="13"/>
      <c r="X416" s="12"/>
      <c r="Y416" s="12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  <c r="BQ416" s="13"/>
      <c r="BR416" s="13"/>
      <c r="BS416" s="13"/>
      <c r="BT416" s="13"/>
      <c r="BU416" s="13"/>
      <c r="BV416" s="13"/>
      <c r="BW416" s="13"/>
      <c r="BX416" s="13"/>
      <c r="BY416" s="13"/>
      <c r="BZ416" s="13"/>
      <c r="CA416" s="13"/>
      <c r="CB416" s="13"/>
      <c r="CC416" s="13"/>
      <c r="CD416" s="13"/>
      <c r="CE416" s="13"/>
      <c r="CF416" s="13"/>
      <c r="CG416" s="13"/>
      <c r="CH416" s="13"/>
      <c r="CI416" s="13"/>
      <c r="CJ416" s="13"/>
      <c r="CK416" s="13"/>
      <c r="CL416" s="13"/>
      <c r="CM416" s="13"/>
      <c r="CN416" s="13"/>
      <c r="CO416" s="14"/>
      <c r="CP416" s="14"/>
      <c r="CQ416" s="14"/>
      <c r="CR416" s="14"/>
      <c r="CS416" s="14"/>
      <c r="CT416" s="14"/>
      <c r="CU416" s="14"/>
      <c r="CV416" s="14"/>
      <c r="CW416" s="14"/>
      <c r="CX416" s="14"/>
      <c r="CY416" s="14"/>
      <c r="CZ416" s="14"/>
      <c r="DA416" s="14"/>
      <c r="DB416" s="14"/>
      <c r="DC416" s="14"/>
      <c r="DD416" s="14"/>
      <c r="DE416" s="11"/>
      <c r="DK416" s="9"/>
      <c r="DL416" s="9"/>
      <c r="DM416" s="9"/>
      <c r="DN416" s="9"/>
    </row>
    <row r="417" spans="1:118" customFormat="1" ht="15" customHeight="1" x14ac:dyDescent="0.2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4"/>
      <c r="O417" s="11"/>
      <c r="P417" s="11"/>
      <c r="Q417" s="11"/>
      <c r="R417" s="11"/>
      <c r="S417" s="11"/>
      <c r="T417" s="11"/>
      <c r="U417" s="11"/>
      <c r="V417" s="12"/>
      <c r="W417" s="13"/>
      <c r="X417" s="12"/>
      <c r="Y417" s="12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  <c r="BQ417" s="13"/>
      <c r="BR417" s="13"/>
      <c r="BS417" s="13"/>
      <c r="BT417" s="13"/>
      <c r="BU417" s="13"/>
      <c r="BV417" s="13"/>
      <c r="BW417" s="13"/>
      <c r="BX417" s="13"/>
      <c r="BY417" s="13"/>
      <c r="BZ417" s="13"/>
      <c r="CA417" s="13"/>
      <c r="CB417" s="13"/>
      <c r="CC417" s="13"/>
      <c r="CD417" s="13"/>
      <c r="CE417" s="13"/>
      <c r="CF417" s="13"/>
      <c r="CG417" s="13"/>
      <c r="CH417" s="13"/>
      <c r="CI417" s="13"/>
      <c r="CJ417" s="13"/>
      <c r="CK417" s="13"/>
      <c r="CL417" s="13"/>
      <c r="CM417" s="13"/>
      <c r="CN417" s="13"/>
      <c r="CO417" s="14"/>
      <c r="CP417" s="14"/>
      <c r="CQ417" s="14"/>
      <c r="CR417" s="14"/>
      <c r="CS417" s="14"/>
      <c r="CT417" s="14"/>
      <c r="CU417" s="14"/>
      <c r="CV417" s="14"/>
      <c r="CW417" s="14"/>
      <c r="CX417" s="14"/>
      <c r="CY417" s="14"/>
      <c r="CZ417" s="14"/>
      <c r="DA417" s="14"/>
      <c r="DB417" s="14"/>
      <c r="DC417" s="14"/>
      <c r="DD417" s="14"/>
      <c r="DE417" s="11"/>
      <c r="DK417" s="9"/>
      <c r="DL417" s="9"/>
      <c r="DM417" s="9"/>
      <c r="DN417" s="9"/>
    </row>
    <row r="418" spans="1:118" customFormat="1" ht="15" customHeight="1" x14ac:dyDescent="0.2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4"/>
      <c r="O418" s="11"/>
      <c r="P418" s="11"/>
      <c r="Q418" s="11"/>
      <c r="R418" s="11"/>
      <c r="S418" s="11"/>
      <c r="T418" s="11"/>
      <c r="U418" s="11"/>
      <c r="V418" s="12"/>
      <c r="W418" s="13"/>
      <c r="X418" s="12"/>
      <c r="Y418" s="12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  <c r="BF418" s="13"/>
      <c r="BG418" s="13"/>
      <c r="BH418" s="13"/>
      <c r="BI418" s="13"/>
      <c r="BJ418" s="13"/>
      <c r="BK418" s="13"/>
      <c r="BL418" s="13"/>
      <c r="BM418" s="13"/>
      <c r="BN418" s="13"/>
      <c r="BO418" s="13"/>
      <c r="BP418" s="13"/>
      <c r="BQ418" s="13"/>
      <c r="BR418" s="13"/>
      <c r="BS418" s="13"/>
      <c r="BT418" s="13"/>
      <c r="BU418" s="13"/>
      <c r="BV418" s="13"/>
      <c r="BW418" s="13"/>
      <c r="BX418" s="13"/>
      <c r="BY418" s="13"/>
      <c r="BZ418" s="13"/>
      <c r="CA418" s="13"/>
      <c r="CB418" s="13"/>
      <c r="CC418" s="13"/>
      <c r="CD418" s="13"/>
      <c r="CE418" s="13"/>
      <c r="CF418" s="13"/>
      <c r="CG418" s="13"/>
      <c r="CH418" s="13"/>
      <c r="CI418" s="13"/>
      <c r="CJ418" s="13"/>
      <c r="CK418" s="13"/>
      <c r="CL418" s="13"/>
      <c r="CM418" s="13"/>
      <c r="CN418" s="13"/>
      <c r="CO418" s="14"/>
      <c r="CP418" s="14"/>
      <c r="CQ418" s="14"/>
      <c r="CR418" s="14"/>
      <c r="CS418" s="14"/>
      <c r="CT418" s="14"/>
      <c r="CU418" s="14"/>
      <c r="CV418" s="14"/>
      <c r="CW418" s="14"/>
      <c r="CX418" s="14"/>
      <c r="CY418" s="14"/>
      <c r="CZ418" s="14"/>
      <c r="DA418" s="14"/>
      <c r="DB418" s="14"/>
      <c r="DC418" s="14"/>
      <c r="DD418" s="14"/>
      <c r="DE418" s="11"/>
      <c r="DK418" s="9"/>
      <c r="DL418" s="9"/>
      <c r="DM418" s="9"/>
      <c r="DN418" s="9"/>
    </row>
    <row r="419" spans="1:118" customFormat="1" ht="15" customHeight="1" x14ac:dyDescent="0.2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4"/>
      <c r="O419" s="11"/>
      <c r="P419" s="11"/>
      <c r="Q419" s="11"/>
      <c r="R419" s="11"/>
      <c r="S419" s="11"/>
      <c r="T419" s="11"/>
      <c r="U419" s="11"/>
      <c r="V419" s="12"/>
      <c r="W419" s="13"/>
      <c r="X419" s="12"/>
      <c r="Y419" s="12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  <c r="BQ419" s="13"/>
      <c r="BR419" s="13"/>
      <c r="BS419" s="13"/>
      <c r="BT419" s="13"/>
      <c r="BU419" s="13"/>
      <c r="BV419" s="13"/>
      <c r="BW419" s="13"/>
      <c r="BX419" s="13"/>
      <c r="BY419" s="13"/>
      <c r="BZ419" s="13"/>
      <c r="CA419" s="13"/>
      <c r="CB419" s="13"/>
      <c r="CC419" s="13"/>
      <c r="CD419" s="13"/>
      <c r="CE419" s="13"/>
      <c r="CF419" s="13"/>
      <c r="CG419" s="13"/>
      <c r="CH419" s="13"/>
      <c r="CI419" s="13"/>
      <c r="CJ419" s="13"/>
      <c r="CK419" s="13"/>
      <c r="CL419" s="13"/>
      <c r="CM419" s="13"/>
      <c r="CN419" s="13"/>
      <c r="CO419" s="14"/>
      <c r="CP419" s="14"/>
      <c r="CQ419" s="14"/>
      <c r="CR419" s="14"/>
      <c r="CS419" s="14"/>
      <c r="CT419" s="14"/>
      <c r="CU419" s="14"/>
      <c r="CV419" s="14"/>
      <c r="CW419" s="14"/>
      <c r="CX419" s="14"/>
      <c r="CY419" s="14"/>
      <c r="CZ419" s="14"/>
      <c r="DA419" s="14"/>
      <c r="DB419" s="14"/>
      <c r="DC419" s="14"/>
      <c r="DD419" s="14"/>
      <c r="DE419" s="11"/>
      <c r="DK419" s="9"/>
      <c r="DL419" s="9"/>
      <c r="DM419" s="9"/>
      <c r="DN419" s="9"/>
    </row>
    <row r="420" spans="1:118" customFormat="1" ht="15" customHeight="1" x14ac:dyDescent="0.2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4"/>
      <c r="O420" s="11"/>
      <c r="P420" s="11"/>
      <c r="Q420" s="11"/>
      <c r="R420" s="11"/>
      <c r="S420" s="11"/>
      <c r="T420" s="11"/>
      <c r="U420" s="11"/>
      <c r="V420" s="12"/>
      <c r="W420" s="13"/>
      <c r="X420" s="12"/>
      <c r="Y420" s="12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  <c r="BQ420" s="13"/>
      <c r="BR420" s="13"/>
      <c r="BS420" s="13"/>
      <c r="BT420" s="13"/>
      <c r="BU420" s="13"/>
      <c r="BV420" s="13"/>
      <c r="BW420" s="13"/>
      <c r="BX420" s="13"/>
      <c r="BY420" s="13"/>
      <c r="BZ420" s="13"/>
      <c r="CA420" s="13"/>
      <c r="CB420" s="13"/>
      <c r="CC420" s="13"/>
      <c r="CD420" s="13"/>
      <c r="CE420" s="13"/>
      <c r="CF420" s="13"/>
      <c r="CG420" s="13"/>
      <c r="CH420" s="13"/>
      <c r="CI420" s="13"/>
      <c r="CJ420" s="13"/>
      <c r="CK420" s="13"/>
      <c r="CL420" s="13"/>
      <c r="CM420" s="13"/>
      <c r="CN420" s="13"/>
      <c r="CO420" s="14"/>
      <c r="CP420" s="14"/>
      <c r="CQ420" s="14"/>
      <c r="CR420" s="14"/>
      <c r="CS420" s="14"/>
      <c r="CT420" s="14"/>
      <c r="CU420" s="14"/>
      <c r="CV420" s="14"/>
      <c r="CW420" s="14"/>
      <c r="CX420" s="14"/>
      <c r="CY420" s="14"/>
      <c r="CZ420" s="14"/>
      <c r="DA420" s="14"/>
      <c r="DB420" s="14"/>
      <c r="DC420" s="14"/>
      <c r="DD420" s="14"/>
      <c r="DE420" s="11"/>
      <c r="DK420" s="9"/>
      <c r="DL420" s="9"/>
      <c r="DM420" s="9"/>
      <c r="DN420" s="9"/>
    </row>
    <row r="421" spans="1:118" customFormat="1" ht="15" customHeight="1" x14ac:dyDescent="0.2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4"/>
      <c r="O421" s="11"/>
      <c r="P421" s="11"/>
      <c r="Q421" s="11"/>
      <c r="R421" s="11"/>
      <c r="S421" s="11"/>
      <c r="T421" s="11"/>
      <c r="U421" s="11"/>
      <c r="V421" s="12"/>
      <c r="W421" s="13"/>
      <c r="X421" s="12"/>
      <c r="Y421" s="12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  <c r="BF421" s="13"/>
      <c r="BG421" s="13"/>
      <c r="BH421" s="13"/>
      <c r="BI421" s="13"/>
      <c r="BJ421" s="13"/>
      <c r="BK421" s="13"/>
      <c r="BL421" s="13"/>
      <c r="BM421" s="13"/>
      <c r="BN421" s="13"/>
      <c r="BO421" s="13"/>
      <c r="BP421" s="13"/>
      <c r="BQ421" s="13"/>
      <c r="BR421" s="13"/>
      <c r="BS421" s="13"/>
      <c r="BT421" s="13"/>
      <c r="BU421" s="13"/>
      <c r="BV421" s="13"/>
      <c r="BW421" s="13"/>
      <c r="BX421" s="13"/>
      <c r="BY421" s="13"/>
      <c r="BZ421" s="13"/>
      <c r="CA421" s="13"/>
      <c r="CB421" s="13"/>
      <c r="CC421" s="13"/>
      <c r="CD421" s="13"/>
      <c r="CE421" s="13"/>
      <c r="CF421" s="13"/>
      <c r="CG421" s="13"/>
      <c r="CH421" s="13"/>
      <c r="CI421" s="13"/>
      <c r="CJ421" s="13"/>
      <c r="CK421" s="13"/>
      <c r="CL421" s="13"/>
      <c r="CM421" s="13"/>
      <c r="CN421" s="13"/>
      <c r="CO421" s="14"/>
      <c r="CP421" s="14"/>
      <c r="CQ421" s="14"/>
      <c r="CR421" s="14"/>
      <c r="CS421" s="14"/>
      <c r="CT421" s="14"/>
      <c r="CU421" s="14"/>
      <c r="CV421" s="14"/>
      <c r="CW421" s="14"/>
      <c r="CX421" s="14"/>
      <c r="CY421" s="14"/>
      <c r="CZ421" s="14"/>
      <c r="DA421" s="14"/>
      <c r="DB421" s="14"/>
      <c r="DC421" s="14"/>
      <c r="DD421" s="14"/>
      <c r="DE421" s="11"/>
      <c r="DK421" s="9"/>
      <c r="DL421" s="9"/>
      <c r="DM421" s="9"/>
      <c r="DN421" s="9"/>
    </row>
    <row r="422" spans="1:118" customFormat="1" ht="15" customHeight="1" x14ac:dyDescent="0.2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4"/>
      <c r="O422" s="11"/>
      <c r="P422" s="11"/>
      <c r="Q422" s="11"/>
      <c r="R422" s="11"/>
      <c r="S422" s="11"/>
      <c r="T422" s="11"/>
      <c r="U422" s="11"/>
      <c r="V422" s="12"/>
      <c r="W422" s="13"/>
      <c r="X422" s="12"/>
      <c r="Y422" s="12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  <c r="BF422" s="13"/>
      <c r="BG422" s="13"/>
      <c r="BH422" s="13"/>
      <c r="BI422" s="13"/>
      <c r="BJ422" s="13"/>
      <c r="BK422" s="13"/>
      <c r="BL422" s="13"/>
      <c r="BM422" s="13"/>
      <c r="BN422" s="13"/>
      <c r="BO422" s="13"/>
      <c r="BP422" s="13"/>
      <c r="BQ422" s="13"/>
      <c r="BR422" s="13"/>
      <c r="BS422" s="13"/>
      <c r="BT422" s="13"/>
      <c r="BU422" s="13"/>
      <c r="BV422" s="13"/>
      <c r="BW422" s="13"/>
      <c r="BX422" s="13"/>
      <c r="BY422" s="13"/>
      <c r="BZ422" s="13"/>
      <c r="CA422" s="13"/>
      <c r="CB422" s="13"/>
      <c r="CC422" s="13"/>
      <c r="CD422" s="13"/>
      <c r="CE422" s="13"/>
      <c r="CF422" s="13"/>
      <c r="CG422" s="13"/>
      <c r="CH422" s="13"/>
      <c r="CI422" s="13"/>
      <c r="CJ422" s="13"/>
      <c r="CK422" s="13"/>
      <c r="CL422" s="13"/>
      <c r="CM422" s="13"/>
      <c r="CN422" s="13"/>
      <c r="CO422" s="14"/>
      <c r="CP422" s="14"/>
      <c r="CQ422" s="14"/>
      <c r="CR422" s="14"/>
      <c r="CS422" s="14"/>
      <c r="CT422" s="14"/>
      <c r="CU422" s="14"/>
      <c r="CV422" s="14"/>
      <c r="CW422" s="14"/>
      <c r="CX422" s="14"/>
      <c r="CY422" s="14"/>
      <c r="CZ422" s="14"/>
      <c r="DA422" s="14"/>
      <c r="DB422" s="14"/>
      <c r="DC422" s="14"/>
      <c r="DD422" s="14"/>
      <c r="DE422" s="11"/>
      <c r="DK422" s="9"/>
      <c r="DL422" s="9"/>
      <c r="DM422" s="9"/>
      <c r="DN422" s="9"/>
    </row>
    <row r="423" spans="1:118" customFormat="1" ht="15" customHeight="1" x14ac:dyDescent="0.2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4"/>
      <c r="O423" s="11"/>
      <c r="P423" s="11"/>
      <c r="Q423" s="11"/>
      <c r="R423" s="11"/>
      <c r="S423" s="11"/>
      <c r="T423" s="11"/>
      <c r="U423" s="11"/>
      <c r="V423" s="12"/>
      <c r="W423" s="13"/>
      <c r="X423" s="12"/>
      <c r="Y423" s="12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/>
      <c r="BM423" s="13"/>
      <c r="BN423" s="13"/>
      <c r="BO423" s="13"/>
      <c r="BP423" s="13"/>
      <c r="BQ423" s="13"/>
      <c r="BR423" s="13"/>
      <c r="BS423" s="13"/>
      <c r="BT423" s="13"/>
      <c r="BU423" s="13"/>
      <c r="BV423" s="13"/>
      <c r="BW423" s="13"/>
      <c r="BX423" s="13"/>
      <c r="BY423" s="13"/>
      <c r="BZ423" s="13"/>
      <c r="CA423" s="13"/>
      <c r="CB423" s="13"/>
      <c r="CC423" s="13"/>
      <c r="CD423" s="13"/>
      <c r="CE423" s="13"/>
      <c r="CF423" s="13"/>
      <c r="CG423" s="13"/>
      <c r="CH423" s="13"/>
      <c r="CI423" s="13"/>
      <c r="CJ423" s="13"/>
      <c r="CK423" s="13"/>
      <c r="CL423" s="13"/>
      <c r="CM423" s="13"/>
      <c r="CN423" s="13"/>
      <c r="CO423" s="14"/>
      <c r="CP423" s="14"/>
      <c r="CQ423" s="14"/>
      <c r="CR423" s="14"/>
      <c r="CS423" s="14"/>
      <c r="CT423" s="14"/>
      <c r="CU423" s="14"/>
      <c r="CV423" s="14"/>
      <c r="CW423" s="14"/>
      <c r="CX423" s="14"/>
      <c r="CY423" s="14"/>
      <c r="CZ423" s="14"/>
      <c r="DA423" s="14"/>
      <c r="DB423" s="14"/>
      <c r="DC423" s="14"/>
      <c r="DD423" s="14"/>
      <c r="DE423" s="11"/>
      <c r="DK423" s="9"/>
      <c r="DL423" s="9"/>
      <c r="DM423" s="9"/>
      <c r="DN423" s="9"/>
    </row>
    <row r="424" spans="1:118" customFormat="1" ht="15" customHeight="1" x14ac:dyDescent="0.2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4"/>
      <c r="O424" s="11"/>
      <c r="P424" s="11"/>
      <c r="Q424" s="11"/>
      <c r="R424" s="11"/>
      <c r="S424" s="11"/>
      <c r="T424" s="11"/>
      <c r="U424" s="11"/>
      <c r="V424" s="12"/>
      <c r="W424" s="13"/>
      <c r="X424" s="12"/>
      <c r="Y424" s="12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  <c r="BF424" s="13"/>
      <c r="BG424" s="13"/>
      <c r="BH424" s="13"/>
      <c r="BI424" s="13"/>
      <c r="BJ424" s="13"/>
      <c r="BK424" s="13"/>
      <c r="BL424" s="13"/>
      <c r="BM424" s="13"/>
      <c r="BN424" s="13"/>
      <c r="BO424" s="13"/>
      <c r="BP424" s="13"/>
      <c r="BQ424" s="13"/>
      <c r="BR424" s="13"/>
      <c r="BS424" s="13"/>
      <c r="BT424" s="13"/>
      <c r="BU424" s="13"/>
      <c r="BV424" s="13"/>
      <c r="BW424" s="13"/>
      <c r="BX424" s="13"/>
      <c r="BY424" s="13"/>
      <c r="BZ424" s="13"/>
      <c r="CA424" s="13"/>
      <c r="CB424" s="13"/>
      <c r="CC424" s="13"/>
      <c r="CD424" s="13"/>
      <c r="CE424" s="13"/>
      <c r="CF424" s="13"/>
      <c r="CG424" s="13"/>
      <c r="CH424" s="13"/>
      <c r="CI424" s="13"/>
      <c r="CJ424" s="13"/>
      <c r="CK424" s="13"/>
      <c r="CL424" s="13"/>
      <c r="CM424" s="13"/>
      <c r="CN424" s="13"/>
      <c r="CO424" s="14"/>
      <c r="CP424" s="14"/>
      <c r="CQ424" s="14"/>
      <c r="CR424" s="14"/>
      <c r="CS424" s="14"/>
      <c r="CT424" s="14"/>
      <c r="CU424" s="14"/>
      <c r="CV424" s="14"/>
      <c r="CW424" s="14"/>
      <c r="CX424" s="14"/>
      <c r="CY424" s="14"/>
      <c r="CZ424" s="14"/>
      <c r="DA424" s="14"/>
      <c r="DB424" s="14"/>
      <c r="DC424" s="14"/>
      <c r="DD424" s="14"/>
      <c r="DE424" s="11"/>
      <c r="DK424" s="9"/>
      <c r="DL424" s="9"/>
      <c r="DM424" s="9"/>
      <c r="DN424" s="9"/>
    </row>
    <row r="425" spans="1:118" customFormat="1" ht="15" customHeight="1" x14ac:dyDescent="0.2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4"/>
      <c r="O425" s="11"/>
      <c r="P425" s="11"/>
      <c r="Q425" s="11"/>
      <c r="R425" s="11"/>
      <c r="S425" s="11"/>
      <c r="T425" s="11"/>
      <c r="U425" s="11"/>
      <c r="V425" s="12"/>
      <c r="W425" s="13"/>
      <c r="X425" s="12"/>
      <c r="Y425" s="12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  <c r="BF425" s="13"/>
      <c r="BG425" s="13"/>
      <c r="BH425" s="13"/>
      <c r="BI425" s="13"/>
      <c r="BJ425" s="13"/>
      <c r="BK425" s="13"/>
      <c r="BL425" s="13"/>
      <c r="BM425" s="13"/>
      <c r="BN425" s="13"/>
      <c r="BO425" s="13"/>
      <c r="BP425" s="13"/>
      <c r="BQ425" s="13"/>
      <c r="BR425" s="13"/>
      <c r="BS425" s="13"/>
      <c r="BT425" s="13"/>
      <c r="BU425" s="13"/>
      <c r="BV425" s="13"/>
      <c r="BW425" s="13"/>
      <c r="BX425" s="13"/>
      <c r="BY425" s="13"/>
      <c r="BZ425" s="13"/>
      <c r="CA425" s="13"/>
      <c r="CB425" s="13"/>
      <c r="CC425" s="13"/>
      <c r="CD425" s="13"/>
      <c r="CE425" s="13"/>
      <c r="CF425" s="13"/>
      <c r="CG425" s="13"/>
      <c r="CH425" s="13"/>
      <c r="CI425" s="13"/>
      <c r="CJ425" s="13"/>
      <c r="CK425" s="13"/>
      <c r="CL425" s="13"/>
      <c r="CM425" s="13"/>
      <c r="CN425" s="13"/>
      <c r="CO425" s="14"/>
      <c r="CP425" s="14"/>
      <c r="CQ425" s="14"/>
      <c r="CR425" s="14"/>
      <c r="CS425" s="14"/>
      <c r="CT425" s="14"/>
      <c r="CU425" s="14"/>
      <c r="CV425" s="14"/>
      <c r="CW425" s="14"/>
      <c r="CX425" s="14"/>
      <c r="CY425" s="14"/>
      <c r="CZ425" s="14"/>
      <c r="DA425" s="14"/>
      <c r="DB425" s="14"/>
      <c r="DC425" s="14"/>
      <c r="DD425" s="14"/>
      <c r="DE425" s="11"/>
      <c r="DK425" s="9"/>
      <c r="DL425" s="9"/>
      <c r="DM425" s="9"/>
      <c r="DN425" s="9"/>
    </row>
    <row r="426" spans="1:118" customFormat="1" ht="15" customHeight="1" x14ac:dyDescent="0.2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4"/>
      <c r="O426" s="11"/>
      <c r="P426" s="11"/>
      <c r="Q426" s="11"/>
      <c r="R426" s="11"/>
      <c r="S426" s="11"/>
      <c r="T426" s="11"/>
      <c r="U426" s="11"/>
      <c r="V426" s="12"/>
      <c r="W426" s="13"/>
      <c r="X426" s="12"/>
      <c r="Y426" s="12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  <c r="BF426" s="13"/>
      <c r="BG426" s="13"/>
      <c r="BH426" s="13"/>
      <c r="BI426" s="13"/>
      <c r="BJ426" s="13"/>
      <c r="BK426" s="13"/>
      <c r="BL426" s="13"/>
      <c r="BM426" s="13"/>
      <c r="BN426" s="13"/>
      <c r="BO426" s="13"/>
      <c r="BP426" s="13"/>
      <c r="BQ426" s="13"/>
      <c r="BR426" s="13"/>
      <c r="BS426" s="13"/>
      <c r="BT426" s="13"/>
      <c r="BU426" s="13"/>
      <c r="BV426" s="13"/>
      <c r="BW426" s="13"/>
      <c r="BX426" s="13"/>
      <c r="BY426" s="13"/>
      <c r="BZ426" s="13"/>
      <c r="CA426" s="13"/>
      <c r="CB426" s="13"/>
      <c r="CC426" s="13"/>
      <c r="CD426" s="13"/>
      <c r="CE426" s="13"/>
      <c r="CF426" s="13"/>
      <c r="CG426" s="13"/>
      <c r="CH426" s="13"/>
      <c r="CI426" s="13"/>
      <c r="CJ426" s="13"/>
      <c r="CK426" s="13"/>
      <c r="CL426" s="13"/>
      <c r="CM426" s="13"/>
      <c r="CN426" s="13"/>
      <c r="CO426" s="14"/>
      <c r="CP426" s="14"/>
      <c r="CQ426" s="14"/>
      <c r="CR426" s="14"/>
      <c r="CS426" s="14"/>
      <c r="CT426" s="14"/>
      <c r="CU426" s="14"/>
      <c r="CV426" s="14"/>
      <c r="CW426" s="14"/>
      <c r="CX426" s="14"/>
      <c r="CY426" s="14"/>
      <c r="CZ426" s="14"/>
      <c r="DA426" s="14"/>
      <c r="DB426" s="14"/>
      <c r="DC426" s="14"/>
      <c r="DD426" s="14"/>
      <c r="DE426" s="11"/>
      <c r="DK426" s="9"/>
      <c r="DL426" s="9"/>
      <c r="DM426" s="9"/>
      <c r="DN426" s="9"/>
    </row>
    <row r="427" spans="1:118" customFormat="1" ht="15" customHeight="1" x14ac:dyDescent="0.2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4"/>
      <c r="O427" s="11"/>
      <c r="P427" s="11"/>
      <c r="Q427" s="11"/>
      <c r="R427" s="11"/>
      <c r="S427" s="11"/>
      <c r="T427" s="11"/>
      <c r="U427" s="11"/>
      <c r="V427" s="12"/>
      <c r="W427" s="13"/>
      <c r="X427" s="12"/>
      <c r="Y427" s="12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  <c r="BF427" s="13"/>
      <c r="BG427" s="13"/>
      <c r="BH427" s="13"/>
      <c r="BI427" s="13"/>
      <c r="BJ427" s="13"/>
      <c r="BK427" s="13"/>
      <c r="BL427" s="13"/>
      <c r="BM427" s="13"/>
      <c r="BN427" s="13"/>
      <c r="BO427" s="13"/>
      <c r="BP427" s="13"/>
      <c r="BQ427" s="13"/>
      <c r="BR427" s="13"/>
      <c r="BS427" s="13"/>
      <c r="BT427" s="13"/>
      <c r="BU427" s="13"/>
      <c r="BV427" s="13"/>
      <c r="BW427" s="13"/>
      <c r="BX427" s="13"/>
      <c r="BY427" s="13"/>
      <c r="BZ427" s="13"/>
      <c r="CA427" s="13"/>
      <c r="CB427" s="13"/>
      <c r="CC427" s="13"/>
      <c r="CD427" s="13"/>
      <c r="CE427" s="13"/>
      <c r="CF427" s="13"/>
      <c r="CG427" s="13"/>
      <c r="CH427" s="13"/>
      <c r="CI427" s="13"/>
      <c r="CJ427" s="13"/>
      <c r="CK427" s="13"/>
      <c r="CL427" s="13"/>
      <c r="CM427" s="13"/>
      <c r="CN427" s="13"/>
      <c r="CO427" s="14"/>
      <c r="CP427" s="14"/>
      <c r="CQ427" s="14"/>
      <c r="CR427" s="14"/>
      <c r="CS427" s="14"/>
      <c r="CT427" s="14"/>
      <c r="CU427" s="14"/>
      <c r="CV427" s="14"/>
      <c r="CW427" s="14"/>
      <c r="CX427" s="14"/>
      <c r="CY427" s="14"/>
      <c r="CZ427" s="14"/>
      <c r="DA427" s="14"/>
      <c r="DB427" s="14"/>
      <c r="DC427" s="14"/>
      <c r="DD427" s="14"/>
      <c r="DE427" s="11"/>
      <c r="DK427" s="9"/>
      <c r="DL427" s="9"/>
      <c r="DM427" s="9"/>
      <c r="DN427" s="9"/>
    </row>
    <row r="428" spans="1:118" customFormat="1" ht="15" customHeight="1" x14ac:dyDescent="0.2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4"/>
      <c r="O428" s="11"/>
      <c r="P428" s="11"/>
      <c r="Q428" s="11"/>
      <c r="R428" s="11"/>
      <c r="S428" s="11"/>
      <c r="T428" s="11"/>
      <c r="U428" s="11"/>
      <c r="V428" s="12"/>
      <c r="W428" s="13"/>
      <c r="X428" s="12"/>
      <c r="Y428" s="12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  <c r="BF428" s="13"/>
      <c r="BG428" s="13"/>
      <c r="BH428" s="13"/>
      <c r="BI428" s="13"/>
      <c r="BJ428" s="13"/>
      <c r="BK428" s="13"/>
      <c r="BL428" s="13"/>
      <c r="BM428" s="13"/>
      <c r="BN428" s="13"/>
      <c r="BO428" s="13"/>
      <c r="BP428" s="13"/>
      <c r="BQ428" s="13"/>
      <c r="BR428" s="13"/>
      <c r="BS428" s="13"/>
      <c r="BT428" s="13"/>
      <c r="BU428" s="13"/>
      <c r="BV428" s="13"/>
      <c r="BW428" s="13"/>
      <c r="BX428" s="13"/>
      <c r="BY428" s="13"/>
      <c r="BZ428" s="13"/>
      <c r="CA428" s="13"/>
      <c r="CB428" s="13"/>
      <c r="CC428" s="13"/>
      <c r="CD428" s="13"/>
      <c r="CE428" s="13"/>
      <c r="CF428" s="13"/>
      <c r="CG428" s="13"/>
      <c r="CH428" s="13"/>
      <c r="CI428" s="13"/>
      <c r="CJ428" s="13"/>
      <c r="CK428" s="13"/>
      <c r="CL428" s="13"/>
      <c r="CM428" s="13"/>
      <c r="CN428" s="13"/>
      <c r="CO428" s="14"/>
      <c r="CP428" s="14"/>
      <c r="CQ428" s="14"/>
      <c r="CR428" s="14"/>
      <c r="CS428" s="14"/>
      <c r="CT428" s="14"/>
      <c r="CU428" s="14"/>
      <c r="CV428" s="14"/>
      <c r="CW428" s="14"/>
      <c r="CX428" s="14"/>
      <c r="CY428" s="14"/>
      <c r="CZ428" s="14"/>
      <c r="DA428" s="14"/>
      <c r="DB428" s="14"/>
      <c r="DC428" s="14"/>
      <c r="DD428" s="14"/>
      <c r="DE428" s="11"/>
      <c r="DK428" s="9"/>
      <c r="DL428" s="9"/>
      <c r="DM428" s="9"/>
      <c r="DN428" s="9"/>
    </row>
    <row r="429" spans="1:118" customFormat="1" ht="15" customHeight="1" x14ac:dyDescent="0.2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4"/>
      <c r="O429" s="11"/>
      <c r="P429" s="11"/>
      <c r="Q429" s="11"/>
      <c r="R429" s="11"/>
      <c r="S429" s="11"/>
      <c r="T429" s="11"/>
      <c r="U429" s="11"/>
      <c r="V429" s="12"/>
      <c r="W429" s="13"/>
      <c r="X429" s="12"/>
      <c r="Y429" s="12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  <c r="BF429" s="13"/>
      <c r="BG429" s="13"/>
      <c r="BH429" s="13"/>
      <c r="BI429" s="13"/>
      <c r="BJ429" s="13"/>
      <c r="BK429" s="13"/>
      <c r="BL429" s="13"/>
      <c r="BM429" s="13"/>
      <c r="BN429" s="13"/>
      <c r="BO429" s="13"/>
      <c r="BP429" s="13"/>
      <c r="BQ429" s="13"/>
      <c r="BR429" s="13"/>
      <c r="BS429" s="13"/>
      <c r="BT429" s="13"/>
      <c r="BU429" s="13"/>
      <c r="BV429" s="13"/>
      <c r="BW429" s="13"/>
      <c r="BX429" s="13"/>
      <c r="BY429" s="13"/>
      <c r="BZ429" s="13"/>
      <c r="CA429" s="13"/>
      <c r="CB429" s="13"/>
      <c r="CC429" s="13"/>
      <c r="CD429" s="13"/>
      <c r="CE429" s="13"/>
      <c r="CF429" s="13"/>
      <c r="CG429" s="13"/>
      <c r="CH429" s="13"/>
      <c r="CI429" s="13"/>
      <c r="CJ429" s="13"/>
      <c r="CK429" s="13"/>
      <c r="CL429" s="13"/>
      <c r="CM429" s="13"/>
      <c r="CN429" s="13"/>
      <c r="CO429" s="14"/>
      <c r="CP429" s="14"/>
      <c r="CQ429" s="14"/>
      <c r="CR429" s="14"/>
      <c r="CS429" s="14"/>
      <c r="CT429" s="14"/>
      <c r="CU429" s="14"/>
      <c r="CV429" s="14"/>
      <c r="CW429" s="14"/>
      <c r="CX429" s="14"/>
      <c r="CY429" s="14"/>
      <c r="CZ429" s="14"/>
      <c r="DA429" s="14"/>
      <c r="DB429" s="14"/>
      <c r="DC429" s="14"/>
      <c r="DD429" s="14"/>
      <c r="DE429" s="11"/>
      <c r="DK429" s="9"/>
      <c r="DL429" s="9"/>
      <c r="DM429" s="9"/>
      <c r="DN429" s="9"/>
    </row>
    <row r="430" spans="1:118" customFormat="1" ht="15" customHeight="1" x14ac:dyDescent="0.2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4"/>
      <c r="O430" s="11"/>
      <c r="P430" s="11"/>
      <c r="Q430" s="11"/>
      <c r="R430" s="11"/>
      <c r="S430" s="11"/>
      <c r="T430" s="11"/>
      <c r="U430" s="11"/>
      <c r="V430" s="12"/>
      <c r="W430" s="13"/>
      <c r="X430" s="12"/>
      <c r="Y430" s="12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  <c r="BF430" s="13"/>
      <c r="BG430" s="13"/>
      <c r="BH430" s="13"/>
      <c r="BI430" s="13"/>
      <c r="BJ430" s="13"/>
      <c r="BK430" s="13"/>
      <c r="BL430" s="13"/>
      <c r="BM430" s="13"/>
      <c r="BN430" s="13"/>
      <c r="BO430" s="13"/>
      <c r="BP430" s="13"/>
      <c r="BQ430" s="13"/>
      <c r="BR430" s="13"/>
      <c r="BS430" s="13"/>
      <c r="BT430" s="13"/>
      <c r="BU430" s="13"/>
      <c r="BV430" s="13"/>
      <c r="BW430" s="13"/>
      <c r="BX430" s="13"/>
      <c r="BY430" s="13"/>
      <c r="BZ430" s="13"/>
      <c r="CA430" s="13"/>
      <c r="CB430" s="13"/>
      <c r="CC430" s="13"/>
      <c r="CD430" s="13"/>
      <c r="CE430" s="13"/>
      <c r="CF430" s="13"/>
      <c r="CG430" s="13"/>
      <c r="CH430" s="13"/>
      <c r="CI430" s="13"/>
      <c r="CJ430" s="13"/>
      <c r="CK430" s="13"/>
      <c r="CL430" s="13"/>
      <c r="CM430" s="13"/>
      <c r="CN430" s="13"/>
      <c r="CO430" s="14"/>
      <c r="CP430" s="14"/>
      <c r="CQ430" s="14"/>
      <c r="CR430" s="14"/>
      <c r="CS430" s="14"/>
      <c r="CT430" s="14"/>
      <c r="CU430" s="14"/>
      <c r="CV430" s="14"/>
      <c r="CW430" s="14"/>
      <c r="CX430" s="14"/>
      <c r="CY430" s="14"/>
      <c r="CZ430" s="14"/>
      <c r="DA430" s="14"/>
      <c r="DB430" s="14"/>
      <c r="DC430" s="14"/>
      <c r="DD430" s="14"/>
      <c r="DE430" s="11"/>
      <c r="DK430" s="9"/>
      <c r="DL430" s="9"/>
      <c r="DM430" s="9"/>
      <c r="DN430" s="9"/>
    </row>
    <row r="431" spans="1:118" customFormat="1" ht="15" customHeight="1" x14ac:dyDescent="0.2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4"/>
      <c r="O431" s="11"/>
      <c r="P431" s="11"/>
      <c r="Q431" s="11"/>
      <c r="R431" s="11"/>
      <c r="S431" s="11"/>
      <c r="T431" s="11"/>
      <c r="U431" s="11"/>
      <c r="V431" s="12"/>
      <c r="W431" s="13"/>
      <c r="X431" s="12"/>
      <c r="Y431" s="12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  <c r="BF431" s="13"/>
      <c r="BG431" s="13"/>
      <c r="BH431" s="13"/>
      <c r="BI431" s="13"/>
      <c r="BJ431" s="13"/>
      <c r="BK431" s="13"/>
      <c r="BL431" s="13"/>
      <c r="BM431" s="13"/>
      <c r="BN431" s="13"/>
      <c r="BO431" s="13"/>
      <c r="BP431" s="13"/>
      <c r="BQ431" s="13"/>
      <c r="BR431" s="13"/>
      <c r="BS431" s="13"/>
      <c r="BT431" s="13"/>
      <c r="BU431" s="13"/>
      <c r="BV431" s="13"/>
      <c r="BW431" s="13"/>
      <c r="BX431" s="13"/>
      <c r="BY431" s="13"/>
      <c r="BZ431" s="13"/>
      <c r="CA431" s="13"/>
      <c r="CB431" s="13"/>
      <c r="CC431" s="13"/>
      <c r="CD431" s="13"/>
      <c r="CE431" s="13"/>
      <c r="CF431" s="13"/>
      <c r="CG431" s="13"/>
      <c r="CH431" s="13"/>
      <c r="CI431" s="13"/>
      <c r="CJ431" s="13"/>
      <c r="CK431" s="13"/>
      <c r="CL431" s="13"/>
      <c r="CM431" s="13"/>
      <c r="CN431" s="13"/>
      <c r="CO431" s="14"/>
      <c r="CP431" s="14"/>
      <c r="CQ431" s="14"/>
      <c r="CR431" s="14"/>
      <c r="CS431" s="14"/>
      <c r="CT431" s="14"/>
      <c r="CU431" s="14"/>
      <c r="CV431" s="14"/>
      <c r="CW431" s="14"/>
      <c r="CX431" s="14"/>
      <c r="CY431" s="14"/>
      <c r="CZ431" s="14"/>
      <c r="DA431" s="14"/>
      <c r="DB431" s="14"/>
      <c r="DC431" s="14"/>
      <c r="DD431" s="14"/>
      <c r="DE431" s="11"/>
      <c r="DK431" s="9"/>
      <c r="DL431" s="9"/>
      <c r="DM431" s="9"/>
      <c r="DN431" s="9"/>
    </row>
    <row r="432" spans="1:118" customFormat="1" ht="15" customHeight="1" x14ac:dyDescent="0.2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4"/>
      <c r="O432" s="11"/>
      <c r="P432" s="11"/>
      <c r="Q432" s="11"/>
      <c r="R432" s="11"/>
      <c r="S432" s="11"/>
      <c r="T432" s="11"/>
      <c r="U432" s="11"/>
      <c r="V432" s="12"/>
      <c r="W432" s="13"/>
      <c r="X432" s="12"/>
      <c r="Y432" s="12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  <c r="BF432" s="13"/>
      <c r="BG432" s="13"/>
      <c r="BH432" s="13"/>
      <c r="BI432" s="13"/>
      <c r="BJ432" s="13"/>
      <c r="BK432" s="13"/>
      <c r="BL432" s="13"/>
      <c r="BM432" s="13"/>
      <c r="BN432" s="13"/>
      <c r="BO432" s="13"/>
      <c r="BP432" s="13"/>
      <c r="BQ432" s="13"/>
      <c r="BR432" s="13"/>
      <c r="BS432" s="13"/>
      <c r="BT432" s="13"/>
      <c r="BU432" s="13"/>
      <c r="BV432" s="13"/>
      <c r="BW432" s="13"/>
      <c r="BX432" s="13"/>
      <c r="BY432" s="13"/>
      <c r="BZ432" s="13"/>
      <c r="CA432" s="13"/>
      <c r="CB432" s="13"/>
      <c r="CC432" s="13"/>
      <c r="CD432" s="13"/>
      <c r="CE432" s="13"/>
      <c r="CF432" s="13"/>
      <c r="CG432" s="13"/>
      <c r="CH432" s="13"/>
      <c r="CI432" s="13"/>
      <c r="CJ432" s="13"/>
      <c r="CK432" s="13"/>
      <c r="CL432" s="13"/>
      <c r="CM432" s="13"/>
      <c r="CN432" s="13"/>
      <c r="CO432" s="14"/>
      <c r="CP432" s="14"/>
      <c r="CQ432" s="14"/>
      <c r="CR432" s="14"/>
      <c r="CS432" s="14"/>
      <c r="CT432" s="14"/>
      <c r="CU432" s="14"/>
      <c r="CV432" s="14"/>
      <c r="CW432" s="14"/>
      <c r="CX432" s="14"/>
      <c r="CY432" s="14"/>
      <c r="CZ432" s="14"/>
      <c r="DA432" s="14"/>
      <c r="DB432" s="14"/>
      <c r="DC432" s="14"/>
      <c r="DD432" s="14"/>
      <c r="DE432" s="11"/>
      <c r="DK432" s="9"/>
      <c r="DL432" s="9"/>
      <c r="DM432" s="9"/>
      <c r="DN432" s="9"/>
    </row>
    <row r="433" spans="1:118" customFormat="1" ht="15" customHeight="1" x14ac:dyDescent="0.2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4"/>
      <c r="O433" s="11"/>
      <c r="P433" s="11"/>
      <c r="Q433" s="11"/>
      <c r="R433" s="11"/>
      <c r="S433" s="11"/>
      <c r="T433" s="11"/>
      <c r="U433" s="11"/>
      <c r="V433" s="12"/>
      <c r="W433" s="13"/>
      <c r="X433" s="12"/>
      <c r="Y433" s="12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  <c r="BF433" s="13"/>
      <c r="BG433" s="13"/>
      <c r="BH433" s="13"/>
      <c r="BI433" s="13"/>
      <c r="BJ433" s="13"/>
      <c r="BK433" s="13"/>
      <c r="BL433" s="13"/>
      <c r="BM433" s="13"/>
      <c r="BN433" s="13"/>
      <c r="BO433" s="13"/>
      <c r="BP433" s="13"/>
      <c r="BQ433" s="13"/>
      <c r="BR433" s="13"/>
      <c r="BS433" s="13"/>
      <c r="BT433" s="13"/>
      <c r="BU433" s="13"/>
      <c r="BV433" s="13"/>
      <c r="BW433" s="13"/>
      <c r="BX433" s="13"/>
      <c r="BY433" s="13"/>
      <c r="BZ433" s="13"/>
      <c r="CA433" s="13"/>
      <c r="CB433" s="13"/>
      <c r="CC433" s="13"/>
      <c r="CD433" s="13"/>
      <c r="CE433" s="13"/>
      <c r="CF433" s="13"/>
      <c r="CG433" s="13"/>
      <c r="CH433" s="13"/>
      <c r="CI433" s="13"/>
      <c r="CJ433" s="13"/>
      <c r="CK433" s="13"/>
      <c r="CL433" s="13"/>
      <c r="CM433" s="13"/>
      <c r="CN433" s="13"/>
      <c r="CO433" s="14"/>
      <c r="CP433" s="14"/>
      <c r="CQ433" s="14"/>
      <c r="CR433" s="14"/>
      <c r="CS433" s="14"/>
      <c r="CT433" s="14"/>
      <c r="CU433" s="14"/>
      <c r="CV433" s="14"/>
      <c r="CW433" s="14"/>
      <c r="CX433" s="14"/>
      <c r="CY433" s="14"/>
      <c r="CZ433" s="14"/>
      <c r="DA433" s="14"/>
      <c r="DB433" s="14"/>
      <c r="DC433" s="14"/>
      <c r="DD433" s="14"/>
      <c r="DE433" s="11"/>
      <c r="DK433" s="9"/>
      <c r="DL433" s="9"/>
      <c r="DM433" s="9"/>
      <c r="DN433" s="9"/>
    </row>
    <row r="434" spans="1:118" customFormat="1" ht="15" customHeight="1" x14ac:dyDescent="0.2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4"/>
      <c r="O434" s="11"/>
      <c r="P434" s="11"/>
      <c r="Q434" s="11"/>
      <c r="R434" s="11"/>
      <c r="S434" s="11"/>
      <c r="T434" s="11"/>
      <c r="U434" s="11"/>
      <c r="V434" s="12"/>
      <c r="W434" s="13"/>
      <c r="X434" s="12"/>
      <c r="Y434" s="12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/>
      <c r="BM434" s="13"/>
      <c r="BN434" s="13"/>
      <c r="BO434" s="13"/>
      <c r="BP434" s="13"/>
      <c r="BQ434" s="13"/>
      <c r="BR434" s="13"/>
      <c r="BS434" s="13"/>
      <c r="BT434" s="13"/>
      <c r="BU434" s="13"/>
      <c r="BV434" s="13"/>
      <c r="BW434" s="13"/>
      <c r="BX434" s="13"/>
      <c r="BY434" s="13"/>
      <c r="BZ434" s="13"/>
      <c r="CA434" s="13"/>
      <c r="CB434" s="13"/>
      <c r="CC434" s="13"/>
      <c r="CD434" s="13"/>
      <c r="CE434" s="13"/>
      <c r="CF434" s="13"/>
      <c r="CG434" s="13"/>
      <c r="CH434" s="13"/>
      <c r="CI434" s="13"/>
      <c r="CJ434" s="13"/>
      <c r="CK434" s="13"/>
      <c r="CL434" s="13"/>
      <c r="CM434" s="13"/>
      <c r="CN434" s="13"/>
      <c r="CO434" s="14"/>
      <c r="CP434" s="14"/>
      <c r="CQ434" s="14"/>
      <c r="CR434" s="14"/>
      <c r="CS434" s="14"/>
      <c r="CT434" s="14"/>
      <c r="CU434" s="14"/>
      <c r="CV434" s="14"/>
      <c r="CW434" s="14"/>
      <c r="CX434" s="14"/>
      <c r="CY434" s="14"/>
      <c r="CZ434" s="14"/>
      <c r="DA434" s="14"/>
      <c r="DB434" s="14"/>
      <c r="DC434" s="14"/>
      <c r="DD434" s="14"/>
      <c r="DE434" s="11"/>
      <c r="DK434" s="9"/>
      <c r="DL434" s="9"/>
      <c r="DM434" s="9"/>
      <c r="DN434" s="9"/>
    </row>
    <row r="435" spans="1:118" customFormat="1" ht="15" customHeight="1" x14ac:dyDescent="0.2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4"/>
      <c r="O435" s="11"/>
      <c r="P435" s="11"/>
      <c r="Q435" s="11"/>
      <c r="R435" s="11"/>
      <c r="S435" s="11"/>
      <c r="T435" s="11"/>
      <c r="U435" s="11"/>
      <c r="V435" s="12"/>
      <c r="W435" s="13"/>
      <c r="X435" s="12"/>
      <c r="Y435" s="12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  <c r="BQ435" s="13"/>
      <c r="BR435" s="13"/>
      <c r="BS435" s="13"/>
      <c r="BT435" s="13"/>
      <c r="BU435" s="13"/>
      <c r="BV435" s="13"/>
      <c r="BW435" s="13"/>
      <c r="BX435" s="13"/>
      <c r="BY435" s="13"/>
      <c r="BZ435" s="13"/>
      <c r="CA435" s="13"/>
      <c r="CB435" s="13"/>
      <c r="CC435" s="13"/>
      <c r="CD435" s="13"/>
      <c r="CE435" s="13"/>
      <c r="CF435" s="13"/>
      <c r="CG435" s="13"/>
      <c r="CH435" s="13"/>
      <c r="CI435" s="13"/>
      <c r="CJ435" s="13"/>
      <c r="CK435" s="13"/>
      <c r="CL435" s="13"/>
      <c r="CM435" s="13"/>
      <c r="CN435" s="13"/>
      <c r="CO435" s="14"/>
      <c r="CP435" s="14"/>
      <c r="CQ435" s="14"/>
      <c r="CR435" s="14"/>
      <c r="CS435" s="14"/>
      <c r="CT435" s="14"/>
      <c r="CU435" s="14"/>
      <c r="CV435" s="14"/>
      <c r="CW435" s="14"/>
      <c r="CX435" s="14"/>
      <c r="CY435" s="14"/>
      <c r="CZ435" s="14"/>
      <c r="DA435" s="14"/>
      <c r="DB435" s="14"/>
      <c r="DC435" s="14"/>
      <c r="DD435" s="14"/>
      <c r="DE435" s="11"/>
      <c r="DK435" s="9"/>
      <c r="DL435" s="9"/>
      <c r="DM435" s="9"/>
      <c r="DN435" s="9"/>
    </row>
    <row r="436" spans="1:118" customFormat="1" ht="15" customHeight="1" x14ac:dyDescent="0.2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4"/>
      <c r="O436" s="11"/>
      <c r="P436" s="11"/>
      <c r="Q436" s="11"/>
      <c r="R436" s="11"/>
      <c r="S436" s="11"/>
      <c r="T436" s="11"/>
      <c r="U436" s="11"/>
      <c r="V436" s="12"/>
      <c r="W436" s="13"/>
      <c r="X436" s="12"/>
      <c r="Y436" s="12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  <c r="BR436" s="13"/>
      <c r="BS436" s="13"/>
      <c r="BT436" s="13"/>
      <c r="BU436" s="13"/>
      <c r="BV436" s="13"/>
      <c r="BW436" s="13"/>
      <c r="BX436" s="13"/>
      <c r="BY436" s="13"/>
      <c r="BZ436" s="13"/>
      <c r="CA436" s="13"/>
      <c r="CB436" s="13"/>
      <c r="CC436" s="13"/>
      <c r="CD436" s="13"/>
      <c r="CE436" s="13"/>
      <c r="CF436" s="13"/>
      <c r="CG436" s="13"/>
      <c r="CH436" s="13"/>
      <c r="CI436" s="13"/>
      <c r="CJ436" s="13"/>
      <c r="CK436" s="13"/>
      <c r="CL436" s="13"/>
      <c r="CM436" s="13"/>
      <c r="CN436" s="13"/>
      <c r="CO436" s="14"/>
      <c r="CP436" s="14"/>
      <c r="CQ436" s="14"/>
      <c r="CR436" s="14"/>
      <c r="CS436" s="14"/>
      <c r="CT436" s="14"/>
      <c r="CU436" s="14"/>
      <c r="CV436" s="14"/>
      <c r="CW436" s="14"/>
      <c r="CX436" s="14"/>
      <c r="CY436" s="14"/>
      <c r="CZ436" s="14"/>
      <c r="DA436" s="14"/>
      <c r="DB436" s="14"/>
      <c r="DC436" s="14"/>
      <c r="DD436" s="14"/>
      <c r="DE436" s="11"/>
      <c r="DK436" s="9"/>
      <c r="DL436" s="9"/>
      <c r="DM436" s="9"/>
      <c r="DN436" s="9"/>
    </row>
    <row r="437" spans="1:118" customFormat="1" ht="15" customHeight="1" x14ac:dyDescent="0.2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4"/>
      <c r="O437" s="11"/>
      <c r="P437" s="11"/>
      <c r="Q437" s="11"/>
      <c r="R437" s="11"/>
      <c r="S437" s="11"/>
      <c r="T437" s="11"/>
      <c r="U437" s="11"/>
      <c r="V437" s="12"/>
      <c r="W437" s="13"/>
      <c r="X437" s="12"/>
      <c r="Y437" s="12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  <c r="BQ437" s="13"/>
      <c r="BR437" s="13"/>
      <c r="BS437" s="13"/>
      <c r="BT437" s="13"/>
      <c r="BU437" s="13"/>
      <c r="BV437" s="13"/>
      <c r="BW437" s="13"/>
      <c r="BX437" s="13"/>
      <c r="BY437" s="13"/>
      <c r="BZ437" s="13"/>
      <c r="CA437" s="13"/>
      <c r="CB437" s="13"/>
      <c r="CC437" s="13"/>
      <c r="CD437" s="13"/>
      <c r="CE437" s="13"/>
      <c r="CF437" s="13"/>
      <c r="CG437" s="13"/>
      <c r="CH437" s="13"/>
      <c r="CI437" s="13"/>
      <c r="CJ437" s="13"/>
      <c r="CK437" s="13"/>
      <c r="CL437" s="13"/>
      <c r="CM437" s="13"/>
      <c r="CN437" s="13"/>
      <c r="CO437" s="14"/>
      <c r="CP437" s="14"/>
      <c r="CQ437" s="14"/>
      <c r="CR437" s="14"/>
      <c r="CS437" s="14"/>
      <c r="CT437" s="14"/>
      <c r="CU437" s="14"/>
      <c r="CV437" s="14"/>
      <c r="CW437" s="14"/>
      <c r="CX437" s="14"/>
      <c r="CY437" s="14"/>
      <c r="CZ437" s="14"/>
      <c r="DA437" s="14"/>
      <c r="DB437" s="14"/>
      <c r="DC437" s="14"/>
      <c r="DD437" s="14"/>
      <c r="DE437" s="11"/>
      <c r="DK437" s="9"/>
      <c r="DL437" s="9"/>
      <c r="DM437" s="9"/>
      <c r="DN437" s="9"/>
    </row>
    <row r="438" spans="1:118" customFormat="1" ht="15" customHeight="1" x14ac:dyDescent="0.2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4"/>
      <c r="O438" s="11"/>
      <c r="P438" s="11"/>
      <c r="Q438" s="11"/>
      <c r="R438" s="11"/>
      <c r="S438" s="11"/>
      <c r="T438" s="11"/>
      <c r="U438" s="11"/>
      <c r="V438" s="12"/>
      <c r="W438" s="13"/>
      <c r="X438" s="12"/>
      <c r="Y438" s="12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/>
      <c r="BM438" s="13"/>
      <c r="BN438" s="13"/>
      <c r="BO438" s="13"/>
      <c r="BP438" s="13"/>
      <c r="BQ438" s="13"/>
      <c r="BR438" s="13"/>
      <c r="BS438" s="13"/>
      <c r="BT438" s="13"/>
      <c r="BU438" s="13"/>
      <c r="BV438" s="13"/>
      <c r="BW438" s="13"/>
      <c r="BX438" s="13"/>
      <c r="BY438" s="13"/>
      <c r="BZ438" s="13"/>
      <c r="CA438" s="13"/>
      <c r="CB438" s="13"/>
      <c r="CC438" s="13"/>
      <c r="CD438" s="13"/>
      <c r="CE438" s="13"/>
      <c r="CF438" s="13"/>
      <c r="CG438" s="13"/>
      <c r="CH438" s="13"/>
      <c r="CI438" s="13"/>
      <c r="CJ438" s="13"/>
      <c r="CK438" s="13"/>
      <c r="CL438" s="13"/>
      <c r="CM438" s="13"/>
      <c r="CN438" s="13"/>
      <c r="CO438" s="14"/>
      <c r="CP438" s="14"/>
      <c r="CQ438" s="14"/>
      <c r="CR438" s="14"/>
      <c r="CS438" s="14"/>
      <c r="CT438" s="14"/>
      <c r="CU438" s="14"/>
      <c r="CV438" s="14"/>
      <c r="CW438" s="14"/>
      <c r="CX438" s="14"/>
      <c r="CY438" s="14"/>
      <c r="CZ438" s="14"/>
      <c r="DA438" s="14"/>
      <c r="DB438" s="14"/>
      <c r="DC438" s="14"/>
      <c r="DD438" s="14"/>
      <c r="DE438" s="11"/>
      <c r="DK438" s="9"/>
      <c r="DL438" s="9"/>
      <c r="DM438" s="9"/>
      <c r="DN438" s="9"/>
    </row>
    <row r="439" spans="1:118" customFormat="1" ht="15" customHeight="1" x14ac:dyDescent="0.2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4"/>
      <c r="O439" s="11"/>
      <c r="P439" s="11"/>
      <c r="Q439" s="11"/>
      <c r="R439" s="11"/>
      <c r="S439" s="11"/>
      <c r="T439" s="11"/>
      <c r="U439" s="11"/>
      <c r="V439" s="12"/>
      <c r="W439" s="13"/>
      <c r="X439" s="12"/>
      <c r="Y439" s="12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/>
      <c r="BM439" s="13"/>
      <c r="BN439" s="13"/>
      <c r="BO439" s="13"/>
      <c r="BP439" s="13"/>
      <c r="BQ439" s="13"/>
      <c r="BR439" s="13"/>
      <c r="BS439" s="13"/>
      <c r="BT439" s="13"/>
      <c r="BU439" s="13"/>
      <c r="BV439" s="13"/>
      <c r="BW439" s="13"/>
      <c r="BX439" s="13"/>
      <c r="BY439" s="13"/>
      <c r="BZ439" s="13"/>
      <c r="CA439" s="13"/>
      <c r="CB439" s="13"/>
      <c r="CC439" s="13"/>
      <c r="CD439" s="13"/>
      <c r="CE439" s="13"/>
      <c r="CF439" s="13"/>
      <c r="CG439" s="13"/>
      <c r="CH439" s="13"/>
      <c r="CI439" s="13"/>
      <c r="CJ439" s="13"/>
      <c r="CK439" s="13"/>
      <c r="CL439" s="13"/>
      <c r="CM439" s="13"/>
      <c r="CN439" s="13"/>
      <c r="CO439" s="14"/>
      <c r="CP439" s="14"/>
      <c r="CQ439" s="14"/>
      <c r="CR439" s="14"/>
      <c r="CS439" s="14"/>
      <c r="CT439" s="14"/>
      <c r="CU439" s="14"/>
      <c r="CV439" s="14"/>
      <c r="CW439" s="14"/>
      <c r="CX439" s="14"/>
      <c r="CY439" s="14"/>
      <c r="CZ439" s="14"/>
      <c r="DA439" s="14"/>
      <c r="DB439" s="14"/>
      <c r="DC439" s="14"/>
      <c r="DD439" s="14"/>
      <c r="DE439" s="11"/>
      <c r="DK439" s="9"/>
      <c r="DL439" s="9"/>
      <c r="DM439" s="9"/>
      <c r="DN439" s="9"/>
    </row>
    <row r="440" spans="1:118" customFormat="1" ht="15" customHeight="1" x14ac:dyDescent="0.2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4"/>
      <c r="O440" s="11"/>
      <c r="P440" s="11"/>
      <c r="Q440" s="11"/>
      <c r="R440" s="11"/>
      <c r="S440" s="11"/>
      <c r="T440" s="11"/>
      <c r="U440" s="11"/>
      <c r="V440" s="12"/>
      <c r="W440" s="13"/>
      <c r="X440" s="12"/>
      <c r="Y440" s="12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  <c r="BQ440" s="13"/>
      <c r="BR440" s="13"/>
      <c r="BS440" s="13"/>
      <c r="BT440" s="13"/>
      <c r="BU440" s="13"/>
      <c r="BV440" s="13"/>
      <c r="BW440" s="13"/>
      <c r="BX440" s="13"/>
      <c r="BY440" s="13"/>
      <c r="BZ440" s="13"/>
      <c r="CA440" s="13"/>
      <c r="CB440" s="13"/>
      <c r="CC440" s="13"/>
      <c r="CD440" s="13"/>
      <c r="CE440" s="13"/>
      <c r="CF440" s="13"/>
      <c r="CG440" s="13"/>
      <c r="CH440" s="13"/>
      <c r="CI440" s="13"/>
      <c r="CJ440" s="13"/>
      <c r="CK440" s="13"/>
      <c r="CL440" s="13"/>
      <c r="CM440" s="13"/>
      <c r="CN440" s="13"/>
      <c r="CO440" s="14"/>
      <c r="CP440" s="14"/>
      <c r="CQ440" s="14"/>
      <c r="CR440" s="14"/>
      <c r="CS440" s="14"/>
      <c r="CT440" s="14"/>
      <c r="CU440" s="14"/>
      <c r="CV440" s="14"/>
      <c r="CW440" s="14"/>
      <c r="CX440" s="14"/>
      <c r="CY440" s="14"/>
      <c r="CZ440" s="14"/>
      <c r="DA440" s="14"/>
      <c r="DB440" s="14"/>
      <c r="DC440" s="14"/>
      <c r="DD440" s="14"/>
      <c r="DE440" s="11"/>
      <c r="DK440" s="9"/>
      <c r="DL440" s="9"/>
      <c r="DM440" s="9"/>
      <c r="DN440" s="9"/>
    </row>
    <row r="441" spans="1:118" customFormat="1" ht="15" customHeight="1" x14ac:dyDescent="0.2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4"/>
      <c r="O441" s="11"/>
      <c r="P441" s="11"/>
      <c r="Q441" s="11"/>
      <c r="R441" s="11"/>
      <c r="S441" s="11"/>
      <c r="T441" s="11"/>
      <c r="U441" s="11"/>
      <c r="V441" s="12"/>
      <c r="W441" s="13"/>
      <c r="X441" s="12"/>
      <c r="Y441" s="12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/>
      <c r="BM441" s="13"/>
      <c r="BN441" s="13"/>
      <c r="BO441" s="13"/>
      <c r="BP441" s="13"/>
      <c r="BQ441" s="13"/>
      <c r="BR441" s="13"/>
      <c r="BS441" s="13"/>
      <c r="BT441" s="13"/>
      <c r="BU441" s="13"/>
      <c r="BV441" s="13"/>
      <c r="BW441" s="13"/>
      <c r="BX441" s="13"/>
      <c r="BY441" s="13"/>
      <c r="BZ441" s="13"/>
      <c r="CA441" s="13"/>
      <c r="CB441" s="13"/>
      <c r="CC441" s="13"/>
      <c r="CD441" s="13"/>
      <c r="CE441" s="13"/>
      <c r="CF441" s="13"/>
      <c r="CG441" s="13"/>
      <c r="CH441" s="13"/>
      <c r="CI441" s="13"/>
      <c r="CJ441" s="13"/>
      <c r="CK441" s="13"/>
      <c r="CL441" s="13"/>
      <c r="CM441" s="13"/>
      <c r="CN441" s="13"/>
      <c r="CO441" s="14"/>
      <c r="CP441" s="14"/>
      <c r="CQ441" s="14"/>
      <c r="CR441" s="14"/>
      <c r="CS441" s="14"/>
      <c r="CT441" s="14"/>
      <c r="CU441" s="14"/>
      <c r="CV441" s="14"/>
      <c r="CW441" s="14"/>
      <c r="CX441" s="14"/>
      <c r="CY441" s="14"/>
      <c r="CZ441" s="14"/>
      <c r="DA441" s="14"/>
      <c r="DB441" s="14"/>
      <c r="DC441" s="14"/>
      <c r="DD441" s="14"/>
      <c r="DE441" s="11"/>
      <c r="DK441" s="9"/>
      <c r="DL441" s="9"/>
      <c r="DM441" s="9"/>
      <c r="DN441" s="9"/>
    </row>
    <row r="442" spans="1:118" customFormat="1" ht="15" customHeight="1" x14ac:dyDescent="0.2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4"/>
      <c r="O442" s="11"/>
      <c r="P442" s="11"/>
      <c r="Q442" s="11"/>
      <c r="R442" s="11"/>
      <c r="S442" s="11"/>
      <c r="T442" s="11"/>
      <c r="U442" s="11"/>
      <c r="V442" s="12"/>
      <c r="W442" s="13"/>
      <c r="X442" s="12"/>
      <c r="Y442" s="12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/>
      <c r="BM442" s="13"/>
      <c r="BN442" s="13"/>
      <c r="BO442" s="13"/>
      <c r="BP442" s="13"/>
      <c r="BQ442" s="13"/>
      <c r="BR442" s="13"/>
      <c r="BS442" s="13"/>
      <c r="BT442" s="13"/>
      <c r="BU442" s="13"/>
      <c r="BV442" s="13"/>
      <c r="BW442" s="13"/>
      <c r="BX442" s="13"/>
      <c r="BY442" s="13"/>
      <c r="BZ442" s="13"/>
      <c r="CA442" s="13"/>
      <c r="CB442" s="13"/>
      <c r="CC442" s="13"/>
      <c r="CD442" s="13"/>
      <c r="CE442" s="13"/>
      <c r="CF442" s="13"/>
      <c r="CG442" s="13"/>
      <c r="CH442" s="13"/>
      <c r="CI442" s="13"/>
      <c r="CJ442" s="13"/>
      <c r="CK442" s="13"/>
      <c r="CL442" s="13"/>
      <c r="CM442" s="13"/>
      <c r="CN442" s="13"/>
      <c r="CO442" s="14"/>
      <c r="CP442" s="14"/>
      <c r="CQ442" s="14"/>
      <c r="CR442" s="14"/>
      <c r="CS442" s="14"/>
      <c r="CT442" s="14"/>
      <c r="CU442" s="14"/>
      <c r="CV442" s="14"/>
      <c r="CW442" s="14"/>
      <c r="CX442" s="14"/>
      <c r="CY442" s="14"/>
      <c r="CZ442" s="14"/>
      <c r="DA442" s="14"/>
      <c r="DB442" s="14"/>
      <c r="DC442" s="14"/>
      <c r="DD442" s="14"/>
      <c r="DE442" s="11"/>
      <c r="DK442" s="9"/>
      <c r="DL442" s="9"/>
      <c r="DM442" s="9"/>
      <c r="DN442" s="9"/>
    </row>
    <row r="443" spans="1:118" customFormat="1" ht="15" customHeight="1" x14ac:dyDescent="0.2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4"/>
      <c r="O443" s="11"/>
      <c r="P443" s="11"/>
      <c r="Q443" s="11"/>
      <c r="R443" s="11"/>
      <c r="S443" s="11"/>
      <c r="T443" s="11"/>
      <c r="U443" s="11"/>
      <c r="V443" s="12"/>
      <c r="W443" s="13"/>
      <c r="X443" s="12"/>
      <c r="Y443" s="12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  <c r="BF443" s="13"/>
      <c r="BG443" s="13"/>
      <c r="BH443" s="13"/>
      <c r="BI443" s="13"/>
      <c r="BJ443" s="13"/>
      <c r="BK443" s="13"/>
      <c r="BL443" s="13"/>
      <c r="BM443" s="13"/>
      <c r="BN443" s="13"/>
      <c r="BO443" s="13"/>
      <c r="BP443" s="13"/>
      <c r="BQ443" s="13"/>
      <c r="BR443" s="13"/>
      <c r="BS443" s="13"/>
      <c r="BT443" s="13"/>
      <c r="BU443" s="13"/>
      <c r="BV443" s="13"/>
      <c r="BW443" s="13"/>
      <c r="BX443" s="13"/>
      <c r="BY443" s="13"/>
      <c r="BZ443" s="13"/>
      <c r="CA443" s="13"/>
      <c r="CB443" s="13"/>
      <c r="CC443" s="13"/>
      <c r="CD443" s="13"/>
      <c r="CE443" s="13"/>
      <c r="CF443" s="13"/>
      <c r="CG443" s="13"/>
      <c r="CH443" s="13"/>
      <c r="CI443" s="13"/>
      <c r="CJ443" s="13"/>
      <c r="CK443" s="13"/>
      <c r="CL443" s="13"/>
      <c r="CM443" s="13"/>
      <c r="CN443" s="13"/>
      <c r="CO443" s="14"/>
      <c r="CP443" s="14"/>
      <c r="CQ443" s="14"/>
      <c r="CR443" s="14"/>
      <c r="CS443" s="14"/>
      <c r="CT443" s="14"/>
      <c r="CU443" s="14"/>
      <c r="CV443" s="14"/>
      <c r="CW443" s="14"/>
      <c r="CX443" s="14"/>
      <c r="CY443" s="14"/>
      <c r="CZ443" s="14"/>
      <c r="DA443" s="14"/>
      <c r="DB443" s="14"/>
      <c r="DC443" s="14"/>
      <c r="DD443" s="14"/>
      <c r="DE443" s="11"/>
      <c r="DK443" s="9"/>
      <c r="DL443" s="9"/>
      <c r="DM443" s="9"/>
      <c r="DN443" s="9"/>
    </row>
    <row r="444" spans="1:118" customFormat="1" ht="15" customHeight="1" x14ac:dyDescent="0.2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4"/>
      <c r="O444" s="11"/>
      <c r="P444" s="11"/>
      <c r="Q444" s="11"/>
      <c r="R444" s="11"/>
      <c r="S444" s="11"/>
      <c r="T444" s="11"/>
      <c r="U444" s="11"/>
      <c r="V444" s="12"/>
      <c r="W444" s="13"/>
      <c r="X444" s="12"/>
      <c r="Y444" s="12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  <c r="BQ444" s="13"/>
      <c r="BR444" s="13"/>
      <c r="BS444" s="13"/>
      <c r="BT444" s="13"/>
      <c r="BU444" s="13"/>
      <c r="BV444" s="13"/>
      <c r="BW444" s="13"/>
      <c r="BX444" s="13"/>
      <c r="BY444" s="13"/>
      <c r="BZ444" s="13"/>
      <c r="CA444" s="13"/>
      <c r="CB444" s="13"/>
      <c r="CC444" s="13"/>
      <c r="CD444" s="13"/>
      <c r="CE444" s="13"/>
      <c r="CF444" s="13"/>
      <c r="CG444" s="13"/>
      <c r="CH444" s="13"/>
      <c r="CI444" s="13"/>
      <c r="CJ444" s="13"/>
      <c r="CK444" s="13"/>
      <c r="CL444" s="13"/>
      <c r="CM444" s="13"/>
      <c r="CN444" s="13"/>
      <c r="CO444" s="14"/>
      <c r="CP444" s="14"/>
      <c r="CQ444" s="14"/>
      <c r="CR444" s="14"/>
      <c r="CS444" s="14"/>
      <c r="CT444" s="14"/>
      <c r="CU444" s="14"/>
      <c r="CV444" s="14"/>
      <c r="CW444" s="14"/>
      <c r="CX444" s="14"/>
      <c r="CY444" s="14"/>
      <c r="CZ444" s="14"/>
      <c r="DA444" s="14"/>
      <c r="DB444" s="14"/>
      <c r="DC444" s="14"/>
      <c r="DD444" s="14"/>
      <c r="DE444" s="11"/>
      <c r="DK444" s="9"/>
      <c r="DL444" s="9"/>
      <c r="DM444" s="9"/>
      <c r="DN444" s="9"/>
    </row>
    <row r="445" spans="1:118" customFormat="1" ht="15" customHeight="1" x14ac:dyDescent="0.2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4"/>
      <c r="O445" s="11"/>
      <c r="P445" s="11"/>
      <c r="Q445" s="11"/>
      <c r="R445" s="11"/>
      <c r="S445" s="11"/>
      <c r="T445" s="11"/>
      <c r="U445" s="11"/>
      <c r="V445" s="12"/>
      <c r="W445" s="13"/>
      <c r="X445" s="12"/>
      <c r="Y445" s="12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  <c r="BF445" s="13"/>
      <c r="BG445" s="13"/>
      <c r="BH445" s="13"/>
      <c r="BI445" s="13"/>
      <c r="BJ445" s="13"/>
      <c r="BK445" s="13"/>
      <c r="BL445" s="13"/>
      <c r="BM445" s="13"/>
      <c r="BN445" s="13"/>
      <c r="BO445" s="13"/>
      <c r="BP445" s="13"/>
      <c r="BQ445" s="13"/>
      <c r="BR445" s="13"/>
      <c r="BS445" s="13"/>
      <c r="BT445" s="13"/>
      <c r="BU445" s="13"/>
      <c r="BV445" s="13"/>
      <c r="BW445" s="13"/>
      <c r="BX445" s="13"/>
      <c r="BY445" s="13"/>
      <c r="BZ445" s="13"/>
      <c r="CA445" s="13"/>
      <c r="CB445" s="13"/>
      <c r="CC445" s="13"/>
      <c r="CD445" s="13"/>
      <c r="CE445" s="13"/>
      <c r="CF445" s="13"/>
      <c r="CG445" s="13"/>
      <c r="CH445" s="13"/>
      <c r="CI445" s="13"/>
      <c r="CJ445" s="13"/>
      <c r="CK445" s="13"/>
      <c r="CL445" s="13"/>
      <c r="CM445" s="13"/>
      <c r="CN445" s="13"/>
      <c r="CO445" s="14"/>
      <c r="CP445" s="14"/>
      <c r="CQ445" s="14"/>
      <c r="CR445" s="14"/>
      <c r="CS445" s="14"/>
      <c r="CT445" s="14"/>
      <c r="CU445" s="14"/>
      <c r="CV445" s="14"/>
      <c r="CW445" s="14"/>
      <c r="CX445" s="14"/>
      <c r="CY445" s="14"/>
      <c r="CZ445" s="14"/>
      <c r="DA445" s="14"/>
      <c r="DB445" s="14"/>
      <c r="DC445" s="14"/>
      <c r="DD445" s="14"/>
      <c r="DE445" s="11"/>
      <c r="DK445" s="9"/>
      <c r="DL445" s="9"/>
      <c r="DM445" s="9"/>
      <c r="DN445" s="9"/>
    </row>
    <row r="446" spans="1:118" customFormat="1" ht="15" customHeight="1" x14ac:dyDescent="0.2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4"/>
      <c r="O446" s="11"/>
      <c r="P446" s="11"/>
      <c r="Q446" s="11"/>
      <c r="R446" s="11"/>
      <c r="S446" s="11"/>
      <c r="T446" s="11"/>
      <c r="U446" s="11"/>
      <c r="V446" s="12"/>
      <c r="W446" s="13"/>
      <c r="X446" s="12"/>
      <c r="Y446" s="12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  <c r="BF446" s="13"/>
      <c r="BG446" s="13"/>
      <c r="BH446" s="13"/>
      <c r="BI446" s="13"/>
      <c r="BJ446" s="13"/>
      <c r="BK446" s="13"/>
      <c r="BL446" s="13"/>
      <c r="BM446" s="13"/>
      <c r="BN446" s="13"/>
      <c r="BO446" s="13"/>
      <c r="BP446" s="13"/>
      <c r="BQ446" s="13"/>
      <c r="BR446" s="13"/>
      <c r="BS446" s="13"/>
      <c r="BT446" s="13"/>
      <c r="BU446" s="13"/>
      <c r="BV446" s="13"/>
      <c r="BW446" s="13"/>
      <c r="BX446" s="13"/>
      <c r="BY446" s="13"/>
      <c r="BZ446" s="13"/>
      <c r="CA446" s="13"/>
      <c r="CB446" s="13"/>
      <c r="CC446" s="13"/>
      <c r="CD446" s="13"/>
      <c r="CE446" s="13"/>
      <c r="CF446" s="13"/>
      <c r="CG446" s="13"/>
      <c r="CH446" s="13"/>
      <c r="CI446" s="13"/>
      <c r="CJ446" s="13"/>
      <c r="CK446" s="13"/>
      <c r="CL446" s="13"/>
      <c r="CM446" s="13"/>
      <c r="CN446" s="13"/>
      <c r="CO446" s="14"/>
      <c r="CP446" s="14"/>
      <c r="CQ446" s="14"/>
      <c r="CR446" s="14"/>
      <c r="CS446" s="14"/>
      <c r="CT446" s="14"/>
      <c r="CU446" s="14"/>
      <c r="CV446" s="14"/>
      <c r="CW446" s="14"/>
      <c r="CX446" s="14"/>
      <c r="CY446" s="14"/>
      <c r="CZ446" s="14"/>
      <c r="DA446" s="14"/>
      <c r="DB446" s="14"/>
      <c r="DC446" s="14"/>
      <c r="DD446" s="14"/>
      <c r="DE446" s="11"/>
      <c r="DK446" s="9"/>
      <c r="DL446" s="9"/>
      <c r="DM446" s="9"/>
      <c r="DN446" s="9"/>
    </row>
    <row r="447" spans="1:118" customFormat="1" ht="15" customHeight="1" x14ac:dyDescent="0.2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4"/>
      <c r="O447" s="11"/>
      <c r="P447" s="11"/>
      <c r="Q447" s="11"/>
      <c r="R447" s="11"/>
      <c r="S447" s="11"/>
      <c r="T447" s="11"/>
      <c r="U447" s="11"/>
      <c r="V447" s="12"/>
      <c r="W447" s="13"/>
      <c r="X447" s="12"/>
      <c r="Y447" s="12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/>
      <c r="BM447" s="13"/>
      <c r="BN447" s="13"/>
      <c r="BO447" s="13"/>
      <c r="BP447" s="13"/>
      <c r="BQ447" s="13"/>
      <c r="BR447" s="13"/>
      <c r="BS447" s="13"/>
      <c r="BT447" s="13"/>
      <c r="BU447" s="13"/>
      <c r="BV447" s="13"/>
      <c r="BW447" s="13"/>
      <c r="BX447" s="13"/>
      <c r="BY447" s="13"/>
      <c r="BZ447" s="13"/>
      <c r="CA447" s="13"/>
      <c r="CB447" s="13"/>
      <c r="CC447" s="13"/>
      <c r="CD447" s="13"/>
      <c r="CE447" s="13"/>
      <c r="CF447" s="13"/>
      <c r="CG447" s="13"/>
      <c r="CH447" s="13"/>
      <c r="CI447" s="13"/>
      <c r="CJ447" s="13"/>
      <c r="CK447" s="13"/>
      <c r="CL447" s="13"/>
      <c r="CM447" s="13"/>
      <c r="CN447" s="13"/>
      <c r="CO447" s="14"/>
      <c r="CP447" s="14"/>
      <c r="CQ447" s="14"/>
      <c r="CR447" s="14"/>
      <c r="CS447" s="14"/>
      <c r="CT447" s="14"/>
      <c r="CU447" s="14"/>
      <c r="CV447" s="14"/>
      <c r="CW447" s="14"/>
      <c r="CX447" s="14"/>
      <c r="CY447" s="14"/>
      <c r="CZ447" s="14"/>
      <c r="DA447" s="14"/>
      <c r="DB447" s="14"/>
      <c r="DC447" s="14"/>
      <c r="DD447" s="14"/>
      <c r="DE447" s="11"/>
      <c r="DK447" s="9"/>
      <c r="DL447" s="9"/>
      <c r="DM447" s="9"/>
      <c r="DN447" s="9"/>
    </row>
    <row r="448" spans="1:118" customFormat="1" ht="15" customHeight="1" x14ac:dyDescent="0.2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4"/>
      <c r="O448" s="11"/>
      <c r="P448" s="11"/>
      <c r="Q448" s="11"/>
      <c r="R448" s="11"/>
      <c r="S448" s="11"/>
      <c r="T448" s="11"/>
      <c r="U448" s="11"/>
      <c r="V448" s="12"/>
      <c r="W448" s="13"/>
      <c r="X448" s="12"/>
      <c r="Y448" s="12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13"/>
      <c r="CI448" s="13"/>
      <c r="CJ448" s="13"/>
      <c r="CK448" s="13"/>
      <c r="CL448" s="13"/>
      <c r="CM448" s="13"/>
      <c r="CN448" s="13"/>
      <c r="CO448" s="14"/>
      <c r="CP448" s="14"/>
      <c r="CQ448" s="14"/>
      <c r="CR448" s="14"/>
      <c r="CS448" s="14"/>
      <c r="CT448" s="14"/>
      <c r="CU448" s="14"/>
      <c r="CV448" s="14"/>
      <c r="CW448" s="14"/>
      <c r="CX448" s="14"/>
      <c r="CY448" s="14"/>
      <c r="CZ448" s="14"/>
      <c r="DA448" s="14"/>
      <c r="DB448" s="14"/>
      <c r="DC448" s="14"/>
      <c r="DD448" s="14"/>
      <c r="DE448" s="11"/>
      <c r="DK448" s="9"/>
      <c r="DL448" s="9"/>
      <c r="DM448" s="9"/>
      <c r="DN448" s="9"/>
    </row>
    <row r="449" spans="1:118" customFormat="1" ht="15" customHeight="1" x14ac:dyDescent="0.2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4"/>
      <c r="O449" s="11"/>
      <c r="P449" s="11"/>
      <c r="Q449" s="11"/>
      <c r="R449" s="11"/>
      <c r="S449" s="11"/>
      <c r="T449" s="11"/>
      <c r="U449" s="11"/>
      <c r="V449" s="12"/>
      <c r="W449" s="13"/>
      <c r="X449" s="12"/>
      <c r="Y449" s="12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13"/>
      <c r="CI449" s="13"/>
      <c r="CJ449" s="13"/>
      <c r="CK449" s="13"/>
      <c r="CL449" s="13"/>
      <c r="CM449" s="13"/>
      <c r="CN449" s="13"/>
      <c r="CO449" s="14"/>
      <c r="CP449" s="14"/>
      <c r="CQ449" s="14"/>
      <c r="CR449" s="14"/>
      <c r="CS449" s="14"/>
      <c r="CT449" s="14"/>
      <c r="CU449" s="14"/>
      <c r="CV449" s="14"/>
      <c r="CW449" s="14"/>
      <c r="CX449" s="14"/>
      <c r="CY449" s="14"/>
      <c r="CZ449" s="14"/>
      <c r="DA449" s="14"/>
      <c r="DB449" s="14"/>
      <c r="DC449" s="14"/>
      <c r="DD449" s="14"/>
      <c r="DE449" s="11"/>
      <c r="DK449" s="9"/>
      <c r="DL449" s="9"/>
      <c r="DM449" s="9"/>
      <c r="DN449" s="9"/>
    </row>
    <row r="450" spans="1:118" customFormat="1" ht="15" customHeight="1" x14ac:dyDescent="0.2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4"/>
      <c r="O450" s="11"/>
      <c r="P450" s="11"/>
      <c r="Q450" s="11"/>
      <c r="R450" s="11"/>
      <c r="S450" s="11"/>
      <c r="T450" s="11"/>
      <c r="U450" s="11"/>
      <c r="V450" s="12"/>
      <c r="W450" s="13"/>
      <c r="X450" s="12"/>
      <c r="Y450" s="12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13"/>
      <c r="CI450" s="13"/>
      <c r="CJ450" s="13"/>
      <c r="CK450" s="13"/>
      <c r="CL450" s="13"/>
      <c r="CM450" s="13"/>
      <c r="CN450" s="13"/>
      <c r="CO450" s="14"/>
      <c r="CP450" s="14"/>
      <c r="CQ450" s="14"/>
      <c r="CR450" s="14"/>
      <c r="CS450" s="14"/>
      <c r="CT450" s="14"/>
      <c r="CU450" s="14"/>
      <c r="CV450" s="14"/>
      <c r="CW450" s="14"/>
      <c r="CX450" s="14"/>
      <c r="CY450" s="14"/>
      <c r="CZ450" s="14"/>
      <c r="DA450" s="14"/>
      <c r="DB450" s="14"/>
      <c r="DC450" s="14"/>
      <c r="DD450" s="14"/>
      <c r="DE450" s="11"/>
      <c r="DK450" s="9"/>
      <c r="DL450" s="9"/>
      <c r="DM450" s="9"/>
      <c r="DN450" s="9"/>
    </row>
    <row r="451" spans="1:118" customFormat="1" ht="15" customHeight="1" x14ac:dyDescent="0.2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4"/>
      <c r="O451" s="11"/>
      <c r="P451" s="11"/>
      <c r="Q451" s="11"/>
      <c r="R451" s="11"/>
      <c r="S451" s="11"/>
      <c r="T451" s="11"/>
      <c r="U451" s="11"/>
      <c r="V451" s="12"/>
      <c r="W451" s="13"/>
      <c r="X451" s="12"/>
      <c r="Y451" s="12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13"/>
      <c r="CI451" s="13"/>
      <c r="CJ451" s="13"/>
      <c r="CK451" s="13"/>
      <c r="CL451" s="13"/>
      <c r="CM451" s="13"/>
      <c r="CN451" s="13"/>
      <c r="CO451" s="14"/>
      <c r="CP451" s="14"/>
      <c r="CQ451" s="14"/>
      <c r="CR451" s="14"/>
      <c r="CS451" s="14"/>
      <c r="CT451" s="14"/>
      <c r="CU451" s="14"/>
      <c r="CV451" s="14"/>
      <c r="CW451" s="14"/>
      <c r="CX451" s="14"/>
      <c r="CY451" s="14"/>
      <c r="CZ451" s="14"/>
      <c r="DA451" s="14"/>
      <c r="DB451" s="14"/>
      <c r="DC451" s="14"/>
      <c r="DD451" s="14"/>
      <c r="DE451" s="11"/>
      <c r="DK451" s="9"/>
      <c r="DL451" s="9"/>
      <c r="DM451" s="9"/>
      <c r="DN451" s="9"/>
    </row>
    <row r="452" spans="1:118" customFormat="1" ht="15" customHeight="1" x14ac:dyDescent="0.2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4"/>
      <c r="O452" s="11"/>
      <c r="P452" s="11"/>
      <c r="Q452" s="11"/>
      <c r="R452" s="11"/>
      <c r="S452" s="11"/>
      <c r="T452" s="11"/>
      <c r="U452" s="11"/>
      <c r="V452" s="12"/>
      <c r="W452" s="13"/>
      <c r="X452" s="12"/>
      <c r="Y452" s="12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13"/>
      <c r="CI452" s="13"/>
      <c r="CJ452" s="13"/>
      <c r="CK452" s="13"/>
      <c r="CL452" s="13"/>
      <c r="CM452" s="13"/>
      <c r="CN452" s="13"/>
      <c r="CO452" s="14"/>
      <c r="CP452" s="14"/>
      <c r="CQ452" s="14"/>
      <c r="CR452" s="14"/>
      <c r="CS452" s="14"/>
      <c r="CT452" s="14"/>
      <c r="CU452" s="14"/>
      <c r="CV452" s="14"/>
      <c r="CW452" s="14"/>
      <c r="CX452" s="14"/>
      <c r="CY452" s="14"/>
      <c r="CZ452" s="14"/>
      <c r="DA452" s="14"/>
      <c r="DB452" s="14"/>
      <c r="DC452" s="14"/>
      <c r="DD452" s="14"/>
      <c r="DE452" s="11"/>
      <c r="DK452" s="9"/>
      <c r="DL452" s="9"/>
      <c r="DM452" s="9"/>
      <c r="DN452" s="9"/>
    </row>
    <row r="453" spans="1:118" customFormat="1" ht="15" customHeight="1" x14ac:dyDescent="0.2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4"/>
      <c r="O453" s="11"/>
      <c r="P453" s="11"/>
      <c r="Q453" s="11"/>
      <c r="R453" s="11"/>
      <c r="S453" s="11"/>
      <c r="T453" s="11"/>
      <c r="U453" s="11"/>
      <c r="V453" s="12"/>
      <c r="W453" s="13"/>
      <c r="X453" s="12"/>
      <c r="Y453" s="12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13"/>
      <c r="CI453" s="13"/>
      <c r="CJ453" s="13"/>
      <c r="CK453" s="13"/>
      <c r="CL453" s="13"/>
      <c r="CM453" s="13"/>
      <c r="CN453" s="13"/>
      <c r="CO453" s="14"/>
      <c r="CP453" s="14"/>
      <c r="CQ453" s="14"/>
      <c r="CR453" s="14"/>
      <c r="CS453" s="14"/>
      <c r="CT453" s="14"/>
      <c r="CU453" s="14"/>
      <c r="CV453" s="14"/>
      <c r="CW453" s="14"/>
      <c r="CX453" s="14"/>
      <c r="CY453" s="14"/>
      <c r="CZ453" s="14"/>
      <c r="DA453" s="14"/>
      <c r="DB453" s="14"/>
      <c r="DC453" s="14"/>
      <c r="DD453" s="14"/>
      <c r="DE453" s="11"/>
      <c r="DK453" s="9"/>
      <c r="DL453" s="9"/>
      <c r="DM453" s="9"/>
      <c r="DN453" s="9"/>
    </row>
    <row r="454" spans="1:118" customFormat="1" ht="15" customHeight="1" x14ac:dyDescent="0.2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4"/>
      <c r="O454" s="11"/>
      <c r="P454" s="11"/>
      <c r="Q454" s="11"/>
      <c r="R454" s="11"/>
      <c r="S454" s="11"/>
      <c r="T454" s="11"/>
      <c r="U454" s="11"/>
      <c r="V454" s="12"/>
      <c r="W454" s="13"/>
      <c r="X454" s="12"/>
      <c r="Y454" s="12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13"/>
      <c r="CI454" s="13"/>
      <c r="CJ454" s="13"/>
      <c r="CK454" s="13"/>
      <c r="CL454" s="13"/>
      <c r="CM454" s="13"/>
      <c r="CN454" s="13"/>
      <c r="CO454" s="14"/>
      <c r="CP454" s="14"/>
      <c r="CQ454" s="14"/>
      <c r="CR454" s="14"/>
      <c r="CS454" s="14"/>
      <c r="CT454" s="14"/>
      <c r="CU454" s="14"/>
      <c r="CV454" s="14"/>
      <c r="CW454" s="14"/>
      <c r="CX454" s="14"/>
      <c r="CY454" s="14"/>
      <c r="CZ454" s="14"/>
      <c r="DA454" s="14"/>
      <c r="DB454" s="14"/>
      <c r="DC454" s="14"/>
      <c r="DD454" s="14"/>
      <c r="DE454" s="11"/>
      <c r="DK454" s="9"/>
      <c r="DL454" s="9"/>
      <c r="DM454" s="9"/>
      <c r="DN454" s="9"/>
    </row>
    <row r="455" spans="1:118" customFormat="1" ht="15" customHeight="1" x14ac:dyDescent="0.2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4"/>
      <c r="O455" s="11"/>
      <c r="P455" s="11"/>
      <c r="Q455" s="11"/>
      <c r="R455" s="11"/>
      <c r="S455" s="11"/>
      <c r="T455" s="11"/>
      <c r="U455" s="11"/>
      <c r="V455" s="12"/>
      <c r="W455" s="13"/>
      <c r="X455" s="12"/>
      <c r="Y455" s="12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13"/>
      <c r="CI455" s="13"/>
      <c r="CJ455" s="13"/>
      <c r="CK455" s="13"/>
      <c r="CL455" s="13"/>
      <c r="CM455" s="13"/>
      <c r="CN455" s="13"/>
      <c r="CO455" s="14"/>
      <c r="CP455" s="14"/>
      <c r="CQ455" s="14"/>
      <c r="CR455" s="14"/>
      <c r="CS455" s="14"/>
      <c r="CT455" s="14"/>
      <c r="CU455" s="14"/>
      <c r="CV455" s="14"/>
      <c r="CW455" s="14"/>
      <c r="CX455" s="14"/>
      <c r="CY455" s="14"/>
      <c r="CZ455" s="14"/>
      <c r="DA455" s="14"/>
      <c r="DB455" s="14"/>
      <c r="DC455" s="14"/>
      <c r="DD455" s="14"/>
      <c r="DE455" s="11"/>
      <c r="DK455" s="9"/>
      <c r="DL455" s="9"/>
      <c r="DM455" s="9"/>
      <c r="DN455" s="9"/>
    </row>
    <row r="456" spans="1:118" customFormat="1" ht="15" customHeight="1" x14ac:dyDescent="0.2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4"/>
      <c r="O456" s="11"/>
      <c r="P456" s="11"/>
      <c r="Q456" s="11"/>
      <c r="R456" s="11"/>
      <c r="S456" s="11"/>
      <c r="T456" s="11"/>
      <c r="U456" s="11"/>
      <c r="V456" s="12"/>
      <c r="W456" s="13"/>
      <c r="X456" s="12"/>
      <c r="Y456" s="12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13"/>
      <c r="CI456" s="13"/>
      <c r="CJ456" s="13"/>
      <c r="CK456" s="13"/>
      <c r="CL456" s="13"/>
      <c r="CM456" s="13"/>
      <c r="CN456" s="13"/>
      <c r="CO456" s="14"/>
      <c r="CP456" s="14"/>
      <c r="CQ456" s="14"/>
      <c r="CR456" s="14"/>
      <c r="CS456" s="14"/>
      <c r="CT456" s="14"/>
      <c r="CU456" s="14"/>
      <c r="CV456" s="14"/>
      <c r="CW456" s="14"/>
      <c r="CX456" s="14"/>
      <c r="CY456" s="14"/>
      <c r="CZ456" s="14"/>
      <c r="DA456" s="14"/>
      <c r="DB456" s="14"/>
      <c r="DC456" s="14"/>
      <c r="DD456" s="14"/>
      <c r="DE456" s="11"/>
      <c r="DK456" s="9"/>
      <c r="DL456" s="9"/>
      <c r="DM456" s="9"/>
      <c r="DN456" s="9"/>
    </row>
    <row r="457" spans="1:118" customFormat="1" ht="15" customHeight="1" x14ac:dyDescent="0.2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4"/>
      <c r="O457" s="11"/>
      <c r="P457" s="11"/>
      <c r="Q457" s="11"/>
      <c r="R457" s="11"/>
      <c r="S457" s="11"/>
      <c r="T457" s="11"/>
      <c r="U457" s="11"/>
      <c r="V457" s="12"/>
      <c r="W457" s="13"/>
      <c r="X457" s="12"/>
      <c r="Y457" s="12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13"/>
      <c r="CI457" s="13"/>
      <c r="CJ457" s="13"/>
      <c r="CK457" s="13"/>
      <c r="CL457" s="13"/>
      <c r="CM457" s="13"/>
      <c r="CN457" s="13"/>
      <c r="CO457" s="14"/>
      <c r="CP457" s="14"/>
      <c r="CQ457" s="14"/>
      <c r="CR457" s="14"/>
      <c r="CS457" s="14"/>
      <c r="CT457" s="14"/>
      <c r="CU457" s="14"/>
      <c r="CV457" s="14"/>
      <c r="CW457" s="14"/>
      <c r="CX457" s="14"/>
      <c r="CY457" s="14"/>
      <c r="CZ457" s="14"/>
      <c r="DA457" s="14"/>
      <c r="DB457" s="14"/>
      <c r="DC457" s="14"/>
      <c r="DD457" s="14"/>
      <c r="DE457" s="11"/>
      <c r="DK457" s="9"/>
      <c r="DL457" s="9"/>
      <c r="DM457" s="9"/>
      <c r="DN457" s="9"/>
    </row>
    <row r="458" spans="1:118" customFormat="1" ht="15" customHeight="1" x14ac:dyDescent="0.2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4"/>
      <c r="O458" s="11"/>
      <c r="P458" s="11"/>
      <c r="Q458" s="11"/>
      <c r="R458" s="11"/>
      <c r="S458" s="11"/>
      <c r="T458" s="11"/>
      <c r="U458" s="11"/>
      <c r="V458" s="12"/>
      <c r="W458" s="13"/>
      <c r="X458" s="12"/>
      <c r="Y458" s="12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13"/>
      <c r="CI458" s="13"/>
      <c r="CJ458" s="13"/>
      <c r="CK458" s="13"/>
      <c r="CL458" s="13"/>
      <c r="CM458" s="13"/>
      <c r="CN458" s="13"/>
      <c r="CO458" s="14"/>
      <c r="CP458" s="14"/>
      <c r="CQ458" s="14"/>
      <c r="CR458" s="14"/>
      <c r="CS458" s="14"/>
      <c r="CT458" s="14"/>
      <c r="CU458" s="14"/>
      <c r="CV458" s="14"/>
      <c r="CW458" s="14"/>
      <c r="CX458" s="14"/>
      <c r="CY458" s="14"/>
      <c r="CZ458" s="14"/>
      <c r="DA458" s="14"/>
      <c r="DB458" s="14"/>
      <c r="DC458" s="14"/>
      <c r="DD458" s="14"/>
      <c r="DE458" s="11"/>
      <c r="DK458" s="9"/>
      <c r="DL458" s="9"/>
      <c r="DM458" s="9"/>
      <c r="DN458" s="9"/>
    </row>
    <row r="459" spans="1:118" customFormat="1" ht="15" customHeight="1" x14ac:dyDescent="0.2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4"/>
      <c r="O459" s="11"/>
      <c r="P459" s="11"/>
      <c r="Q459" s="11"/>
      <c r="R459" s="11"/>
      <c r="S459" s="11"/>
      <c r="T459" s="11"/>
      <c r="U459" s="11"/>
      <c r="V459" s="12"/>
      <c r="W459" s="13"/>
      <c r="X459" s="12"/>
      <c r="Y459" s="12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13"/>
      <c r="CI459" s="13"/>
      <c r="CJ459" s="13"/>
      <c r="CK459" s="13"/>
      <c r="CL459" s="13"/>
      <c r="CM459" s="13"/>
      <c r="CN459" s="13"/>
      <c r="CO459" s="14"/>
      <c r="CP459" s="14"/>
      <c r="CQ459" s="14"/>
      <c r="CR459" s="14"/>
      <c r="CS459" s="14"/>
      <c r="CT459" s="14"/>
      <c r="CU459" s="14"/>
      <c r="CV459" s="14"/>
      <c r="CW459" s="14"/>
      <c r="CX459" s="14"/>
      <c r="CY459" s="14"/>
      <c r="CZ459" s="14"/>
      <c r="DA459" s="14"/>
      <c r="DB459" s="14"/>
      <c r="DC459" s="14"/>
      <c r="DD459" s="14"/>
      <c r="DE459" s="11"/>
      <c r="DK459" s="9"/>
      <c r="DL459" s="9"/>
      <c r="DM459" s="9"/>
      <c r="DN459" s="9"/>
    </row>
    <row r="460" spans="1:118" customFormat="1" ht="15" customHeight="1" x14ac:dyDescent="0.2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4"/>
      <c r="O460" s="11"/>
      <c r="P460" s="11"/>
      <c r="Q460" s="11"/>
      <c r="R460" s="11"/>
      <c r="S460" s="11"/>
      <c r="T460" s="11"/>
      <c r="U460" s="11"/>
      <c r="V460" s="12"/>
      <c r="W460" s="13"/>
      <c r="X460" s="12"/>
      <c r="Y460" s="12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13"/>
      <c r="CI460" s="13"/>
      <c r="CJ460" s="13"/>
      <c r="CK460" s="13"/>
      <c r="CL460" s="13"/>
      <c r="CM460" s="13"/>
      <c r="CN460" s="13"/>
      <c r="CO460" s="14"/>
      <c r="CP460" s="14"/>
      <c r="CQ460" s="14"/>
      <c r="CR460" s="14"/>
      <c r="CS460" s="14"/>
      <c r="CT460" s="14"/>
      <c r="CU460" s="14"/>
      <c r="CV460" s="14"/>
      <c r="CW460" s="14"/>
      <c r="CX460" s="14"/>
      <c r="CY460" s="14"/>
      <c r="CZ460" s="14"/>
      <c r="DA460" s="14"/>
      <c r="DB460" s="14"/>
      <c r="DC460" s="14"/>
      <c r="DD460" s="14"/>
      <c r="DE460" s="11"/>
      <c r="DK460" s="9"/>
      <c r="DL460" s="9"/>
      <c r="DM460" s="9"/>
      <c r="DN460" s="9"/>
    </row>
    <row r="461" spans="1:118" customFormat="1" ht="15" customHeight="1" x14ac:dyDescent="0.2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4"/>
      <c r="O461" s="11"/>
      <c r="P461" s="11"/>
      <c r="Q461" s="11"/>
      <c r="R461" s="11"/>
      <c r="S461" s="11"/>
      <c r="T461" s="11"/>
      <c r="U461" s="11"/>
      <c r="V461" s="12"/>
      <c r="W461" s="13"/>
      <c r="X461" s="12"/>
      <c r="Y461" s="12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13"/>
      <c r="CI461" s="13"/>
      <c r="CJ461" s="13"/>
      <c r="CK461" s="13"/>
      <c r="CL461" s="13"/>
      <c r="CM461" s="13"/>
      <c r="CN461" s="13"/>
      <c r="CO461" s="14"/>
      <c r="CP461" s="14"/>
      <c r="CQ461" s="14"/>
      <c r="CR461" s="14"/>
      <c r="CS461" s="14"/>
      <c r="CT461" s="14"/>
      <c r="CU461" s="14"/>
      <c r="CV461" s="14"/>
      <c r="CW461" s="14"/>
      <c r="CX461" s="14"/>
      <c r="CY461" s="14"/>
      <c r="CZ461" s="14"/>
      <c r="DA461" s="14"/>
      <c r="DB461" s="14"/>
      <c r="DC461" s="14"/>
      <c r="DD461" s="14"/>
      <c r="DE461" s="11"/>
      <c r="DK461" s="9"/>
      <c r="DL461" s="9"/>
      <c r="DM461" s="9"/>
      <c r="DN461" s="9"/>
    </row>
    <row r="462" spans="1:118" customFormat="1" ht="15" customHeight="1" x14ac:dyDescent="0.2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4"/>
      <c r="O462" s="11"/>
      <c r="P462" s="11"/>
      <c r="Q462" s="11"/>
      <c r="R462" s="11"/>
      <c r="S462" s="11"/>
      <c r="T462" s="11"/>
      <c r="U462" s="11"/>
      <c r="V462" s="12"/>
      <c r="W462" s="13"/>
      <c r="X462" s="12"/>
      <c r="Y462" s="12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13"/>
      <c r="CI462" s="13"/>
      <c r="CJ462" s="13"/>
      <c r="CK462" s="13"/>
      <c r="CL462" s="13"/>
      <c r="CM462" s="13"/>
      <c r="CN462" s="13"/>
      <c r="CO462" s="14"/>
      <c r="CP462" s="14"/>
      <c r="CQ462" s="14"/>
      <c r="CR462" s="14"/>
      <c r="CS462" s="14"/>
      <c r="CT462" s="14"/>
      <c r="CU462" s="14"/>
      <c r="CV462" s="14"/>
      <c r="CW462" s="14"/>
      <c r="CX462" s="14"/>
      <c r="CY462" s="14"/>
      <c r="CZ462" s="14"/>
      <c r="DA462" s="14"/>
      <c r="DB462" s="14"/>
      <c r="DC462" s="14"/>
      <c r="DD462" s="14"/>
      <c r="DE462" s="11"/>
      <c r="DK462" s="9"/>
      <c r="DL462" s="9"/>
      <c r="DM462" s="9"/>
      <c r="DN462" s="9"/>
    </row>
    <row r="463" spans="1:118" customFormat="1" ht="15" customHeight="1" x14ac:dyDescent="0.2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4"/>
      <c r="O463" s="11"/>
      <c r="P463" s="11"/>
      <c r="Q463" s="11"/>
      <c r="R463" s="11"/>
      <c r="S463" s="11"/>
      <c r="T463" s="11"/>
      <c r="U463" s="11"/>
      <c r="V463" s="12"/>
      <c r="W463" s="13"/>
      <c r="X463" s="12"/>
      <c r="Y463" s="12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13"/>
      <c r="CI463" s="13"/>
      <c r="CJ463" s="13"/>
      <c r="CK463" s="13"/>
      <c r="CL463" s="13"/>
      <c r="CM463" s="13"/>
      <c r="CN463" s="13"/>
      <c r="CO463" s="14"/>
      <c r="CP463" s="14"/>
      <c r="CQ463" s="14"/>
      <c r="CR463" s="14"/>
      <c r="CS463" s="14"/>
      <c r="CT463" s="14"/>
      <c r="CU463" s="14"/>
      <c r="CV463" s="14"/>
      <c r="CW463" s="14"/>
      <c r="CX463" s="14"/>
      <c r="CY463" s="14"/>
      <c r="CZ463" s="14"/>
      <c r="DA463" s="14"/>
      <c r="DB463" s="14"/>
      <c r="DC463" s="14"/>
      <c r="DD463" s="14"/>
      <c r="DE463" s="11"/>
      <c r="DK463" s="9"/>
      <c r="DL463" s="9"/>
      <c r="DM463" s="9"/>
      <c r="DN463" s="9"/>
    </row>
    <row r="464" spans="1:118" customFormat="1" ht="15" customHeight="1" x14ac:dyDescent="0.2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4"/>
      <c r="O464" s="11"/>
      <c r="P464" s="11"/>
      <c r="Q464" s="11"/>
      <c r="R464" s="11"/>
      <c r="S464" s="11"/>
      <c r="T464" s="11"/>
      <c r="U464" s="11"/>
      <c r="V464" s="12"/>
      <c r="W464" s="13"/>
      <c r="X464" s="12"/>
      <c r="Y464" s="12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13"/>
      <c r="CI464" s="13"/>
      <c r="CJ464" s="13"/>
      <c r="CK464" s="13"/>
      <c r="CL464" s="13"/>
      <c r="CM464" s="13"/>
      <c r="CN464" s="13"/>
      <c r="CO464" s="14"/>
      <c r="CP464" s="14"/>
      <c r="CQ464" s="14"/>
      <c r="CR464" s="14"/>
      <c r="CS464" s="14"/>
      <c r="CT464" s="14"/>
      <c r="CU464" s="14"/>
      <c r="CV464" s="14"/>
      <c r="CW464" s="14"/>
      <c r="CX464" s="14"/>
      <c r="CY464" s="14"/>
      <c r="CZ464" s="14"/>
      <c r="DA464" s="14"/>
      <c r="DB464" s="14"/>
      <c r="DC464" s="14"/>
      <c r="DD464" s="14"/>
      <c r="DE464" s="11"/>
      <c r="DK464" s="9"/>
      <c r="DL464" s="9"/>
      <c r="DM464" s="9"/>
      <c r="DN464" s="9"/>
    </row>
    <row r="465" spans="1:118" customFormat="1" ht="15" customHeight="1" x14ac:dyDescent="0.2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4"/>
      <c r="O465" s="11"/>
      <c r="P465" s="11"/>
      <c r="Q465" s="11"/>
      <c r="R465" s="11"/>
      <c r="S465" s="11"/>
      <c r="T465" s="11"/>
      <c r="U465" s="11"/>
      <c r="V465" s="12"/>
      <c r="W465" s="13"/>
      <c r="X465" s="12"/>
      <c r="Y465" s="12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13"/>
      <c r="CI465" s="13"/>
      <c r="CJ465" s="13"/>
      <c r="CK465" s="13"/>
      <c r="CL465" s="13"/>
      <c r="CM465" s="13"/>
      <c r="CN465" s="13"/>
      <c r="CO465" s="14"/>
      <c r="CP465" s="14"/>
      <c r="CQ465" s="14"/>
      <c r="CR465" s="14"/>
      <c r="CS465" s="14"/>
      <c r="CT465" s="14"/>
      <c r="CU465" s="14"/>
      <c r="CV465" s="14"/>
      <c r="CW465" s="14"/>
      <c r="CX465" s="14"/>
      <c r="CY465" s="14"/>
      <c r="CZ465" s="14"/>
      <c r="DA465" s="14"/>
      <c r="DB465" s="14"/>
      <c r="DC465" s="14"/>
      <c r="DD465" s="14"/>
      <c r="DE465" s="11"/>
      <c r="DK465" s="9"/>
      <c r="DL465" s="9"/>
      <c r="DM465" s="9"/>
      <c r="DN465" s="9"/>
    </row>
    <row r="466" spans="1:118" customFormat="1" ht="15" customHeight="1" x14ac:dyDescent="0.2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4"/>
      <c r="O466" s="11"/>
      <c r="P466" s="11"/>
      <c r="Q466" s="11"/>
      <c r="R466" s="11"/>
      <c r="S466" s="11"/>
      <c r="T466" s="11"/>
      <c r="U466" s="11"/>
      <c r="V466" s="12"/>
      <c r="W466" s="13"/>
      <c r="X466" s="12"/>
      <c r="Y466" s="12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13"/>
      <c r="CI466" s="13"/>
      <c r="CJ466" s="13"/>
      <c r="CK466" s="13"/>
      <c r="CL466" s="13"/>
      <c r="CM466" s="13"/>
      <c r="CN466" s="13"/>
      <c r="CO466" s="14"/>
      <c r="CP466" s="14"/>
      <c r="CQ466" s="14"/>
      <c r="CR466" s="14"/>
      <c r="CS466" s="14"/>
      <c r="CT466" s="14"/>
      <c r="CU466" s="14"/>
      <c r="CV466" s="14"/>
      <c r="CW466" s="14"/>
      <c r="CX466" s="14"/>
      <c r="CY466" s="14"/>
      <c r="CZ466" s="14"/>
      <c r="DA466" s="14"/>
      <c r="DB466" s="14"/>
      <c r="DC466" s="14"/>
      <c r="DD466" s="14"/>
      <c r="DE466" s="11"/>
      <c r="DK466" s="9"/>
      <c r="DL466" s="9"/>
      <c r="DM466" s="9"/>
      <c r="DN466" s="9"/>
    </row>
    <row r="467" spans="1:118" customFormat="1" ht="15" customHeight="1" x14ac:dyDescent="0.2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4"/>
      <c r="O467" s="11"/>
      <c r="P467" s="11"/>
      <c r="Q467" s="11"/>
      <c r="R467" s="11"/>
      <c r="S467" s="11"/>
      <c r="T467" s="11"/>
      <c r="U467" s="11"/>
      <c r="V467" s="12"/>
      <c r="W467" s="13"/>
      <c r="X467" s="12"/>
      <c r="Y467" s="12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13"/>
      <c r="CI467" s="13"/>
      <c r="CJ467" s="13"/>
      <c r="CK467" s="13"/>
      <c r="CL467" s="13"/>
      <c r="CM467" s="13"/>
      <c r="CN467" s="13"/>
      <c r="CO467" s="14"/>
      <c r="CP467" s="14"/>
      <c r="CQ467" s="14"/>
      <c r="CR467" s="14"/>
      <c r="CS467" s="14"/>
      <c r="CT467" s="14"/>
      <c r="CU467" s="14"/>
      <c r="CV467" s="14"/>
      <c r="CW467" s="14"/>
      <c r="CX467" s="14"/>
      <c r="CY467" s="14"/>
      <c r="CZ467" s="14"/>
      <c r="DA467" s="14"/>
      <c r="DB467" s="14"/>
      <c r="DC467" s="14"/>
      <c r="DD467" s="14"/>
      <c r="DE467" s="11"/>
      <c r="DK467" s="9"/>
      <c r="DL467" s="9"/>
      <c r="DM467" s="9"/>
      <c r="DN467" s="9"/>
    </row>
    <row r="468" spans="1:118" customFormat="1" ht="15" customHeight="1" x14ac:dyDescent="0.2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4"/>
      <c r="O468" s="11"/>
      <c r="P468" s="11"/>
      <c r="Q468" s="11"/>
      <c r="R468" s="11"/>
      <c r="S468" s="11"/>
      <c r="T468" s="11"/>
      <c r="U468" s="11"/>
      <c r="V468" s="12"/>
      <c r="W468" s="13"/>
      <c r="X468" s="12"/>
      <c r="Y468" s="12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13"/>
      <c r="CI468" s="13"/>
      <c r="CJ468" s="13"/>
      <c r="CK468" s="13"/>
      <c r="CL468" s="13"/>
      <c r="CM468" s="13"/>
      <c r="CN468" s="13"/>
      <c r="CO468" s="14"/>
      <c r="CP468" s="14"/>
      <c r="CQ468" s="14"/>
      <c r="CR468" s="14"/>
      <c r="CS468" s="14"/>
      <c r="CT468" s="14"/>
      <c r="CU468" s="14"/>
      <c r="CV468" s="14"/>
      <c r="CW468" s="14"/>
      <c r="CX468" s="14"/>
      <c r="CY468" s="14"/>
      <c r="CZ468" s="14"/>
      <c r="DA468" s="14"/>
      <c r="DB468" s="14"/>
      <c r="DC468" s="14"/>
      <c r="DD468" s="14"/>
      <c r="DE468" s="11"/>
      <c r="DK468" s="9"/>
      <c r="DL468" s="9"/>
      <c r="DM468" s="9"/>
      <c r="DN468" s="9"/>
    </row>
    <row r="469" spans="1:118" customFormat="1" ht="15" customHeight="1" x14ac:dyDescent="0.2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4"/>
      <c r="O469" s="11"/>
      <c r="P469" s="11"/>
      <c r="Q469" s="11"/>
      <c r="R469" s="11"/>
      <c r="S469" s="11"/>
      <c r="T469" s="11"/>
      <c r="U469" s="11"/>
      <c r="V469" s="12"/>
      <c r="W469" s="13"/>
      <c r="X469" s="12"/>
      <c r="Y469" s="12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13"/>
      <c r="CI469" s="13"/>
      <c r="CJ469" s="13"/>
      <c r="CK469" s="13"/>
      <c r="CL469" s="13"/>
      <c r="CM469" s="13"/>
      <c r="CN469" s="13"/>
      <c r="CO469" s="14"/>
      <c r="CP469" s="14"/>
      <c r="CQ469" s="14"/>
      <c r="CR469" s="14"/>
      <c r="CS469" s="14"/>
      <c r="CT469" s="14"/>
      <c r="CU469" s="14"/>
      <c r="CV469" s="14"/>
      <c r="CW469" s="14"/>
      <c r="CX469" s="14"/>
      <c r="CY469" s="14"/>
      <c r="CZ469" s="14"/>
      <c r="DA469" s="14"/>
      <c r="DB469" s="14"/>
      <c r="DC469" s="14"/>
      <c r="DD469" s="14"/>
      <c r="DE469" s="11"/>
      <c r="DK469" s="9"/>
      <c r="DL469" s="9"/>
      <c r="DM469" s="9"/>
      <c r="DN469" s="9"/>
    </row>
    <row r="470" spans="1:118" customFormat="1" ht="15" customHeight="1" x14ac:dyDescent="0.2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4"/>
      <c r="O470" s="11"/>
      <c r="P470" s="11"/>
      <c r="Q470" s="11"/>
      <c r="R470" s="11"/>
      <c r="S470" s="11"/>
      <c r="T470" s="11"/>
      <c r="U470" s="11"/>
      <c r="V470" s="12"/>
      <c r="W470" s="13"/>
      <c r="X470" s="12"/>
      <c r="Y470" s="12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13"/>
      <c r="CI470" s="13"/>
      <c r="CJ470" s="13"/>
      <c r="CK470" s="13"/>
      <c r="CL470" s="13"/>
      <c r="CM470" s="13"/>
      <c r="CN470" s="13"/>
      <c r="CO470" s="14"/>
      <c r="CP470" s="14"/>
      <c r="CQ470" s="14"/>
      <c r="CR470" s="14"/>
      <c r="CS470" s="14"/>
      <c r="CT470" s="14"/>
      <c r="CU470" s="14"/>
      <c r="CV470" s="14"/>
      <c r="CW470" s="14"/>
      <c r="CX470" s="14"/>
      <c r="CY470" s="14"/>
      <c r="CZ470" s="14"/>
      <c r="DA470" s="14"/>
      <c r="DB470" s="14"/>
      <c r="DC470" s="14"/>
      <c r="DD470" s="14"/>
      <c r="DE470" s="11"/>
      <c r="DK470" s="9"/>
      <c r="DL470" s="9"/>
      <c r="DM470" s="9"/>
      <c r="DN470" s="9"/>
    </row>
    <row r="471" spans="1:118" customFormat="1" ht="15" customHeight="1" x14ac:dyDescent="0.2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4"/>
      <c r="O471" s="11"/>
      <c r="P471" s="11"/>
      <c r="Q471" s="11"/>
      <c r="R471" s="11"/>
      <c r="S471" s="11"/>
      <c r="T471" s="11"/>
      <c r="U471" s="11"/>
      <c r="V471" s="12"/>
      <c r="W471" s="13"/>
      <c r="X471" s="12"/>
      <c r="Y471" s="12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13"/>
      <c r="CI471" s="13"/>
      <c r="CJ471" s="13"/>
      <c r="CK471" s="13"/>
      <c r="CL471" s="13"/>
      <c r="CM471" s="13"/>
      <c r="CN471" s="13"/>
      <c r="CO471" s="14"/>
      <c r="CP471" s="14"/>
      <c r="CQ471" s="14"/>
      <c r="CR471" s="14"/>
      <c r="CS471" s="14"/>
      <c r="CT471" s="14"/>
      <c r="CU471" s="14"/>
      <c r="CV471" s="14"/>
      <c r="CW471" s="14"/>
      <c r="CX471" s="14"/>
      <c r="CY471" s="14"/>
      <c r="CZ471" s="14"/>
      <c r="DA471" s="14"/>
      <c r="DB471" s="14"/>
      <c r="DC471" s="14"/>
      <c r="DD471" s="14"/>
      <c r="DE471" s="11"/>
      <c r="DK471" s="9"/>
      <c r="DL471" s="9"/>
      <c r="DM471" s="9"/>
      <c r="DN471" s="9"/>
    </row>
    <row r="472" spans="1:118" customFormat="1" ht="15" customHeight="1" x14ac:dyDescent="0.2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4"/>
      <c r="O472" s="11"/>
      <c r="P472" s="11"/>
      <c r="Q472" s="11"/>
      <c r="R472" s="11"/>
      <c r="S472" s="11"/>
      <c r="T472" s="11"/>
      <c r="U472" s="11"/>
      <c r="V472" s="12"/>
      <c r="W472" s="13"/>
      <c r="X472" s="12"/>
      <c r="Y472" s="12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13"/>
      <c r="CI472" s="13"/>
      <c r="CJ472" s="13"/>
      <c r="CK472" s="13"/>
      <c r="CL472" s="13"/>
      <c r="CM472" s="13"/>
      <c r="CN472" s="13"/>
      <c r="CO472" s="14"/>
      <c r="CP472" s="14"/>
      <c r="CQ472" s="14"/>
      <c r="CR472" s="14"/>
      <c r="CS472" s="14"/>
      <c r="CT472" s="14"/>
      <c r="CU472" s="14"/>
      <c r="CV472" s="14"/>
      <c r="CW472" s="14"/>
      <c r="CX472" s="14"/>
      <c r="CY472" s="14"/>
      <c r="CZ472" s="14"/>
      <c r="DA472" s="14"/>
      <c r="DB472" s="14"/>
      <c r="DC472" s="14"/>
      <c r="DD472" s="14"/>
      <c r="DE472" s="11"/>
      <c r="DK472" s="9"/>
      <c r="DL472" s="9"/>
      <c r="DM472" s="9"/>
      <c r="DN472" s="9"/>
    </row>
    <row r="473" spans="1:118" customFormat="1" ht="15" customHeight="1" x14ac:dyDescent="0.2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4"/>
      <c r="O473" s="11"/>
      <c r="P473" s="11"/>
      <c r="Q473" s="11"/>
      <c r="R473" s="11"/>
      <c r="S473" s="11"/>
      <c r="T473" s="11"/>
      <c r="U473" s="11"/>
      <c r="V473" s="12"/>
      <c r="W473" s="13"/>
      <c r="X473" s="12"/>
      <c r="Y473" s="12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13"/>
      <c r="CI473" s="13"/>
      <c r="CJ473" s="13"/>
      <c r="CK473" s="13"/>
      <c r="CL473" s="13"/>
      <c r="CM473" s="13"/>
      <c r="CN473" s="13"/>
      <c r="CO473" s="14"/>
      <c r="CP473" s="14"/>
      <c r="CQ473" s="14"/>
      <c r="CR473" s="14"/>
      <c r="CS473" s="14"/>
      <c r="CT473" s="14"/>
      <c r="CU473" s="14"/>
      <c r="CV473" s="14"/>
      <c r="CW473" s="14"/>
      <c r="CX473" s="14"/>
      <c r="CY473" s="14"/>
      <c r="CZ473" s="14"/>
      <c r="DA473" s="14"/>
      <c r="DB473" s="14"/>
      <c r="DC473" s="14"/>
      <c r="DD473" s="14"/>
      <c r="DE473" s="11"/>
      <c r="DK473" s="9"/>
      <c r="DL473" s="9"/>
      <c r="DM473" s="9"/>
      <c r="DN473" s="9"/>
    </row>
    <row r="474" spans="1:118" customFormat="1" ht="15" customHeight="1" x14ac:dyDescent="0.2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4"/>
      <c r="O474" s="11"/>
      <c r="P474" s="11"/>
      <c r="Q474" s="11"/>
      <c r="R474" s="11"/>
      <c r="S474" s="11"/>
      <c r="T474" s="11"/>
      <c r="U474" s="11"/>
      <c r="V474" s="12"/>
      <c r="W474" s="13"/>
      <c r="X474" s="12"/>
      <c r="Y474" s="12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13"/>
      <c r="CI474" s="13"/>
      <c r="CJ474" s="13"/>
      <c r="CK474" s="13"/>
      <c r="CL474" s="13"/>
      <c r="CM474" s="13"/>
      <c r="CN474" s="13"/>
      <c r="CO474" s="14"/>
      <c r="CP474" s="14"/>
      <c r="CQ474" s="14"/>
      <c r="CR474" s="14"/>
      <c r="CS474" s="14"/>
      <c r="CT474" s="14"/>
      <c r="CU474" s="14"/>
      <c r="CV474" s="14"/>
      <c r="CW474" s="14"/>
      <c r="CX474" s="14"/>
      <c r="CY474" s="14"/>
      <c r="CZ474" s="14"/>
      <c r="DA474" s="14"/>
      <c r="DB474" s="14"/>
      <c r="DC474" s="14"/>
      <c r="DD474" s="14"/>
      <c r="DE474" s="11"/>
      <c r="DK474" s="9"/>
      <c r="DL474" s="9"/>
      <c r="DM474" s="9"/>
      <c r="DN474" s="9"/>
    </row>
    <row r="475" spans="1:118" customFormat="1" ht="15" customHeight="1" x14ac:dyDescent="0.2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4"/>
      <c r="O475" s="11"/>
      <c r="P475" s="11"/>
      <c r="Q475" s="11"/>
      <c r="R475" s="11"/>
      <c r="S475" s="11"/>
      <c r="T475" s="11"/>
      <c r="U475" s="11"/>
      <c r="V475" s="12"/>
      <c r="W475" s="13"/>
      <c r="X475" s="12"/>
      <c r="Y475" s="12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13"/>
      <c r="CI475" s="13"/>
      <c r="CJ475" s="13"/>
      <c r="CK475" s="13"/>
      <c r="CL475" s="13"/>
      <c r="CM475" s="13"/>
      <c r="CN475" s="13"/>
      <c r="CO475" s="14"/>
      <c r="CP475" s="14"/>
      <c r="CQ475" s="14"/>
      <c r="CR475" s="14"/>
      <c r="CS475" s="14"/>
      <c r="CT475" s="14"/>
      <c r="CU475" s="14"/>
      <c r="CV475" s="14"/>
      <c r="CW475" s="14"/>
      <c r="CX475" s="14"/>
      <c r="CY475" s="14"/>
      <c r="CZ475" s="14"/>
      <c r="DA475" s="14"/>
      <c r="DB475" s="14"/>
      <c r="DC475" s="14"/>
      <c r="DD475" s="14"/>
      <c r="DE475" s="11"/>
      <c r="DK475" s="9"/>
      <c r="DL475" s="9"/>
      <c r="DM475" s="9"/>
      <c r="DN475" s="9"/>
    </row>
    <row r="476" spans="1:118" customFormat="1" ht="15" customHeight="1" x14ac:dyDescent="0.2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4"/>
      <c r="O476" s="11"/>
      <c r="P476" s="11"/>
      <c r="Q476" s="11"/>
      <c r="R476" s="11"/>
      <c r="S476" s="11"/>
      <c r="T476" s="11"/>
      <c r="U476" s="11"/>
      <c r="V476" s="12"/>
      <c r="W476" s="13"/>
      <c r="X476" s="12"/>
      <c r="Y476" s="12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13"/>
      <c r="CI476" s="13"/>
      <c r="CJ476" s="13"/>
      <c r="CK476" s="13"/>
      <c r="CL476" s="13"/>
      <c r="CM476" s="13"/>
      <c r="CN476" s="13"/>
      <c r="CO476" s="14"/>
      <c r="CP476" s="14"/>
      <c r="CQ476" s="14"/>
      <c r="CR476" s="14"/>
      <c r="CS476" s="14"/>
      <c r="CT476" s="14"/>
      <c r="CU476" s="14"/>
      <c r="CV476" s="14"/>
      <c r="CW476" s="14"/>
      <c r="CX476" s="14"/>
      <c r="CY476" s="14"/>
      <c r="CZ476" s="14"/>
      <c r="DA476" s="14"/>
      <c r="DB476" s="14"/>
      <c r="DC476" s="14"/>
      <c r="DD476" s="14"/>
      <c r="DE476" s="11"/>
      <c r="DK476" s="9"/>
      <c r="DL476" s="9"/>
      <c r="DM476" s="9"/>
      <c r="DN476" s="9"/>
    </row>
    <row r="477" spans="1:118" customFormat="1" ht="15" customHeight="1" x14ac:dyDescent="0.2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4"/>
      <c r="O477" s="11"/>
      <c r="P477" s="11"/>
      <c r="Q477" s="11"/>
      <c r="R477" s="11"/>
      <c r="S477" s="11"/>
      <c r="T477" s="11"/>
      <c r="U477" s="11"/>
      <c r="V477" s="12"/>
      <c r="W477" s="13"/>
      <c r="X477" s="12"/>
      <c r="Y477" s="12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13"/>
      <c r="CI477" s="13"/>
      <c r="CJ477" s="13"/>
      <c r="CK477" s="13"/>
      <c r="CL477" s="13"/>
      <c r="CM477" s="13"/>
      <c r="CN477" s="13"/>
      <c r="CO477" s="14"/>
      <c r="CP477" s="14"/>
      <c r="CQ477" s="14"/>
      <c r="CR477" s="14"/>
      <c r="CS477" s="14"/>
      <c r="CT477" s="14"/>
      <c r="CU477" s="14"/>
      <c r="CV477" s="14"/>
      <c r="CW477" s="14"/>
      <c r="CX477" s="14"/>
      <c r="CY477" s="14"/>
      <c r="CZ477" s="14"/>
      <c r="DA477" s="14"/>
      <c r="DB477" s="14"/>
      <c r="DC477" s="14"/>
      <c r="DD477" s="14"/>
      <c r="DE477" s="11"/>
      <c r="DK477" s="9"/>
      <c r="DL477" s="9"/>
      <c r="DM477" s="9"/>
      <c r="DN477" s="9"/>
    </row>
    <row r="478" spans="1:118" customFormat="1" ht="15" customHeight="1" x14ac:dyDescent="0.2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4"/>
      <c r="O478" s="11"/>
      <c r="P478" s="11"/>
      <c r="Q478" s="11"/>
      <c r="R478" s="11"/>
      <c r="S478" s="11"/>
      <c r="T478" s="11"/>
      <c r="U478" s="11"/>
      <c r="V478" s="12"/>
      <c r="W478" s="13"/>
      <c r="X478" s="12"/>
      <c r="Y478" s="12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13"/>
      <c r="CI478" s="13"/>
      <c r="CJ478" s="13"/>
      <c r="CK478" s="13"/>
      <c r="CL478" s="13"/>
      <c r="CM478" s="13"/>
      <c r="CN478" s="13"/>
      <c r="CO478" s="14"/>
      <c r="CP478" s="14"/>
      <c r="CQ478" s="14"/>
      <c r="CR478" s="14"/>
      <c r="CS478" s="14"/>
      <c r="CT478" s="14"/>
      <c r="CU478" s="14"/>
      <c r="CV478" s="14"/>
      <c r="CW478" s="14"/>
      <c r="CX478" s="14"/>
      <c r="CY478" s="14"/>
      <c r="CZ478" s="14"/>
      <c r="DA478" s="14"/>
      <c r="DB478" s="14"/>
      <c r="DC478" s="14"/>
      <c r="DD478" s="14"/>
      <c r="DE478" s="11"/>
      <c r="DK478" s="9"/>
      <c r="DL478" s="9"/>
      <c r="DM478" s="9"/>
      <c r="DN478" s="9"/>
    </row>
    <row r="479" spans="1:118" customFormat="1" ht="15" customHeight="1" x14ac:dyDescent="0.2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4"/>
      <c r="O479" s="11"/>
      <c r="P479" s="11"/>
      <c r="Q479" s="11"/>
      <c r="R479" s="11"/>
      <c r="S479" s="11"/>
      <c r="T479" s="11"/>
      <c r="U479" s="11"/>
      <c r="V479" s="12"/>
      <c r="W479" s="13"/>
      <c r="X479" s="12"/>
      <c r="Y479" s="12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13"/>
      <c r="CI479" s="13"/>
      <c r="CJ479" s="13"/>
      <c r="CK479" s="13"/>
      <c r="CL479" s="13"/>
      <c r="CM479" s="13"/>
      <c r="CN479" s="13"/>
      <c r="CO479" s="14"/>
      <c r="CP479" s="14"/>
      <c r="CQ479" s="14"/>
      <c r="CR479" s="14"/>
      <c r="CS479" s="14"/>
      <c r="CT479" s="14"/>
      <c r="CU479" s="14"/>
      <c r="CV479" s="14"/>
      <c r="CW479" s="14"/>
      <c r="CX479" s="14"/>
      <c r="CY479" s="14"/>
      <c r="CZ479" s="14"/>
      <c r="DA479" s="14"/>
      <c r="DB479" s="14"/>
      <c r="DC479" s="14"/>
      <c r="DD479" s="14"/>
      <c r="DE479" s="11"/>
      <c r="DK479" s="9"/>
      <c r="DL479" s="9"/>
      <c r="DM479" s="9"/>
      <c r="DN479" s="9"/>
    </row>
    <row r="480" spans="1:118" customFormat="1" ht="15" customHeight="1" x14ac:dyDescent="0.2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4"/>
      <c r="O480" s="11"/>
      <c r="P480" s="11"/>
      <c r="Q480" s="11"/>
      <c r="R480" s="11"/>
      <c r="S480" s="11"/>
      <c r="T480" s="11"/>
      <c r="U480" s="11"/>
      <c r="V480" s="12"/>
      <c r="W480" s="13"/>
      <c r="X480" s="12"/>
      <c r="Y480" s="12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13"/>
      <c r="CI480" s="13"/>
      <c r="CJ480" s="13"/>
      <c r="CK480" s="13"/>
      <c r="CL480" s="13"/>
      <c r="CM480" s="13"/>
      <c r="CN480" s="13"/>
      <c r="CO480" s="14"/>
      <c r="CP480" s="14"/>
      <c r="CQ480" s="14"/>
      <c r="CR480" s="14"/>
      <c r="CS480" s="14"/>
      <c r="CT480" s="14"/>
      <c r="CU480" s="14"/>
      <c r="CV480" s="14"/>
      <c r="CW480" s="14"/>
      <c r="CX480" s="14"/>
      <c r="CY480" s="14"/>
      <c r="CZ480" s="14"/>
      <c r="DA480" s="14"/>
      <c r="DB480" s="14"/>
      <c r="DC480" s="14"/>
      <c r="DD480" s="14"/>
      <c r="DE480" s="11"/>
      <c r="DK480" s="9"/>
      <c r="DL480" s="9"/>
      <c r="DM480" s="9"/>
      <c r="DN480" s="9"/>
    </row>
    <row r="481" spans="1:118" customFormat="1" ht="15" customHeight="1" x14ac:dyDescent="0.2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4"/>
      <c r="O481" s="11"/>
      <c r="P481" s="11"/>
      <c r="Q481" s="11"/>
      <c r="R481" s="11"/>
      <c r="S481" s="11"/>
      <c r="T481" s="11"/>
      <c r="U481" s="11"/>
      <c r="V481" s="12"/>
      <c r="W481" s="13"/>
      <c r="X481" s="12"/>
      <c r="Y481" s="12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13"/>
      <c r="CI481" s="13"/>
      <c r="CJ481" s="13"/>
      <c r="CK481" s="13"/>
      <c r="CL481" s="13"/>
      <c r="CM481" s="13"/>
      <c r="CN481" s="13"/>
      <c r="CO481" s="14"/>
      <c r="CP481" s="14"/>
      <c r="CQ481" s="14"/>
      <c r="CR481" s="14"/>
      <c r="CS481" s="14"/>
      <c r="CT481" s="14"/>
      <c r="CU481" s="14"/>
      <c r="CV481" s="14"/>
      <c r="CW481" s="14"/>
      <c r="CX481" s="14"/>
      <c r="CY481" s="14"/>
      <c r="CZ481" s="14"/>
      <c r="DA481" s="14"/>
      <c r="DB481" s="14"/>
      <c r="DC481" s="14"/>
      <c r="DD481" s="14"/>
      <c r="DE481" s="11"/>
      <c r="DK481" s="9"/>
      <c r="DL481" s="9"/>
      <c r="DM481" s="9"/>
      <c r="DN481" s="9"/>
    </row>
    <row r="482" spans="1:118" customFormat="1" ht="15" customHeight="1" x14ac:dyDescent="0.2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4"/>
      <c r="O482" s="11"/>
      <c r="P482" s="11"/>
      <c r="Q482" s="11"/>
      <c r="R482" s="11"/>
      <c r="S482" s="11"/>
      <c r="T482" s="11"/>
      <c r="U482" s="11"/>
      <c r="V482" s="12"/>
      <c r="W482" s="13"/>
      <c r="X482" s="12"/>
      <c r="Y482" s="12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  <c r="BF482" s="13"/>
      <c r="BG482" s="13"/>
      <c r="BH482" s="13"/>
      <c r="BI482" s="13"/>
      <c r="BJ482" s="13"/>
      <c r="BK482" s="13"/>
      <c r="BL482" s="13"/>
      <c r="BM482" s="13"/>
      <c r="BN482" s="13"/>
      <c r="BO482" s="13"/>
      <c r="BP482" s="13"/>
      <c r="BQ482" s="13"/>
      <c r="BR482" s="13"/>
      <c r="BS482" s="13"/>
      <c r="BT482" s="13"/>
      <c r="BU482" s="13"/>
      <c r="BV482" s="13"/>
      <c r="BW482" s="13"/>
      <c r="BX482" s="13"/>
      <c r="BY482" s="13"/>
      <c r="BZ482" s="13"/>
      <c r="CA482" s="13"/>
      <c r="CB482" s="13"/>
      <c r="CC482" s="13"/>
      <c r="CD482" s="13"/>
      <c r="CE482" s="13"/>
      <c r="CF482" s="13"/>
      <c r="CG482" s="13"/>
      <c r="CH482" s="13"/>
      <c r="CI482" s="13"/>
      <c r="CJ482" s="13"/>
      <c r="CK482" s="13"/>
      <c r="CL482" s="13"/>
      <c r="CM482" s="13"/>
      <c r="CN482" s="13"/>
      <c r="CO482" s="14"/>
      <c r="CP482" s="14"/>
      <c r="CQ482" s="14"/>
      <c r="CR482" s="14"/>
      <c r="CS482" s="14"/>
      <c r="CT482" s="14"/>
      <c r="CU482" s="14"/>
      <c r="CV482" s="14"/>
      <c r="CW482" s="14"/>
      <c r="CX482" s="14"/>
      <c r="CY482" s="14"/>
      <c r="CZ482" s="14"/>
      <c r="DA482" s="14"/>
      <c r="DB482" s="14"/>
      <c r="DC482" s="14"/>
      <c r="DD482" s="14"/>
      <c r="DE482" s="11"/>
      <c r="DK482" s="9"/>
      <c r="DL482" s="9"/>
      <c r="DM482" s="9"/>
      <c r="DN482" s="9"/>
    </row>
    <row r="483" spans="1:118" customFormat="1" ht="15" customHeight="1" x14ac:dyDescent="0.2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4"/>
      <c r="O483" s="11"/>
      <c r="P483" s="11"/>
      <c r="Q483" s="11"/>
      <c r="R483" s="11"/>
      <c r="S483" s="11"/>
      <c r="T483" s="11"/>
      <c r="U483" s="11"/>
      <c r="V483" s="12"/>
      <c r="W483" s="13"/>
      <c r="X483" s="12"/>
      <c r="Y483" s="12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  <c r="BF483" s="13"/>
      <c r="BG483" s="13"/>
      <c r="BH483" s="13"/>
      <c r="BI483" s="13"/>
      <c r="BJ483" s="13"/>
      <c r="BK483" s="13"/>
      <c r="BL483" s="13"/>
      <c r="BM483" s="13"/>
      <c r="BN483" s="13"/>
      <c r="BO483" s="13"/>
      <c r="BP483" s="13"/>
      <c r="BQ483" s="13"/>
      <c r="BR483" s="13"/>
      <c r="BS483" s="13"/>
      <c r="BT483" s="13"/>
      <c r="BU483" s="13"/>
      <c r="BV483" s="13"/>
      <c r="BW483" s="13"/>
      <c r="BX483" s="13"/>
      <c r="BY483" s="13"/>
      <c r="BZ483" s="13"/>
      <c r="CA483" s="13"/>
      <c r="CB483" s="13"/>
      <c r="CC483" s="13"/>
      <c r="CD483" s="13"/>
      <c r="CE483" s="13"/>
      <c r="CF483" s="13"/>
      <c r="CG483" s="13"/>
      <c r="CH483" s="13"/>
      <c r="CI483" s="13"/>
      <c r="CJ483" s="13"/>
      <c r="CK483" s="13"/>
      <c r="CL483" s="13"/>
      <c r="CM483" s="13"/>
      <c r="CN483" s="13"/>
      <c r="CO483" s="14"/>
      <c r="CP483" s="14"/>
      <c r="CQ483" s="14"/>
      <c r="CR483" s="14"/>
      <c r="CS483" s="14"/>
      <c r="CT483" s="14"/>
      <c r="CU483" s="14"/>
      <c r="CV483" s="14"/>
      <c r="CW483" s="14"/>
      <c r="CX483" s="14"/>
      <c r="CY483" s="14"/>
      <c r="CZ483" s="14"/>
      <c r="DA483" s="14"/>
      <c r="DB483" s="14"/>
      <c r="DC483" s="14"/>
      <c r="DD483" s="14"/>
      <c r="DE483" s="11"/>
      <c r="DK483" s="9"/>
      <c r="DL483" s="9"/>
      <c r="DM483" s="9"/>
      <c r="DN483" s="9"/>
    </row>
    <row r="484" spans="1:118" customFormat="1" ht="15" customHeight="1" x14ac:dyDescent="0.2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4"/>
      <c r="O484" s="11"/>
      <c r="P484" s="11"/>
      <c r="Q484" s="11"/>
      <c r="R484" s="11"/>
      <c r="S484" s="11"/>
      <c r="T484" s="11"/>
      <c r="U484" s="11"/>
      <c r="V484" s="12"/>
      <c r="W484" s="13"/>
      <c r="X484" s="12"/>
      <c r="Y484" s="12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  <c r="BF484" s="13"/>
      <c r="BG484" s="13"/>
      <c r="BH484" s="13"/>
      <c r="BI484" s="13"/>
      <c r="BJ484" s="13"/>
      <c r="BK484" s="13"/>
      <c r="BL484" s="13"/>
      <c r="BM484" s="13"/>
      <c r="BN484" s="13"/>
      <c r="BO484" s="13"/>
      <c r="BP484" s="13"/>
      <c r="BQ484" s="13"/>
      <c r="BR484" s="13"/>
      <c r="BS484" s="13"/>
      <c r="BT484" s="13"/>
      <c r="BU484" s="13"/>
      <c r="BV484" s="13"/>
      <c r="BW484" s="13"/>
      <c r="BX484" s="13"/>
      <c r="BY484" s="13"/>
      <c r="BZ484" s="13"/>
      <c r="CA484" s="13"/>
      <c r="CB484" s="13"/>
      <c r="CC484" s="13"/>
      <c r="CD484" s="13"/>
      <c r="CE484" s="13"/>
      <c r="CF484" s="13"/>
      <c r="CG484" s="13"/>
      <c r="CH484" s="13"/>
      <c r="CI484" s="13"/>
      <c r="CJ484" s="13"/>
      <c r="CK484" s="13"/>
      <c r="CL484" s="13"/>
      <c r="CM484" s="13"/>
      <c r="CN484" s="13"/>
      <c r="CO484" s="14"/>
      <c r="CP484" s="14"/>
      <c r="CQ484" s="14"/>
      <c r="CR484" s="14"/>
      <c r="CS484" s="14"/>
      <c r="CT484" s="14"/>
      <c r="CU484" s="14"/>
      <c r="CV484" s="14"/>
      <c r="CW484" s="14"/>
      <c r="CX484" s="14"/>
      <c r="CY484" s="14"/>
      <c r="CZ484" s="14"/>
      <c r="DA484" s="14"/>
      <c r="DB484" s="14"/>
      <c r="DC484" s="14"/>
      <c r="DD484" s="14"/>
      <c r="DE484" s="11"/>
      <c r="DK484" s="9"/>
      <c r="DL484" s="9"/>
      <c r="DM484" s="9"/>
      <c r="DN484" s="9"/>
    </row>
    <row r="485" spans="1:118" customFormat="1" ht="15" customHeight="1" x14ac:dyDescent="0.2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4"/>
      <c r="O485" s="11"/>
      <c r="P485" s="11"/>
      <c r="Q485" s="11"/>
      <c r="R485" s="11"/>
      <c r="S485" s="11"/>
      <c r="T485" s="11"/>
      <c r="U485" s="11"/>
      <c r="V485" s="12"/>
      <c r="W485" s="13"/>
      <c r="X485" s="12"/>
      <c r="Y485" s="12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  <c r="BF485" s="13"/>
      <c r="BG485" s="13"/>
      <c r="BH485" s="13"/>
      <c r="BI485" s="13"/>
      <c r="BJ485" s="13"/>
      <c r="BK485" s="13"/>
      <c r="BL485" s="13"/>
      <c r="BM485" s="13"/>
      <c r="BN485" s="13"/>
      <c r="BO485" s="13"/>
      <c r="BP485" s="13"/>
      <c r="BQ485" s="13"/>
      <c r="BR485" s="13"/>
      <c r="BS485" s="13"/>
      <c r="BT485" s="13"/>
      <c r="BU485" s="13"/>
      <c r="BV485" s="13"/>
      <c r="BW485" s="13"/>
      <c r="BX485" s="13"/>
      <c r="BY485" s="13"/>
      <c r="BZ485" s="13"/>
      <c r="CA485" s="13"/>
      <c r="CB485" s="13"/>
      <c r="CC485" s="13"/>
      <c r="CD485" s="13"/>
      <c r="CE485" s="13"/>
      <c r="CF485" s="13"/>
      <c r="CG485" s="13"/>
      <c r="CH485" s="13"/>
      <c r="CI485" s="13"/>
      <c r="CJ485" s="13"/>
      <c r="CK485" s="13"/>
      <c r="CL485" s="13"/>
      <c r="CM485" s="13"/>
      <c r="CN485" s="13"/>
      <c r="CO485" s="14"/>
      <c r="CP485" s="14"/>
      <c r="CQ485" s="14"/>
      <c r="CR485" s="14"/>
      <c r="CS485" s="14"/>
      <c r="CT485" s="14"/>
      <c r="CU485" s="14"/>
      <c r="CV485" s="14"/>
      <c r="CW485" s="14"/>
      <c r="CX485" s="14"/>
      <c r="CY485" s="14"/>
      <c r="CZ485" s="14"/>
      <c r="DA485" s="14"/>
      <c r="DB485" s="14"/>
      <c r="DC485" s="14"/>
      <c r="DD485" s="14"/>
      <c r="DE485" s="11"/>
      <c r="DK485" s="9"/>
      <c r="DL485" s="9"/>
      <c r="DM485" s="9"/>
      <c r="DN485" s="9"/>
    </row>
    <row r="486" spans="1:118" customFormat="1" ht="15" customHeight="1" x14ac:dyDescent="0.2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4"/>
      <c r="O486" s="11"/>
      <c r="P486" s="11"/>
      <c r="Q486" s="11"/>
      <c r="R486" s="11"/>
      <c r="S486" s="11"/>
      <c r="T486" s="11"/>
      <c r="U486" s="11"/>
      <c r="V486" s="12"/>
      <c r="W486" s="13"/>
      <c r="X486" s="12"/>
      <c r="Y486" s="12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  <c r="BF486" s="13"/>
      <c r="BG486" s="13"/>
      <c r="BH486" s="13"/>
      <c r="BI486" s="13"/>
      <c r="BJ486" s="13"/>
      <c r="BK486" s="13"/>
      <c r="BL486" s="13"/>
      <c r="BM486" s="13"/>
      <c r="BN486" s="13"/>
      <c r="BO486" s="13"/>
      <c r="BP486" s="13"/>
      <c r="BQ486" s="13"/>
      <c r="BR486" s="13"/>
      <c r="BS486" s="13"/>
      <c r="BT486" s="13"/>
      <c r="BU486" s="13"/>
      <c r="BV486" s="13"/>
      <c r="BW486" s="13"/>
      <c r="BX486" s="13"/>
      <c r="BY486" s="13"/>
      <c r="BZ486" s="13"/>
      <c r="CA486" s="13"/>
      <c r="CB486" s="13"/>
      <c r="CC486" s="13"/>
      <c r="CD486" s="13"/>
      <c r="CE486" s="13"/>
      <c r="CF486" s="13"/>
      <c r="CG486" s="13"/>
      <c r="CH486" s="13"/>
      <c r="CI486" s="13"/>
      <c r="CJ486" s="13"/>
      <c r="CK486" s="13"/>
      <c r="CL486" s="13"/>
      <c r="CM486" s="13"/>
      <c r="CN486" s="13"/>
      <c r="CO486" s="14"/>
      <c r="CP486" s="14"/>
      <c r="CQ486" s="14"/>
      <c r="CR486" s="14"/>
      <c r="CS486" s="14"/>
      <c r="CT486" s="14"/>
      <c r="CU486" s="14"/>
      <c r="CV486" s="14"/>
      <c r="CW486" s="14"/>
      <c r="CX486" s="14"/>
      <c r="CY486" s="14"/>
      <c r="CZ486" s="14"/>
      <c r="DA486" s="14"/>
      <c r="DB486" s="14"/>
      <c r="DC486" s="14"/>
      <c r="DD486" s="14"/>
      <c r="DE486" s="11"/>
      <c r="DK486" s="9"/>
      <c r="DL486" s="9"/>
      <c r="DM486" s="9"/>
      <c r="DN486" s="9"/>
    </row>
    <row r="487" spans="1:118" customFormat="1" ht="15" customHeight="1" x14ac:dyDescent="0.2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4"/>
      <c r="O487" s="11"/>
      <c r="P487" s="11"/>
      <c r="Q487" s="11"/>
      <c r="R487" s="11"/>
      <c r="S487" s="11"/>
      <c r="T487" s="11"/>
      <c r="U487" s="11"/>
      <c r="V487" s="12"/>
      <c r="W487" s="13"/>
      <c r="X487" s="12"/>
      <c r="Y487" s="12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  <c r="BF487" s="13"/>
      <c r="BG487" s="13"/>
      <c r="BH487" s="13"/>
      <c r="BI487" s="13"/>
      <c r="BJ487" s="13"/>
      <c r="BK487" s="13"/>
      <c r="BL487" s="13"/>
      <c r="BM487" s="13"/>
      <c r="BN487" s="13"/>
      <c r="BO487" s="13"/>
      <c r="BP487" s="13"/>
      <c r="BQ487" s="13"/>
      <c r="BR487" s="13"/>
      <c r="BS487" s="13"/>
      <c r="BT487" s="13"/>
      <c r="BU487" s="13"/>
      <c r="BV487" s="13"/>
      <c r="BW487" s="13"/>
      <c r="BX487" s="13"/>
      <c r="BY487" s="13"/>
      <c r="BZ487" s="13"/>
      <c r="CA487" s="13"/>
      <c r="CB487" s="13"/>
      <c r="CC487" s="13"/>
      <c r="CD487" s="13"/>
      <c r="CE487" s="13"/>
      <c r="CF487" s="13"/>
      <c r="CG487" s="13"/>
      <c r="CH487" s="13"/>
      <c r="CI487" s="13"/>
      <c r="CJ487" s="13"/>
      <c r="CK487" s="13"/>
      <c r="CL487" s="13"/>
      <c r="CM487" s="13"/>
      <c r="CN487" s="13"/>
      <c r="CO487" s="14"/>
      <c r="CP487" s="14"/>
      <c r="CQ487" s="14"/>
      <c r="CR487" s="14"/>
      <c r="CS487" s="14"/>
      <c r="CT487" s="14"/>
      <c r="CU487" s="14"/>
      <c r="CV487" s="14"/>
      <c r="CW487" s="14"/>
      <c r="CX487" s="14"/>
      <c r="CY487" s="14"/>
      <c r="CZ487" s="14"/>
      <c r="DA487" s="14"/>
      <c r="DB487" s="14"/>
      <c r="DC487" s="14"/>
      <c r="DD487" s="14"/>
      <c r="DE487" s="11"/>
      <c r="DK487" s="9"/>
      <c r="DL487" s="9"/>
      <c r="DM487" s="9"/>
      <c r="DN487" s="9"/>
    </row>
    <row r="488" spans="1:118" customFormat="1" ht="15" customHeight="1" x14ac:dyDescent="0.2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4"/>
      <c r="O488" s="11"/>
      <c r="P488" s="11"/>
      <c r="Q488" s="11"/>
      <c r="R488" s="11"/>
      <c r="S488" s="11"/>
      <c r="T488" s="11"/>
      <c r="U488" s="11"/>
      <c r="V488" s="12"/>
      <c r="W488" s="13"/>
      <c r="X488" s="12"/>
      <c r="Y488" s="12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  <c r="BF488" s="13"/>
      <c r="BG488" s="13"/>
      <c r="BH488" s="13"/>
      <c r="BI488" s="13"/>
      <c r="BJ488" s="13"/>
      <c r="BK488" s="13"/>
      <c r="BL488" s="13"/>
      <c r="BM488" s="13"/>
      <c r="BN488" s="13"/>
      <c r="BO488" s="13"/>
      <c r="BP488" s="13"/>
      <c r="BQ488" s="13"/>
      <c r="BR488" s="13"/>
      <c r="BS488" s="13"/>
      <c r="BT488" s="13"/>
      <c r="BU488" s="13"/>
      <c r="BV488" s="13"/>
      <c r="BW488" s="13"/>
      <c r="BX488" s="13"/>
      <c r="BY488" s="13"/>
      <c r="BZ488" s="13"/>
      <c r="CA488" s="13"/>
      <c r="CB488" s="13"/>
      <c r="CC488" s="13"/>
      <c r="CD488" s="13"/>
      <c r="CE488" s="13"/>
      <c r="CF488" s="13"/>
      <c r="CG488" s="13"/>
      <c r="CH488" s="13"/>
      <c r="CI488" s="13"/>
      <c r="CJ488" s="13"/>
      <c r="CK488" s="13"/>
      <c r="CL488" s="13"/>
      <c r="CM488" s="13"/>
      <c r="CN488" s="13"/>
      <c r="CO488" s="14"/>
      <c r="CP488" s="14"/>
      <c r="CQ488" s="14"/>
      <c r="CR488" s="14"/>
      <c r="CS488" s="14"/>
      <c r="CT488" s="14"/>
      <c r="CU488" s="14"/>
      <c r="CV488" s="14"/>
      <c r="CW488" s="14"/>
      <c r="CX488" s="14"/>
      <c r="CY488" s="14"/>
      <c r="CZ488" s="14"/>
      <c r="DA488" s="14"/>
      <c r="DB488" s="14"/>
      <c r="DC488" s="14"/>
      <c r="DD488" s="14"/>
      <c r="DE488" s="11"/>
      <c r="DK488" s="9"/>
      <c r="DL488" s="9"/>
      <c r="DM488" s="9"/>
      <c r="DN488" s="9"/>
    </row>
    <row r="489" spans="1:118" customFormat="1" ht="15" customHeight="1" x14ac:dyDescent="0.2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4"/>
      <c r="O489" s="11"/>
      <c r="P489" s="11"/>
      <c r="Q489" s="11"/>
      <c r="R489" s="11"/>
      <c r="S489" s="11"/>
      <c r="T489" s="11"/>
      <c r="U489" s="11"/>
      <c r="V489" s="12"/>
      <c r="W489" s="13"/>
      <c r="X489" s="12"/>
      <c r="Y489" s="12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  <c r="BF489" s="13"/>
      <c r="BG489" s="13"/>
      <c r="BH489" s="13"/>
      <c r="BI489" s="13"/>
      <c r="BJ489" s="13"/>
      <c r="BK489" s="13"/>
      <c r="BL489" s="13"/>
      <c r="BM489" s="13"/>
      <c r="BN489" s="13"/>
      <c r="BO489" s="13"/>
      <c r="BP489" s="13"/>
      <c r="BQ489" s="13"/>
      <c r="BR489" s="13"/>
      <c r="BS489" s="13"/>
      <c r="BT489" s="13"/>
      <c r="BU489" s="13"/>
      <c r="BV489" s="13"/>
      <c r="BW489" s="13"/>
      <c r="BX489" s="13"/>
      <c r="BY489" s="13"/>
      <c r="BZ489" s="13"/>
      <c r="CA489" s="13"/>
      <c r="CB489" s="13"/>
      <c r="CC489" s="13"/>
      <c r="CD489" s="13"/>
      <c r="CE489" s="13"/>
      <c r="CF489" s="13"/>
      <c r="CG489" s="13"/>
      <c r="CH489" s="13"/>
      <c r="CI489" s="13"/>
      <c r="CJ489" s="13"/>
      <c r="CK489" s="13"/>
      <c r="CL489" s="13"/>
      <c r="CM489" s="13"/>
      <c r="CN489" s="13"/>
      <c r="CO489" s="14"/>
      <c r="CP489" s="14"/>
      <c r="CQ489" s="14"/>
      <c r="CR489" s="14"/>
      <c r="CS489" s="14"/>
      <c r="CT489" s="14"/>
      <c r="CU489" s="14"/>
      <c r="CV489" s="14"/>
      <c r="CW489" s="14"/>
      <c r="CX489" s="14"/>
      <c r="CY489" s="14"/>
      <c r="CZ489" s="14"/>
      <c r="DA489" s="14"/>
      <c r="DB489" s="14"/>
      <c r="DC489" s="14"/>
      <c r="DD489" s="14"/>
      <c r="DE489" s="11"/>
      <c r="DK489" s="9"/>
      <c r="DL489" s="9"/>
      <c r="DM489" s="9"/>
      <c r="DN489" s="9"/>
    </row>
    <row r="490" spans="1:118" customFormat="1" ht="15" customHeight="1" x14ac:dyDescent="0.2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4"/>
      <c r="O490" s="11"/>
      <c r="P490" s="11"/>
      <c r="Q490" s="11"/>
      <c r="R490" s="11"/>
      <c r="S490" s="11"/>
      <c r="T490" s="11"/>
      <c r="U490" s="11"/>
      <c r="V490" s="12"/>
      <c r="W490" s="13"/>
      <c r="X490" s="12"/>
      <c r="Y490" s="12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  <c r="BF490" s="13"/>
      <c r="BG490" s="13"/>
      <c r="BH490" s="13"/>
      <c r="BI490" s="13"/>
      <c r="BJ490" s="13"/>
      <c r="BK490" s="13"/>
      <c r="BL490" s="13"/>
      <c r="BM490" s="13"/>
      <c r="BN490" s="13"/>
      <c r="BO490" s="13"/>
      <c r="BP490" s="13"/>
      <c r="BQ490" s="13"/>
      <c r="BR490" s="13"/>
      <c r="BS490" s="13"/>
      <c r="BT490" s="13"/>
      <c r="BU490" s="13"/>
      <c r="BV490" s="13"/>
      <c r="BW490" s="13"/>
      <c r="BX490" s="13"/>
      <c r="BY490" s="13"/>
      <c r="BZ490" s="13"/>
      <c r="CA490" s="13"/>
      <c r="CB490" s="13"/>
      <c r="CC490" s="13"/>
      <c r="CD490" s="13"/>
      <c r="CE490" s="13"/>
      <c r="CF490" s="13"/>
      <c r="CG490" s="13"/>
      <c r="CH490" s="13"/>
      <c r="CI490" s="13"/>
      <c r="CJ490" s="13"/>
      <c r="CK490" s="13"/>
      <c r="CL490" s="13"/>
      <c r="CM490" s="13"/>
      <c r="CN490" s="13"/>
      <c r="CO490" s="14"/>
      <c r="CP490" s="14"/>
      <c r="CQ490" s="14"/>
      <c r="CR490" s="14"/>
      <c r="CS490" s="14"/>
      <c r="CT490" s="14"/>
      <c r="CU490" s="14"/>
      <c r="CV490" s="14"/>
      <c r="CW490" s="14"/>
      <c r="CX490" s="14"/>
      <c r="CY490" s="14"/>
      <c r="CZ490" s="14"/>
      <c r="DA490" s="14"/>
      <c r="DB490" s="14"/>
      <c r="DC490" s="14"/>
      <c r="DD490" s="14"/>
      <c r="DE490" s="11"/>
      <c r="DK490" s="9"/>
      <c r="DL490" s="9"/>
      <c r="DM490" s="9"/>
      <c r="DN490" s="9"/>
    </row>
    <row r="491" spans="1:118" customFormat="1" ht="15" customHeight="1" x14ac:dyDescent="0.2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4"/>
      <c r="O491" s="11"/>
      <c r="P491" s="11"/>
      <c r="Q491" s="11"/>
      <c r="R491" s="11"/>
      <c r="S491" s="11"/>
      <c r="T491" s="11"/>
      <c r="U491" s="11"/>
      <c r="V491" s="12"/>
      <c r="W491" s="13"/>
      <c r="X491" s="12"/>
      <c r="Y491" s="12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  <c r="BF491" s="13"/>
      <c r="BG491" s="13"/>
      <c r="BH491" s="13"/>
      <c r="BI491" s="13"/>
      <c r="BJ491" s="13"/>
      <c r="BK491" s="13"/>
      <c r="BL491" s="13"/>
      <c r="BM491" s="13"/>
      <c r="BN491" s="13"/>
      <c r="BO491" s="13"/>
      <c r="BP491" s="13"/>
      <c r="BQ491" s="13"/>
      <c r="BR491" s="13"/>
      <c r="BS491" s="13"/>
      <c r="BT491" s="13"/>
      <c r="BU491" s="13"/>
      <c r="BV491" s="13"/>
      <c r="BW491" s="13"/>
      <c r="BX491" s="13"/>
      <c r="BY491" s="13"/>
      <c r="BZ491" s="13"/>
      <c r="CA491" s="13"/>
      <c r="CB491" s="13"/>
      <c r="CC491" s="13"/>
      <c r="CD491" s="13"/>
      <c r="CE491" s="13"/>
      <c r="CF491" s="13"/>
      <c r="CG491" s="13"/>
      <c r="CH491" s="13"/>
      <c r="CI491" s="13"/>
      <c r="CJ491" s="13"/>
      <c r="CK491" s="13"/>
      <c r="CL491" s="13"/>
      <c r="CM491" s="13"/>
      <c r="CN491" s="13"/>
      <c r="CO491" s="14"/>
      <c r="CP491" s="14"/>
      <c r="CQ491" s="14"/>
      <c r="CR491" s="14"/>
      <c r="CS491" s="14"/>
      <c r="CT491" s="14"/>
      <c r="CU491" s="14"/>
      <c r="CV491" s="14"/>
      <c r="CW491" s="14"/>
      <c r="CX491" s="14"/>
      <c r="CY491" s="14"/>
      <c r="CZ491" s="14"/>
      <c r="DA491" s="14"/>
      <c r="DB491" s="14"/>
      <c r="DC491" s="14"/>
      <c r="DD491" s="14"/>
      <c r="DE491" s="11"/>
      <c r="DK491" s="9"/>
      <c r="DL491" s="9"/>
      <c r="DM491" s="9"/>
      <c r="DN491" s="9"/>
    </row>
    <row r="492" spans="1:118" customFormat="1" ht="15" customHeight="1" x14ac:dyDescent="0.2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4"/>
      <c r="O492" s="11"/>
      <c r="P492" s="11"/>
      <c r="Q492" s="11"/>
      <c r="R492" s="11"/>
      <c r="S492" s="11"/>
      <c r="T492" s="11"/>
      <c r="U492" s="11"/>
      <c r="V492" s="12"/>
      <c r="W492" s="13"/>
      <c r="X492" s="12"/>
      <c r="Y492" s="12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13"/>
      <c r="CI492" s="13"/>
      <c r="CJ492" s="13"/>
      <c r="CK492" s="13"/>
      <c r="CL492" s="13"/>
      <c r="CM492" s="13"/>
      <c r="CN492" s="13"/>
      <c r="CO492" s="14"/>
      <c r="CP492" s="14"/>
      <c r="CQ492" s="14"/>
      <c r="CR492" s="14"/>
      <c r="CS492" s="14"/>
      <c r="CT492" s="14"/>
      <c r="CU492" s="14"/>
      <c r="CV492" s="14"/>
      <c r="CW492" s="14"/>
      <c r="CX492" s="14"/>
      <c r="CY492" s="14"/>
      <c r="CZ492" s="14"/>
      <c r="DA492" s="14"/>
      <c r="DB492" s="14"/>
      <c r="DC492" s="14"/>
      <c r="DD492" s="14"/>
      <c r="DE492" s="11"/>
      <c r="DK492" s="9"/>
      <c r="DL492" s="9"/>
      <c r="DM492" s="9"/>
      <c r="DN492" s="9"/>
    </row>
    <row r="493" spans="1:118" customFormat="1" ht="15" customHeight="1" x14ac:dyDescent="0.2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4"/>
      <c r="O493" s="11"/>
      <c r="P493" s="11"/>
      <c r="Q493" s="11"/>
      <c r="R493" s="11"/>
      <c r="S493" s="11"/>
      <c r="T493" s="11"/>
      <c r="U493" s="11"/>
      <c r="V493" s="12"/>
      <c r="W493" s="13"/>
      <c r="X493" s="12"/>
      <c r="Y493" s="12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13"/>
      <c r="CI493" s="13"/>
      <c r="CJ493" s="13"/>
      <c r="CK493" s="13"/>
      <c r="CL493" s="13"/>
      <c r="CM493" s="13"/>
      <c r="CN493" s="13"/>
      <c r="CO493" s="14"/>
      <c r="CP493" s="14"/>
      <c r="CQ493" s="14"/>
      <c r="CR493" s="14"/>
      <c r="CS493" s="14"/>
      <c r="CT493" s="14"/>
      <c r="CU493" s="14"/>
      <c r="CV493" s="14"/>
      <c r="CW493" s="14"/>
      <c r="CX493" s="14"/>
      <c r="CY493" s="14"/>
      <c r="CZ493" s="14"/>
      <c r="DA493" s="14"/>
      <c r="DB493" s="14"/>
      <c r="DC493" s="14"/>
      <c r="DD493" s="14"/>
      <c r="DE493" s="11"/>
      <c r="DK493" s="9"/>
      <c r="DL493" s="9"/>
      <c r="DM493" s="9"/>
      <c r="DN493" s="9"/>
    </row>
    <row r="494" spans="1:118" customFormat="1" ht="15" customHeight="1" x14ac:dyDescent="0.2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4"/>
      <c r="O494" s="11"/>
      <c r="P494" s="11"/>
      <c r="Q494" s="11"/>
      <c r="R494" s="11"/>
      <c r="S494" s="11"/>
      <c r="T494" s="11"/>
      <c r="U494" s="11"/>
      <c r="V494" s="12"/>
      <c r="W494" s="13"/>
      <c r="X494" s="12"/>
      <c r="Y494" s="12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13"/>
      <c r="CI494" s="13"/>
      <c r="CJ494" s="13"/>
      <c r="CK494" s="13"/>
      <c r="CL494" s="13"/>
      <c r="CM494" s="13"/>
      <c r="CN494" s="13"/>
      <c r="CO494" s="14"/>
      <c r="CP494" s="14"/>
      <c r="CQ494" s="14"/>
      <c r="CR494" s="14"/>
      <c r="CS494" s="14"/>
      <c r="CT494" s="14"/>
      <c r="CU494" s="14"/>
      <c r="CV494" s="14"/>
      <c r="CW494" s="14"/>
      <c r="CX494" s="14"/>
      <c r="CY494" s="14"/>
      <c r="CZ494" s="14"/>
      <c r="DA494" s="14"/>
      <c r="DB494" s="14"/>
      <c r="DC494" s="14"/>
      <c r="DD494" s="14"/>
      <c r="DE494" s="11"/>
      <c r="DK494" s="9"/>
      <c r="DL494" s="9"/>
      <c r="DM494" s="9"/>
      <c r="DN494" s="9"/>
    </row>
    <row r="495" spans="1:118" customFormat="1" ht="15" customHeight="1" x14ac:dyDescent="0.2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4"/>
      <c r="O495" s="11"/>
      <c r="P495" s="11"/>
      <c r="Q495" s="11"/>
      <c r="R495" s="11"/>
      <c r="S495" s="11"/>
      <c r="T495" s="11"/>
      <c r="U495" s="11"/>
      <c r="V495" s="12"/>
      <c r="W495" s="13"/>
      <c r="X495" s="12"/>
      <c r="Y495" s="12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13"/>
      <c r="CI495" s="13"/>
      <c r="CJ495" s="13"/>
      <c r="CK495" s="13"/>
      <c r="CL495" s="13"/>
      <c r="CM495" s="13"/>
      <c r="CN495" s="13"/>
      <c r="CO495" s="14"/>
      <c r="CP495" s="14"/>
      <c r="CQ495" s="14"/>
      <c r="CR495" s="14"/>
      <c r="CS495" s="14"/>
      <c r="CT495" s="14"/>
      <c r="CU495" s="14"/>
      <c r="CV495" s="14"/>
      <c r="CW495" s="14"/>
      <c r="CX495" s="14"/>
      <c r="CY495" s="14"/>
      <c r="CZ495" s="14"/>
      <c r="DA495" s="14"/>
      <c r="DB495" s="14"/>
      <c r="DC495" s="14"/>
      <c r="DD495" s="14"/>
      <c r="DE495" s="11"/>
      <c r="DK495" s="9"/>
      <c r="DL495" s="9"/>
      <c r="DM495" s="9"/>
      <c r="DN495" s="9"/>
    </row>
    <row r="496" spans="1:118" customFormat="1" ht="15" customHeight="1" x14ac:dyDescent="0.2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4"/>
      <c r="O496" s="11"/>
      <c r="P496" s="11"/>
      <c r="Q496" s="11"/>
      <c r="R496" s="11"/>
      <c r="S496" s="11"/>
      <c r="T496" s="11"/>
      <c r="U496" s="11"/>
      <c r="V496" s="12"/>
      <c r="W496" s="13"/>
      <c r="X496" s="12"/>
      <c r="Y496" s="12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13"/>
      <c r="CI496" s="13"/>
      <c r="CJ496" s="13"/>
      <c r="CK496" s="13"/>
      <c r="CL496" s="13"/>
      <c r="CM496" s="13"/>
      <c r="CN496" s="13"/>
      <c r="CO496" s="14"/>
      <c r="CP496" s="14"/>
      <c r="CQ496" s="14"/>
      <c r="CR496" s="14"/>
      <c r="CS496" s="14"/>
      <c r="CT496" s="14"/>
      <c r="CU496" s="14"/>
      <c r="CV496" s="14"/>
      <c r="CW496" s="14"/>
      <c r="CX496" s="14"/>
      <c r="CY496" s="14"/>
      <c r="CZ496" s="14"/>
      <c r="DA496" s="14"/>
      <c r="DB496" s="14"/>
      <c r="DC496" s="14"/>
      <c r="DD496" s="14"/>
      <c r="DE496" s="11"/>
      <c r="DK496" s="9"/>
      <c r="DL496" s="9"/>
      <c r="DM496" s="9"/>
      <c r="DN496" s="9"/>
    </row>
    <row r="497" spans="1:118" customFormat="1" ht="15" customHeight="1" x14ac:dyDescent="0.2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4"/>
      <c r="O497" s="11"/>
      <c r="P497" s="11"/>
      <c r="Q497" s="11"/>
      <c r="R497" s="11"/>
      <c r="S497" s="11"/>
      <c r="T497" s="11"/>
      <c r="U497" s="11"/>
      <c r="V497" s="12"/>
      <c r="W497" s="13"/>
      <c r="X497" s="12"/>
      <c r="Y497" s="12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13"/>
      <c r="CI497" s="13"/>
      <c r="CJ497" s="13"/>
      <c r="CK497" s="13"/>
      <c r="CL497" s="13"/>
      <c r="CM497" s="13"/>
      <c r="CN497" s="13"/>
      <c r="CO497" s="14"/>
      <c r="CP497" s="14"/>
      <c r="CQ497" s="14"/>
      <c r="CR497" s="14"/>
      <c r="CS497" s="14"/>
      <c r="CT497" s="14"/>
      <c r="CU497" s="14"/>
      <c r="CV497" s="14"/>
      <c r="CW497" s="14"/>
      <c r="CX497" s="14"/>
      <c r="CY497" s="14"/>
      <c r="CZ497" s="14"/>
      <c r="DA497" s="14"/>
      <c r="DB497" s="14"/>
      <c r="DC497" s="14"/>
      <c r="DD497" s="14"/>
      <c r="DE497" s="11"/>
      <c r="DK497" s="9"/>
      <c r="DL497" s="9"/>
      <c r="DM497" s="9"/>
      <c r="DN497" s="9"/>
    </row>
    <row r="498" spans="1:118" customFormat="1" ht="15" customHeight="1" x14ac:dyDescent="0.2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4"/>
      <c r="O498" s="11"/>
      <c r="P498" s="11"/>
      <c r="Q498" s="11"/>
      <c r="R498" s="11"/>
      <c r="S498" s="11"/>
      <c r="T498" s="11"/>
      <c r="U498" s="11"/>
      <c r="V498" s="12"/>
      <c r="W498" s="13"/>
      <c r="X498" s="12"/>
      <c r="Y498" s="12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13"/>
      <c r="CI498" s="13"/>
      <c r="CJ498" s="13"/>
      <c r="CK498" s="13"/>
      <c r="CL498" s="13"/>
      <c r="CM498" s="13"/>
      <c r="CN498" s="13"/>
      <c r="CO498" s="14"/>
      <c r="CP498" s="14"/>
      <c r="CQ498" s="14"/>
      <c r="CR498" s="14"/>
      <c r="CS498" s="14"/>
      <c r="CT498" s="14"/>
      <c r="CU498" s="14"/>
      <c r="CV498" s="14"/>
      <c r="CW498" s="14"/>
      <c r="CX498" s="14"/>
      <c r="CY498" s="14"/>
      <c r="CZ498" s="14"/>
      <c r="DA498" s="14"/>
      <c r="DB498" s="14"/>
      <c r="DC498" s="14"/>
      <c r="DD498" s="14"/>
      <c r="DE498" s="11"/>
      <c r="DK498" s="9"/>
      <c r="DL498" s="9"/>
      <c r="DM498" s="9"/>
      <c r="DN498" s="9"/>
    </row>
    <row r="499" spans="1:118" customFormat="1" ht="15" customHeight="1" x14ac:dyDescent="0.2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4"/>
      <c r="O499" s="11"/>
      <c r="P499" s="11"/>
      <c r="Q499" s="11"/>
      <c r="R499" s="11"/>
      <c r="S499" s="11"/>
      <c r="T499" s="11"/>
      <c r="U499" s="11"/>
      <c r="V499" s="12"/>
      <c r="W499" s="13"/>
      <c r="X499" s="12"/>
      <c r="Y499" s="12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13"/>
      <c r="CI499" s="13"/>
      <c r="CJ499" s="13"/>
      <c r="CK499" s="13"/>
      <c r="CL499" s="13"/>
      <c r="CM499" s="13"/>
      <c r="CN499" s="13"/>
      <c r="CO499" s="14"/>
      <c r="CP499" s="14"/>
      <c r="CQ499" s="14"/>
      <c r="CR499" s="14"/>
      <c r="CS499" s="14"/>
      <c r="CT499" s="14"/>
      <c r="CU499" s="14"/>
      <c r="CV499" s="14"/>
      <c r="CW499" s="14"/>
      <c r="CX499" s="14"/>
      <c r="CY499" s="14"/>
      <c r="CZ499" s="14"/>
      <c r="DA499" s="14"/>
      <c r="DB499" s="14"/>
      <c r="DC499" s="14"/>
      <c r="DD499" s="14"/>
      <c r="DE499" s="11"/>
      <c r="DK499" s="9"/>
      <c r="DL499" s="9"/>
      <c r="DM499" s="9"/>
      <c r="DN499" s="9"/>
    </row>
    <row r="500" spans="1:118" customFormat="1" ht="15" customHeight="1" x14ac:dyDescent="0.2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4"/>
      <c r="O500" s="11"/>
      <c r="P500" s="11"/>
      <c r="Q500" s="11"/>
      <c r="R500" s="11"/>
      <c r="S500" s="11"/>
      <c r="T500" s="11"/>
      <c r="U500" s="11"/>
      <c r="V500" s="12"/>
      <c r="W500" s="13"/>
      <c r="X500" s="12"/>
      <c r="Y500" s="12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13"/>
      <c r="CI500" s="13"/>
      <c r="CJ500" s="13"/>
      <c r="CK500" s="13"/>
      <c r="CL500" s="13"/>
      <c r="CM500" s="13"/>
      <c r="CN500" s="13"/>
      <c r="CO500" s="14"/>
      <c r="CP500" s="14"/>
      <c r="CQ500" s="14"/>
      <c r="CR500" s="14"/>
      <c r="CS500" s="14"/>
      <c r="CT500" s="14"/>
      <c r="CU500" s="14"/>
      <c r="CV500" s="14"/>
      <c r="CW500" s="14"/>
      <c r="CX500" s="14"/>
      <c r="CY500" s="14"/>
      <c r="CZ500" s="14"/>
      <c r="DA500" s="14"/>
      <c r="DB500" s="14"/>
      <c r="DC500" s="14"/>
      <c r="DD500" s="14"/>
      <c r="DE500" s="11"/>
      <c r="DK500" s="9"/>
      <c r="DL500" s="9"/>
      <c r="DM500" s="9"/>
      <c r="DN500" s="9"/>
    </row>
    <row r="501" spans="1:118" customFormat="1" ht="15" customHeight="1" x14ac:dyDescent="0.2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4"/>
      <c r="O501" s="11"/>
      <c r="P501" s="11"/>
      <c r="Q501" s="11"/>
      <c r="R501" s="11"/>
      <c r="S501" s="11"/>
      <c r="T501" s="11"/>
      <c r="U501" s="11"/>
      <c r="V501" s="12"/>
      <c r="W501" s="13"/>
      <c r="X501" s="12"/>
      <c r="Y501" s="12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13"/>
      <c r="CI501" s="13"/>
      <c r="CJ501" s="13"/>
      <c r="CK501" s="13"/>
      <c r="CL501" s="13"/>
      <c r="CM501" s="13"/>
      <c r="CN501" s="13"/>
      <c r="CO501" s="14"/>
      <c r="CP501" s="14"/>
      <c r="CQ501" s="14"/>
      <c r="CR501" s="14"/>
      <c r="CS501" s="14"/>
      <c r="CT501" s="14"/>
      <c r="CU501" s="14"/>
      <c r="CV501" s="14"/>
      <c r="CW501" s="14"/>
      <c r="CX501" s="14"/>
      <c r="CY501" s="14"/>
      <c r="CZ501" s="14"/>
      <c r="DA501" s="14"/>
      <c r="DB501" s="14"/>
      <c r="DC501" s="14"/>
      <c r="DD501" s="14"/>
      <c r="DE501" s="11"/>
      <c r="DK501" s="9"/>
      <c r="DL501" s="9"/>
      <c r="DM501" s="9"/>
      <c r="DN501" s="9"/>
    </row>
    <row r="502" spans="1:118" customFormat="1" ht="15" customHeight="1" x14ac:dyDescent="0.2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4"/>
      <c r="O502" s="11"/>
      <c r="P502" s="11"/>
      <c r="Q502" s="11"/>
      <c r="R502" s="11"/>
      <c r="S502" s="11"/>
      <c r="T502" s="11"/>
      <c r="U502" s="11"/>
      <c r="V502" s="12"/>
      <c r="W502" s="13"/>
      <c r="X502" s="12"/>
      <c r="Y502" s="12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13"/>
      <c r="CI502" s="13"/>
      <c r="CJ502" s="13"/>
      <c r="CK502" s="13"/>
      <c r="CL502" s="13"/>
      <c r="CM502" s="13"/>
      <c r="CN502" s="13"/>
      <c r="CO502" s="14"/>
      <c r="CP502" s="14"/>
      <c r="CQ502" s="14"/>
      <c r="CR502" s="14"/>
      <c r="CS502" s="14"/>
      <c r="CT502" s="14"/>
      <c r="CU502" s="14"/>
      <c r="CV502" s="14"/>
      <c r="CW502" s="14"/>
      <c r="CX502" s="14"/>
      <c r="CY502" s="14"/>
      <c r="CZ502" s="14"/>
      <c r="DA502" s="14"/>
      <c r="DB502" s="14"/>
      <c r="DC502" s="14"/>
      <c r="DD502" s="14"/>
      <c r="DE502" s="11"/>
      <c r="DK502" s="9"/>
      <c r="DL502" s="9"/>
      <c r="DM502" s="9"/>
      <c r="DN502" s="9"/>
    </row>
    <row r="503" spans="1:118" customFormat="1" ht="15" customHeight="1" x14ac:dyDescent="0.2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4"/>
      <c r="O503" s="11"/>
      <c r="P503" s="11"/>
      <c r="Q503" s="11"/>
      <c r="R503" s="11"/>
      <c r="S503" s="11"/>
      <c r="T503" s="11"/>
      <c r="U503" s="11"/>
      <c r="V503" s="12"/>
      <c r="W503" s="13"/>
      <c r="X503" s="12"/>
      <c r="Y503" s="12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13"/>
      <c r="CI503" s="13"/>
      <c r="CJ503" s="13"/>
      <c r="CK503" s="13"/>
      <c r="CL503" s="13"/>
      <c r="CM503" s="13"/>
      <c r="CN503" s="13"/>
      <c r="CO503" s="14"/>
      <c r="CP503" s="14"/>
      <c r="CQ503" s="14"/>
      <c r="CR503" s="14"/>
      <c r="CS503" s="14"/>
      <c r="CT503" s="14"/>
      <c r="CU503" s="14"/>
      <c r="CV503" s="14"/>
      <c r="CW503" s="14"/>
      <c r="CX503" s="14"/>
      <c r="CY503" s="14"/>
      <c r="CZ503" s="14"/>
      <c r="DA503" s="14"/>
      <c r="DB503" s="14"/>
      <c r="DC503" s="14"/>
      <c r="DD503" s="14"/>
      <c r="DE503" s="11"/>
      <c r="DK503" s="9"/>
      <c r="DL503" s="9"/>
      <c r="DM503" s="9"/>
      <c r="DN503" s="9"/>
    </row>
    <row r="504" spans="1:118" customFormat="1" ht="15" customHeight="1" x14ac:dyDescent="0.2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4"/>
      <c r="O504" s="11"/>
      <c r="P504" s="11"/>
      <c r="Q504" s="11"/>
      <c r="R504" s="11"/>
      <c r="S504" s="11"/>
      <c r="T504" s="11"/>
      <c r="U504" s="11"/>
      <c r="V504" s="12"/>
      <c r="W504" s="13"/>
      <c r="X504" s="12"/>
      <c r="Y504" s="12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13"/>
      <c r="CI504" s="13"/>
      <c r="CJ504" s="13"/>
      <c r="CK504" s="13"/>
      <c r="CL504" s="13"/>
      <c r="CM504" s="13"/>
      <c r="CN504" s="13"/>
      <c r="CO504" s="14"/>
      <c r="CP504" s="14"/>
      <c r="CQ504" s="14"/>
      <c r="CR504" s="14"/>
      <c r="CS504" s="14"/>
      <c r="CT504" s="14"/>
      <c r="CU504" s="14"/>
      <c r="CV504" s="14"/>
      <c r="CW504" s="14"/>
      <c r="CX504" s="14"/>
      <c r="CY504" s="14"/>
      <c r="CZ504" s="14"/>
      <c r="DA504" s="14"/>
      <c r="DB504" s="14"/>
      <c r="DC504" s="14"/>
      <c r="DD504" s="14"/>
      <c r="DE504" s="11"/>
      <c r="DK504" s="9"/>
      <c r="DL504" s="9"/>
      <c r="DM504" s="9"/>
      <c r="DN504" s="9"/>
    </row>
    <row r="505" spans="1:118" customFormat="1" ht="15" customHeight="1" x14ac:dyDescent="0.2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4"/>
      <c r="O505" s="11"/>
      <c r="P505" s="11"/>
      <c r="Q505" s="11"/>
      <c r="R505" s="11"/>
      <c r="S505" s="11"/>
      <c r="T505" s="11"/>
      <c r="U505" s="11"/>
      <c r="V505" s="12"/>
      <c r="W505" s="13"/>
      <c r="X505" s="12"/>
      <c r="Y505" s="12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13"/>
      <c r="CI505" s="13"/>
      <c r="CJ505" s="13"/>
      <c r="CK505" s="13"/>
      <c r="CL505" s="13"/>
      <c r="CM505" s="13"/>
      <c r="CN505" s="13"/>
      <c r="CO505" s="14"/>
      <c r="CP505" s="14"/>
      <c r="CQ505" s="14"/>
      <c r="CR505" s="14"/>
      <c r="CS505" s="14"/>
      <c r="CT505" s="14"/>
      <c r="CU505" s="14"/>
      <c r="CV505" s="14"/>
      <c r="CW505" s="14"/>
      <c r="CX505" s="14"/>
      <c r="CY505" s="14"/>
      <c r="CZ505" s="14"/>
      <c r="DA505" s="14"/>
      <c r="DB505" s="14"/>
      <c r="DC505" s="14"/>
      <c r="DD505" s="14"/>
      <c r="DE505" s="11"/>
      <c r="DK505" s="9"/>
      <c r="DL505" s="9"/>
      <c r="DM505" s="9"/>
      <c r="DN505" s="9"/>
    </row>
    <row r="506" spans="1:118" customFormat="1" ht="15" customHeight="1" x14ac:dyDescent="0.2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4"/>
      <c r="O506" s="11"/>
      <c r="P506" s="11"/>
      <c r="Q506" s="11"/>
      <c r="R506" s="11"/>
      <c r="S506" s="11"/>
      <c r="T506" s="11"/>
      <c r="U506" s="11"/>
      <c r="V506" s="12"/>
      <c r="W506" s="13"/>
      <c r="X506" s="12"/>
      <c r="Y506" s="12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13"/>
      <c r="CI506" s="13"/>
      <c r="CJ506" s="13"/>
      <c r="CK506" s="13"/>
      <c r="CL506" s="13"/>
      <c r="CM506" s="13"/>
      <c r="CN506" s="13"/>
      <c r="CO506" s="14"/>
      <c r="CP506" s="14"/>
      <c r="CQ506" s="14"/>
      <c r="CR506" s="14"/>
      <c r="CS506" s="14"/>
      <c r="CT506" s="14"/>
      <c r="CU506" s="14"/>
      <c r="CV506" s="14"/>
      <c r="CW506" s="14"/>
      <c r="CX506" s="14"/>
      <c r="CY506" s="14"/>
      <c r="CZ506" s="14"/>
      <c r="DA506" s="14"/>
      <c r="DB506" s="14"/>
      <c r="DC506" s="14"/>
      <c r="DD506" s="14"/>
      <c r="DE506" s="11"/>
      <c r="DK506" s="9"/>
      <c r="DL506" s="9"/>
      <c r="DM506" s="9"/>
      <c r="DN506" s="9"/>
    </row>
    <row r="507" spans="1:118" customFormat="1" ht="15" customHeight="1" x14ac:dyDescent="0.2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4"/>
      <c r="O507" s="11"/>
      <c r="P507" s="11"/>
      <c r="Q507" s="11"/>
      <c r="R507" s="11"/>
      <c r="S507" s="11"/>
      <c r="T507" s="11"/>
      <c r="U507" s="11"/>
      <c r="V507" s="12"/>
      <c r="W507" s="13"/>
      <c r="X507" s="12"/>
      <c r="Y507" s="12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13"/>
      <c r="CI507" s="13"/>
      <c r="CJ507" s="13"/>
      <c r="CK507" s="13"/>
      <c r="CL507" s="13"/>
      <c r="CM507" s="13"/>
      <c r="CN507" s="13"/>
      <c r="CO507" s="14"/>
      <c r="CP507" s="14"/>
      <c r="CQ507" s="14"/>
      <c r="CR507" s="14"/>
      <c r="CS507" s="14"/>
      <c r="CT507" s="14"/>
      <c r="CU507" s="14"/>
      <c r="CV507" s="14"/>
      <c r="CW507" s="14"/>
      <c r="CX507" s="14"/>
      <c r="CY507" s="14"/>
      <c r="CZ507" s="14"/>
      <c r="DA507" s="14"/>
      <c r="DB507" s="14"/>
      <c r="DC507" s="14"/>
      <c r="DD507" s="14"/>
      <c r="DE507" s="11"/>
      <c r="DK507" s="9"/>
      <c r="DL507" s="9"/>
      <c r="DM507" s="9"/>
      <c r="DN507" s="9"/>
    </row>
    <row r="508" spans="1:118" customFormat="1" ht="15" customHeight="1" x14ac:dyDescent="0.2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4"/>
      <c r="O508" s="11"/>
      <c r="P508" s="11"/>
      <c r="Q508" s="11"/>
      <c r="R508" s="11"/>
      <c r="S508" s="11"/>
      <c r="T508" s="11"/>
      <c r="U508" s="11"/>
      <c r="V508" s="12"/>
      <c r="W508" s="13"/>
      <c r="X508" s="12"/>
      <c r="Y508" s="12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13"/>
      <c r="CI508" s="13"/>
      <c r="CJ508" s="13"/>
      <c r="CK508" s="13"/>
      <c r="CL508" s="13"/>
      <c r="CM508" s="13"/>
      <c r="CN508" s="13"/>
      <c r="CO508" s="14"/>
      <c r="CP508" s="14"/>
      <c r="CQ508" s="14"/>
      <c r="CR508" s="14"/>
      <c r="CS508" s="14"/>
      <c r="CT508" s="14"/>
      <c r="CU508" s="14"/>
      <c r="CV508" s="14"/>
      <c r="CW508" s="14"/>
      <c r="CX508" s="14"/>
      <c r="CY508" s="14"/>
      <c r="CZ508" s="14"/>
      <c r="DA508" s="14"/>
      <c r="DB508" s="14"/>
      <c r="DC508" s="14"/>
      <c r="DD508" s="14"/>
      <c r="DE508" s="11"/>
      <c r="DK508" s="9"/>
      <c r="DL508" s="9"/>
      <c r="DM508" s="9"/>
      <c r="DN508" s="9"/>
    </row>
    <row r="509" spans="1:118" customFormat="1" ht="15" customHeight="1" x14ac:dyDescent="0.2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4"/>
      <c r="O509" s="11"/>
      <c r="P509" s="11"/>
      <c r="Q509" s="11"/>
      <c r="R509" s="11"/>
      <c r="S509" s="11"/>
      <c r="T509" s="11"/>
      <c r="U509" s="11"/>
      <c r="V509" s="12"/>
      <c r="W509" s="13"/>
      <c r="X509" s="12"/>
      <c r="Y509" s="12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13"/>
      <c r="CI509" s="13"/>
      <c r="CJ509" s="13"/>
      <c r="CK509" s="13"/>
      <c r="CL509" s="13"/>
      <c r="CM509" s="13"/>
      <c r="CN509" s="13"/>
      <c r="CO509" s="14"/>
      <c r="CP509" s="14"/>
      <c r="CQ509" s="14"/>
      <c r="CR509" s="14"/>
      <c r="CS509" s="14"/>
      <c r="CT509" s="14"/>
      <c r="CU509" s="14"/>
      <c r="CV509" s="14"/>
      <c r="CW509" s="14"/>
      <c r="CX509" s="14"/>
      <c r="CY509" s="14"/>
      <c r="CZ509" s="14"/>
      <c r="DA509" s="14"/>
      <c r="DB509" s="14"/>
      <c r="DC509" s="14"/>
      <c r="DD509" s="14"/>
      <c r="DE509" s="11"/>
      <c r="DK509" s="9"/>
      <c r="DL509" s="9"/>
      <c r="DM509" s="9"/>
      <c r="DN509" s="9"/>
    </row>
    <row r="510" spans="1:118" customFormat="1" ht="15" customHeight="1" x14ac:dyDescent="0.2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4"/>
      <c r="O510" s="11"/>
      <c r="P510" s="11"/>
      <c r="Q510" s="11"/>
      <c r="R510" s="11"/>
      <c r="S510" s="11"/>
      <c r="T510" s="11"/>
      <c r="U510" s="11"/>
      <c r="V510" s="12"/>
      <c r="W510" s="13"/>
      <c r="X510" s="12"/>
      <c r="Y510" s="12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13"/>
      <c r="CI510" s="13"/>
      <c r="CJ510" s="13"/>
      <c r="CK510" s="13"/>
      <c r="CL510" s="13"/>
      <c r="CM510" s="13"/>
      <c r="CN510" s="13"/>
      <c r="CO510" s="14"/>
      <c r="CP510" s="14"/>
      <c r="CQ510" s="14"/>
      <c r="CR510" s="14"/>
      <c r="CS510" s="14"/>
      <c r="CT510" s="14"/>
      <c r="CU510" s="14"/>
      <c r="CV510" s="14"/>
      <c r="CW510" s="14"/>
      <c r="CX510" s="14"/>
      <c r="CY510" s="14"/>
      <c r="CZ510" s="14"/>
      <c r="DA510" s="14"/>
      <c r="DB510" s="14"/>
      <c r="DC510" s="14"/>
      <c r="DD510" s="14"/>
      <c r="DE510" s="11"/>
      <c r="DK510" s="9"/>
      <c r="DL510" s="9"/>
      <c r="DM510" s="9"/>
      <c r="DN510" s="9"/>
    </row>
    <row r="511" spans="1:118" customFormat="1" ht="15" customHeight="1" x14ac:dyDescent="0.2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4"/>
      <c r="O511" s="11"/>
      <c r="P511" s="11"/>
      <c r="Q511" s="11"/>
      <c r="R511" s="11"/>
      <c r="S511" s="11"/>
      <c r="T511" s="11"/>
      <c r="U511" s="11"/>
      <c r="V511" s="12"/>
      <c r="W511" s="13"/>
      <c r="X511" s="12"/>
      <c r="Y511" s="12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13"/>
      <c r="CI511" s="13"/>
      <c r="CJ511" s="13"/>
      <c r="CK511" s="13"/>
      <c r="CL511" s="13"/>
      <c r="CM511" s="13"/>
      <c r="CN511" s="13"/>
      <c r="CO511" s="14"/>
      <c r="CP511" s="14"/>
      <c r="CQ511" s="14"/>
      <c r="CR511" s="14"/>
      <c r="CS511" s="14"/>
      <c r="CT511" s="14"/>
      <c r="CU511" s="14"/>
      <c r="CV511" s="14"/>
      <c r="CW511" s="14"/>
      <c r="CX511" s="14"/>
      <c r="CY511" s="14"/>
      <c r="CZ511" s="14"/>
      <c r="DA511" s="14"/>
      <c r="DB511" s="14"/>
      <c r="DC511" s="14"/>
      <c r="DD511" s="14"/>
      <c r="DE511" s="11"/>
      <c r="DK511" s="9"/>
      <c r="DL511" s="9"/>
      <c r="DM511" s="9"/>
      <c r="DN511" s="9"/>
    </row>
    <row r="512" spans="1:118" customFormat="1" ht="15" customHeight="1" x14ac:dyDescent="0.2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4"/>
      <c r="O512" s="11"/>
      <c r="P512" s="11"/>
      <c r="Q512" s="11"/>
      <c r="R512" s="11"/>
      <c r="S512" s="11"/>
      <c r="T512" s="11"/>
      <c r="U512" s="11"/>
      <c r="V512" s="12"/>
      <c r="W512" s="13"/>
      <c r="X512" s="12"/>
      <c r="Y512" s="12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13"/>
      <c r="CI512" s="13"/>
      <c r="CJ512" s="13"/>
      <c r="CK512" s="13"/>
      <c r="CL512" s="13"/>
      <c r="CM512" s="13"/>
      <c r="CN512" s="13"/>
      <c r="CO512" s="14"/>
      <c r="CP512" s="14"/>
      <c r="CQ512" s="14"/>
      <c r="CR512" s="14"/>
      <c r="CS512" s="14"/>
      <c r="CT512" s="14"/>
      <c r="CU512" s="14"/>
      <c r="CV512" s="14"/>
      <c r="CW512" s="14"/>
      <c r="CX512" s="14"/>
      <c r="CY512" s="14"/>
      <c r="CZ512" s="14"/>
      <c r="DA512" s="14"/>
      <c r="DB512" s="14"/>
      <c r="DC512" s="14"/>
      <c r="DD512" s="14"/>
      <c r="DE512" s="11"/>
      <c r="DK512" s="9"/>
      <c r="DL512" s="9"/>
      <c r="DM512" s="9"/>
      <c r="DN512" s="9"/>
    </row>
    <row r="513" spans="1:118" customFormat="1" ht="15" customHeight="1" x14ac:dyDescent="0.2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4"/>
      <c r="O513" s="11"/>
      <c r="P513" s="11"/>
      <c r="Q513" s="11"/>
      <c r="R513" s="11"/>
      <c r="S513" s="11"/>
      <c r="T513" s="11"/>
      <c r="U513" s="11"/>
      <c r="V513" s="12"/>
      <c r="W513" s="13"/>
      <c r="X513" s="12"/>
      <c r="Y513" s="12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13"/>
      <c r="CI513" s="13"/>
      <c r="CJ513" s="13"/>
      <c r="CK513" s="13"/>
      <c r="CL513" s="13"/>
      <c r="CM513" s="13"/>
      <c r="CN513" s="13"/>
      <c r="CO513" s="14"/>
      <c r="CP513" s="14"/>
      <c r="CQ513" s="14"/>
      <c r="CR513" s="14"/>
      <c r="CS513" s="14"/>
      <c r="CT513" s="14"/>
      <c r="CU513" s="14"/>
      <c r="CV513" s="14"/>
      <c r="CW513" s="14"/>
      <c r="CX513" s="14"/>
      <c r="CY513" s="14"/>
      <c r="CZ513" s="14"/>
      <c r="DA513" s="14"/>
      <c r="DB513" s="14"/>
      <c r="DC513" s="14"/>
      <c r="DD513" s="14"/>
      <c r="DE513" s="11"/>
      <c r="DK513" s="9"/>
      <c r="DL513" s="9"/>
      <c r="DM513" s="9"/>
      <c r="DN513" s="9"/>
    </row>
    <row r="514" spans="1:118" customFormat="1" ht="15" customHeight="1" x14ac:dyDescent="0.2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4"/>
      <c r="O514" s="11"/>
      <c r="P514" s="11"/>
      <c r="Q514" s="11"/>
      <c r="R514" s="11"/>
      <c r="S514" s="11"/>
      <c r="T514" s="11"/>
      <c r="U514" s="11"/>
      <c r="V514" s="12"/>
      <c r="W514" s="13"/>
      <c r="X514" s="12"/>
      <c r="Y514" s="12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13"/>
      <c r="CI514" s="13"/>
      <c r="CJ514" s="13"/>
      <c r="CK514" s="13"/>
      <c r="CL514" s="13"/>
      <c r="CM514" s="13"/>
      <c r="CN514" s="13"/>
      <c r="CO514" s="14"/>
      <c r="CP514" s="14"/>
      <c r="CQ514" s="14"/>
      <c r="CR514" s="14"/>
      <c r="CS514" s="14"/>
      <c r="CT514" s="14"/>
      <c r="CU514" s="14"/>
      <c r="CV514" s="14"/>
      <c r="CW514" s="14"/>
      <c r="CX514" s="14"/>
      <c r="CY514" s="14"/>
      <c r="CZ514" s="14"/>
      <c r="DA514" s="14"/>
      <c r="DB514" s="14"/>
      <c r="DC514" s="14"/>
      <c r="DD514" s="14"/>
      <c r="DE514" s="11"/>
      <c r="DK514" s="9"/>
      <c r="DL514" s="9"/>
      <c r="DM514" s="9"/>
      <c r="DN514" s="9"/>
    </row>
    <row r="515" spans="1:118" customFormat="1" ht="15" customHeight="1" x14ac:dyDescent="0.2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4"/>
      <c r="O515" s="11"/>
      <c r="P515" s="11"/>
      <c r="Q515" s="11"/>
      <c r="R515" s="11"/>
      <c r="S515" s="11"/>
      <c r="T515" s="11"/>
      <c r="U515" s="11"/>
      <c r="V515" s="12"/>
      <c r="W515" s="13"/>
      <c r="X515" s="12"/>
      <c r="Y515" s="12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13"/>
      <c r="CI515" s="13"/>
      <c r="CJ515" s="13"/>
      <c r="CK515" s="13"/>
      <c r="CL515" s="13"/>
      <c r="CM515" s="13"/>
      <c r="CN515" s="13"/>
      <c r="CO515" s="14"/>
      <c r="CP515" s="14"/>
      <c r="CQ515" s="14"/>
      <c r="CR515" s="14"/>
      <c r="CS515" s="14"/>
      <c r="CT515" s="14"/>
      <c r="CU515" s="14"/>
      <c r="CV515" s="14"/>
      <c r="CW515" s="14"/>
      <c r="CX515" s="14"/>
      <c r="CY515" s="14"/>
      <c r="CZ515" s="14"/>
      <c r="DA515" s="14"/>
      <c r="DB515" s="14"/>
      <c r="DC515" s="14"/>
      <c r="DD515" s="14"/>
      <c r="DE515" s="11"/>
      <c r="DK515" s="9"/>
      <c r="DL515" s="9"/>
      <c r="DM515" s="9"/>
      <c r="DN515" s="9"/>
    </row>
    <row r="516" spans="1:118" customFormat="1" ht="15" customHeight="1" x14ac:dyDescent="0.2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4"/>
      <c r="O516" s="11"/>
      <c r="P516" s="11"/>
      <c r="Q516" s="11"/>
      <c r="R516" s="11"/>
      <c r="S516" s="11"/>
      <c r="T516" s="11"/>
      <c r="U516" s="11"/>
      <c r="V516" s="12"/>
      <c r="W516" s="13"/>
      <c r="X516" s="12"/>
      <c r="Y516" s="12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13"/>
      <c r="CI516" s="13"/>
      <c r="CJ516" s="13"/>
      <c r="CK516" s="13"/>
      <c r="CL516" s="13"/>
      <c r="CM516" s="13"/>
      <c r="CN516" s="13"/>
      <c r="CO516" s="14"/>
      <c r="CP516" s="14"/>
      <c r="CQ516" s="14"/>
      <c r="CR516" s="14"/>
      <c r="CS516" s="14"/>
      <c r="CT516" s="14"/>
      <c r="CU516" s="14"/>
      <c r="CV516" s="14"/>
      <c r="CW516" s="14"/>
      <c r="CX516" s="14"/>
      <c r="CY516" s="14"/>
      <c r="CZ516" s="14"/>
      <c r="DA516" s="14"/>
      <c r="DB516" s="14"/>
      <c r="DC516" s="14"/>
      <c r="DD516" s="14"/>
      <c r="DE516" s="11"/>
      <c r="DK516" s="9"/>
      <c r="DL516" s="9"/>
      <c r="DM516" s="9"/>
      <c r="DN516" s="9"/>
    </row>
    <row r="517" spans="1:118" customFormat="1" ht="15" customHeight="1" x14ac:dyDescent="0.2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4"/>
      <c r="O517" s="11"/>
      <c r="P517" s="11"/>
      <c r="Q517" s="11"/>
      <c r="R517" s="11"/>
      <c r="S517" s="11"/>
      <c r="T517" s="11"/>
      <c r="U517" s="11"/>
      <c r="V517" s="12"/>
      <c r="W517" s="13"/>
      <c r="X517" s="12"/>
      <c r="Y517" s="12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13"/>
      <c r="CI517" s="13"/>
      <c r="CJ517" s="13"/>
      <c r="CK517" s="13"/>
      <c r="CL517" s="13"/>
      <c r="CM517" s="13"/>
      <c r="CN517" s="13"/>
      <c r="CO517" s="14"/>
      <c r="CP517" s="14"/>
      <c r="CQ517" s="14"/>
      <c r="CR517" s="14"/>
      <c r="CS517" s="14"/>
      <c r="CT517" s="14"/>
      <c r="CU517" s="14"/>
      <c r="CV517" s="14"/>
      <c r="CW517" s="14"/>
      <c r="CX517" s="14"/>
      <c r="CY517" s="14"/>
      <c r="CZ517" s="14"/>
      <c r="DA517" s="14"/>
      <c r="DB517" s="14"/>
      <c r="DC517" s="14"/>
      <c r="DD517" s="14"/>
      <c r="DE517" s="11"/>
      <c r="DK517" s="9"/>
      <c r="DL517" s="9"/>
      <c r="DM517" s="9"/>
      <c r="DN517" s="9"/>
    </row>
    <row r="518" spans="1:118" customFormat="1" ht="15" customHeight="1" x14ac:dyDescent="0.2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4"/>
      <c r="O518" s="11"/>
      <c r="P518" s="11"/>
      <c r="Q518" s="11"/>
      <c r="R518" s="11"/>
      <c r="S518" s="11"/>
      <c r="T518" s="11"/>
      <c r="U518" s="11"/>
      <c r="V518" s="12"/>
      <c r="W518" s="13"/>
      <c r="X518" s="12"/>
      <c r="Y518" s="12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13"/>
      <c r="CI518" s="13"/>
      <c r="CJ518" s="13"/>
      <c r="CK518" s="13"/>
      <c r="CL518" s="13"/>
      <c r="CM518" s="13"/>
      <c r="CN518" s="13"/>
      <c r="CO518" s="14"/>
      <c r="CP518" s="14"/>
      <c r="CQ518" s="14"/>
      <c r="CR518" s="14"/>
      <c r="CS518" s="14"/>
      <c r="CT518" s="14"/>
      <c r="CU518" s="14"/>
      <c r="CV518" s="14"/>
      <c r="CW518" s="14"/>
      <c r="CX518" s="14"/>
      <c r="CY518" s="14"/>
      <c r="CZ518" s="14"/>
      <c r="DA518" s="14"/>
      <c r="DB518" s="14"/>
      <c r="DC518" s="14"/>
      <c r="DD518" s="14"/>
      <c r="DE518" s="11"/>
      <c r="DK518" s="9"/>
      <c r="DL518" s="9"/>
      <c r="DM518" s="9"/>
      <c r="DN518" s="9"/>
    </row>
    <row r="519" spans="1:118" customFormat="1" ht="15" customHeight="1" x14ac:dyDescent="0.2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4"/>
      <c r="O519" s="11"/>
      <c r="P519" s="11"/>
      <c r="Q519" s="11"/>
      <c r="R519" s="11"/>
      <c r="S519" s="11"/>
      <c r="T519" s="11"/>
      <c r="U519" s="11"/>
      <c r="V519" s="12"/>
      <c r="W519" s="13"/>
      <c r="X519" s="12"/>
      <c r="Y519" s="12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13"/>
      <c r="CI519" s="13"/>
      <c r="CJ519" s="13"/>
      <c r="CK519" s="13"/>
      <c r="CL519" s="13"/>
      <c r="CM519" s="13"/>
      <c r="CN519" s="13"/>
      <c r="CO519" s="14"/>
      <c r="CP519" s="14"/>
      <c r="CQ519" s="14"/>
      <c r="CR519" s="14"/>
      <c r="CS519" s="14"/>
      <c r="CT519" s="14"/>
      <c r="CU519" s="14"/>
      <c r="CV519" s="14"/>
      <c r="CW519" s="14"/>
      <c r="CX519" s="14"/>
      <c r="CY519" s="14"/>
      <c r="CZ519" s="14"/>
      <c r="DA519" s="14"/>
      <c r="DB519" s="14"/>
      <c r="DC519" s="14"/>
      <c r="DD519" s="14"/>
      <c r="DE519" s="11"/>
      <c r="DK519" s="9"/>
      <c r="DL519" s="9"/>
      <c r="DM519" s="9"/>
      <c r="DN519" s="9"/>
    </row>
    <row r="520" spans="1:118" customFormat="1" ht="15" customHeight="1" x14ac:dyDescent="0.2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4"/>
      <c r="O520" s="11"/>
      <c r="P520" s="11"/>
      <c r="Q520" s="11"/>
      <c r="R520" s="11"/>
      <c r="S520" s="11"/>
      <c r="T520" s="11"/>
      <c r="U520" s="11"/>
      <c r="V520" s="12"/>
      <c r="W520" s="13"/>
      <c r="X520" s="12"/>
      <c r="Y520" s="12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13"/>
      <c r="CI520" s="13"/>
      <c r="CJ520" s="13"/>
      <c r="CK520" s="13"/>
      <c r="CL520" s="13"/>
      <c r="CM520" s="13"/>
      <c r="CN520" s="13"/>
      <c r="CO520" s="14"/>
      <c r="CP520" s="14"/>
      <c r="CQ520" s="14"/>
      <c r="CR520" s="14"/>
      <c r="CS520" s="14"/>
      <c r="CT520" s="14"/>
      <c r="CU520" s="14"/>
      <c r="CV520" s="14"/>
      <c r="CW520" s="14"/>
      <c r="CX520" s="14"/>
      <c r="CY520" s="14"/>
      <c r="CZ520" s="14"/>
      <c r="DA520" s="14"/>
      <c r="DB520" s="14"/>
      <c r="DC520" s="14"/>
      <c r="DD520" s="14"/>
      <c r="DE520" s="11"/>
      <c r="DK520" s="9"/>
      <c r="DL520" s="9"/>
      <c r="DM520" s="9"/>
      <c r="DN520" s="9"/>
    </row>
    <row r="521" spans="1:118" customFormat="1" ht="15" customHeight="1" x14ac:dyDescent="0.2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4"/>
      <c r="O521" s="11"/>
      <c r="P521" s="11"/>
      <c r="Q521" s="11"/>
      <c r="R521" s="11"/>
      <c r="S521" s="11"/>
      <c r="T521" s="11"/>
      <c r="U521" s="11"/>
      <c r="V521" s="12"/>
      <c r="W521" s="13"/>
      <c r="X521" s="12"/>
      <c r="Y521" s="12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13"/>
      <c r="CI521" s="13"/>
      <c r="CJ521" s="13"/>
      <c r="CK521" s="13"/>
      <c r="CL521" s="13"/>
      <c r="CM521" s="13"/>
      <c r="CN521" s="13"/>
      <c r="CO521" s="14"/>
      <c r="CP521" s="14"/>
      <c r="CQ521" s="14"/>
      <c r="CR521" s="14"/>
      <c r="CS521" s="14"/>
      <c r="CT521" s="14"/>
      <c r="CU521" s="14"/>
      <c r="CV521" s="14"/>
      <c r="CW521" s="14"/>
      <c r="CX521" s="14"/>
      <c r="CY521" s="14"/>
      <c r="CZ521" s="14"/>
      <c r="DA521" s="14"/>
      <c r="DB521" s="14"/>
      <c r="DC521" s="14"/>
      <c r="DD521" s="14"/>
      <c r="DE521" s="11"/>
      <c r="DK521" s="9"/>
      <c r="DL521" s="9"/>
      <c r="DM521" s="9"/>
      <c r="DN521" s="9"/>
    </row>
    <row r="522" spans="1:118" customFormat="1" ht="15" customHeight="1" x14ac:dyDescent="0.2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4"/>
      <c r="O522" s="11"/>
      <c r="P522" s="11"/>
      <c r="Q522" s="11"/>
      <c r="R522" s="11"/>
      <c r="S522" s="11"/>
      <c r="T522" s="11"/>
      <c r="U522" s="11"/>
      <c r="V522" s="12"/>
      <c r="W522" s="13"/>
      <c r="X522" s="12"/>
      <c r="Y522" s="12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13"/>
      <c r="CI522" s="13"/>
      <c r="CJ522" s="13"/>
      <c r="CK522" s="13"/>
      <c r="CL522" s="13"/>
      <c r="CM522" s="13"/>
      <c r="CN522" s="13"/>
      <c r="CO522" s="14"/>
      <c r="CP522" s="14"/>
      <c r="CQ522" s="14"/>
      <c r="CR522" s="14"/>
      <c r="CS522" s="14"/>
      <c r="CT522" s="14"/>
      <c r="CU522" s="14"/>
      <c r="CV522" s="14"/>
      <c r="CW522" s="14"/>
      <c r="CX522" s="14"/>
      <c r="CY522" s="14"/>
      <c r="CZ522" s="14"/>
      <c r="DA522" s="14"/>
      <c r="DB522" s="14"/>
      <c r="DC522" s="14"/>
      <c r="DD522" s="14"/>
      <c r="DE522" s="11"/>
      <c r="DK522" s="9"/>
      <c r="DL522" s="9"/>
      <c r="DM522" s="9"/>
      <c r="DN522" s="9"/>
    </row>
    <row r="523" spans="1:118" customFormat="1" ht="15" customHeight="1" x14ac:dyDescent="0.2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4"/>
      <c r="O523" s="11"/>
      <c r="P523" s="11"/>
      <c r="Q523" s="11"/>
      <c r="R523" s="11"/>
      <c r="S523" s="11"/>
      <c r="T523" s="11"/>
      <c r="U523" s="11"/>
      <c r="V523" s="12"/>
      <c r="W523" s="13"/>
      <c r="X523" s="12"/>
      <c r="Y523" s="12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13"/>
      <c r="CI523" s="13"/>
      <c r="CJ523" s="13"/>
      <c r="CK523" s="13"/>
      <c r="CL523" s="13"/>
      <c r="CM523" s="13"/>
      <c r="CN523" s="13"/>
      <c r="CO523" s="14"/>
      <c r="CP523" s="14"/>
      <c r="CQ523" s="14"/>
      <c r="CR523" s="14"/>
      <c r="CS523" s="14"/>
      <c r="CT523" s="14"/>
      <c r="CU523" s="14"/>
      <c r="CV523" s="14"/>
      <c r="CW523" s="14"/>
      <c r="CX523" s="14"/>
      <c r="CY523" s="14"/>
      <c r="CZ523" s="14"/>
      <c r="DA523" s="14"/>
      <c r="DB523" s="14"/>
      <c r="DC523" s="14"/>
      <c r="DD523" s="14"/>
      <c r="DE523" s="11"/>
      <c r="DK523" s="9"/>
      <c r="DL523" s="9"/>
      <c r="DM523" s="9"/>
      <c r="DN523" s="9"/>
    </row>
    <row r="524" spans="1:118" customFormat="1" ht="15" customHeight="1" x14ac:dyDescent="0.2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4"/>
      <c r="O524" s="11"/>
      <c r="P524" s="11"/>
      <c r="Q524" s="11"/>
      <c r="R524" s="11"/>
      <c r="S524" s="11"/>
      <c r="T524" s="11"/>
      <c r="U524" s="11"/>
      <c r="V524" s="12"/>
      <c r="W524" s="13"/>
      <c r="X524" s="12"/>
      <c r="Y524" s="12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13"/>
      <c r="CI524" s="13"/>
      <c r="CJ524" s="13"/>
      <c r="CK524" s="13"/>
      <c r="CL524" s="13"/>
      <c r="CM524" s="13"/>
      <c r="CN524" s="13"/>
      <c r="CO524" s="14"/>
      <c r="CP524" s="14"/>
      <c r="CQ524" s="14"/>
      <c r="CR524" s="14"/>
      <c r="CS524" s="14"/>
      <c r="CT524" s="14"/>
      <c r="CU524" s="14"/>
      <c r="CV524" s="14"/>
      <c r="CW524" s="14"/>
      <c r="CX524" s="14"/>
      <c r="CY524" s="14"/>
      <c r="CZ524" s="14"/>
      <c r="DA524" s="14"/>
      <c r="DB524" s="14"/>
      <c r="DC524" s="14"/>
      <c r="DD524" s="14"/>
      <c r="DE524" s="11"/>
      <c r="DK524" s="9"/>
      <c r="DL524" s="9"/>
      <c r="DM524" s="9"/>
      <c r="DN524" s="9"/>
    </row>
    <row r="525" spans="1:118" customFormat="1" ht="15" customHeight="1" x14ac:dyDescent="0.2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4"/>
      <c r="O525" s="11"/>
      <c r="P525" s="11"/>
      <c r="Q525" s="11"/>
      <c r="R525" s="11"/>
      <c r="S525" s="11"/>
      <c r="T525" s="11"/>
      <c r="U525" s="11"/>
      <c r="V525" s="12"/>
      <c r="W525" s="13"/>
      <c r="X525" s="12"/>
      <c r="Y525" s="12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13"/>
      <c r="CI525" s="13"/>
      <c r="CJ525" s="13"/>
      <c r="CK525" s="13"/>
      <c r="CL525" s="13"/>
      <c r="CM525" s="13"/>
      <c r="CN525" s="13"/>
      <c r="CO525" s="14"/>
      <c r="CP525" s="14"/>
      <c r="CQ525" s="14"/>
      <c r="CR525" s="14"/>
      <c r="CS525" s="14"/>
      <c r="CT525" s="14"/>
      <c r="CU525" s="14"/>
      <c r="CV525" s="14"/>
      <c r="CW525" s="14"/>
      <c r="CX525" s="14"/>
      <c r="CY525" s="14"/>
      <c r="CZ525" s="14"/>
      <c r="DA525" s="14"/>
      <c r="DB525" s="14"/>
      <c r="DC525" s="14"/>
      <c r="DD525" s="14"/>
      <c r="DE525" s="11"/>
      <c r="DK525" s="9"/>
      <c r="DL525" s="9"/>
      <c r="DM525" s="9"/>
      <c r="DN525" s="9"/>
    </row>
    <row r="526" spans="1:118" customFormat="1" ht="15" customHeight="1" x14ac:dyDescent="0.2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4"/>
      <c r="O526" s="11"/>
      <c r="P526" s="11"/>
      <c r="Q526" s="11"/>
      <c r="R526" s="11"/>
      <c r="S526" s="11"/>
      <c r="T526" s="11"/>
      <c r="U526" s="11"/>
      <c r="V526" s="12"/>
      <c r="W526" s="13"/>
      <c r="X526" s="12"/>
      <c r="Y526" s="12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13"/>
      <c r="CI526" s="13"/>
      <c r="CJ526" s="13"/>
      <c r="CK526" s="13"/>
      <c r="CL526" s="13"/>
      <c r="CM526" s="13"/>
      <c r="CN526" s="13"/>
      <c r="CO526" s="14"/>
      <c r="CP526" s="14"/>
      <c r="CQ526" s="14"/>
      <c r="CR526" s="14"/>
      <c r="CS526" s="14"/>
      <c r="CT526" s="14"/>
      <c r="CU526" s="14"/>
      <c r="CV526" s="14"/>
      <c r="CW526" s="14"/>
      <c r="CX526" s="14"/>
      <c r="CY526" s="14"/>
      <c r="CZ526" s="14"/>
      <c r="DA526" s="14"/>
      <c r="DB526" s="14"/>
      <c r="DC526" s="14"/>
      <c r="DD526" s="14"/>
      <c r="DE526" s="11"/>
      <c r="DK526" s="9"/>
      <c r="DL526" s="9"/>
      <c r="DM526" s="9"/>
      <c r="DN526" s="9"/>
    </row>
    <row r="527" spans="1:118" customFormat="1" ht="15" customHeight="1" x14ac:dyDescent="0.2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4"/>
      <c r="O527" s="11"/>
      <c r="P527" s="11"/>
      <c r="Q527" s="11"/>
      <c r="R527" s="11"/>
      <c r="S527" s="11"/>
      <c r="T527" s="11"/>
      <c r="U527" s="11"/>
      <c r="V527" s="12"/>
      <c r="W527" s="13"/>
      <c r="X527" s="12"/>
      <c r="Y527" s="12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13"/>
      <c r="CI527" s="13"/>
      <c r="CJ527" s="13"/>
      <c r="CK527" s="13"/>
      <c r="CL527" s="13"/>
      <c r="CM527" s="13"/>
      <c r="CN527" s="13"/>
      <c r="CO527" s="14"/>
      <c r="CP527" s="14"/>
      <c r="CQ527" s="14"/>
      <c r="CR527" s="14"/>
      <c r="CS527" s="14"/>
      <c r="CT527" s="14"/>
      <c r="CU527" s="14"/>
      <c r="CV527" s="14"/>
      <c r="CW527" s="14"/>
      <c r="CX527" s="14"/>
      <c r="CY527" s="14"/>
      <c r="CZ527" s="14"/>
      <c r="DA527" s="14"/>
      <c r="DB527" s="14"/>
      <c r="DC527" s="14"/>
      <c r="DD527" s="14"/>
      <c r="DE527" s="11"/>
      <c r="DK527" s="9"/>
      <c r="DL527" s="9"/>
      <c r="DM527" s="9"/>
      <c r="DN527" s="9"/>
    </row>
    <row r="528" spans="1:118" customFormat="1" ht="15" customHeight="1" x14ac:dyDescent="0.2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4"/>
      <c r="O528" s="11"/>
      <c r="P528" s="11"/>
      <c r="Q528" s="11"/>
      <c r="R528" s="11"/>
      <c r="S528" s="11"/>
      <c r="T528" s="11"/>
      <c r="U528" s="11"/>
      <c r="V528" s="12"/>
      <c r="W528" s="13"/>
      <c r="X528" s="12"/>
      <c r="Y528" s="12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13"/>
      <c r="CI528" s="13"/>
      <c r="CJ528" s="13"/>
      <c r="CK528" s="13"/>
      <c r="CL528" s="13"/>
      <c r="CM528" s="13"/>
      <c r="CN528" s="13"/>
      <c r="CO528" s="14"/>
      <c r="CP528" s="14"/>
      <c r="CQ528" s="14"/>
      <c r="CR528" s="14"/>
      <c r="CS528" s="14"/>
      <c r="CT528" s="14"/>
      <c r="CU528" s="14"/>
      <c r="CV528" s="14"/>
      <c r="CW528" s="14"/>
      <c r="CX528" s="14"/>
      <c r="CY528" s="14"/>
      <c r="CZ528" s="14"/>
      <c r="DA528" s="14"/>
      <c r="DB528" s="14"/>
      <c r="DC528" s="14"/>
      <c r="DD528" s="14"/>
      <c r="DE528" s="11"/>
      <c r="DK528" s="9"/>
      <c r="DL528" s="9"/>
      <c r="DM528" s="9"/>
      <c r="DN528" s="9"/>
    </row>
    <row r="529" spans="1:118" customFormat="1" ht="15" customHeight="1" x14ac:dyDescent="0.2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4"/>
      <c r="O529" s="11"/>
      <c r="P529" s="11"/>
      <c r="Q529" s="11"/>
      <c r="R529" s="11"/>
      <c r="S529" s="11"/>
      <c r="T529" s="11"/>
      <c r="U529" s="11"/>
      <c r="V529" s="12"/>
      <c r="W529" s="13"/>
      <c r="X529" s="12"/>
      <c r="Y529" s="12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13"/>
      <c r="CI529" s="13"/>
      <c r="CJ529" s="13"/>
      <c r="CK529" s="13"/>
      <c r="CL529" s="13"/>
      <c r="CM529" s="13"/>
      <c r="CN529" s="13"/>
      <c r="CO529" s="14"/>
      <c r="CP529" s="14"/>
      <c r="CQ529" s="14"/>
      <c r="CR529" s="14"/>
      <c r="CS529" s="14"/>
      <c r="CT529" s="14"/>
      <c r="CU529" s="14"/>
      <c r="CV529" s="14"/>
      <c r="CW529" s="14"/>
      <c r="CX529" s="14"/>
      <c r="CY529" s="14"/>
      <c r="CZ529" s="14"/>
      <c r="DA529" s="14"/>
      <c r="DB529" s="14"/>
      <c r="DC529" s="14"/>
      <c r="DD529" s="14"/>
      <c r="DE529" s="11"/>
      <c r="DK529" s="9"/>
      <c r="DL529" s="9"/>
      <c r="DM529" s="9"/>
      <c r="DN529" s="9"/>
    </row>
    <row r="530" spans="1:118" customFormat="1" ht="15" customHeight="1" x14ac:dyDescent="0.2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4"/>
      <c r="O530" s="11"/>
      <c r="P530" s="11"/>
      <c r="Q530" s="11"/>
      <c r="R530" s="11"/>
      <c r="S530" s="11"/>
      <c r="T530" s="11"/>
      <c r="U530" s="11"/>
      <c r="V530" s="12"/>
      <c r="W530" s="13"/>
      <c r="X530" s="12"/>
      <c r="Y530" s="12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13"/>
      <c r="CI530" s="13"/>
      <c r="CJ530" s="13"/>
      <c r="CK530" s="13"/>
      <c r="CL530" s="13"/>
      <c r="CM530" s="13"/>
      <c r="CN530" s="13"/>
      <c r="CO530" s="14"/>
      <c r="CP530" s="14"/>
      <c r="CQ530" s="14"/>
      <c r="CR530" s="14"/>
      <c r="CS530" s="14"/>
      <c r="CT530" s="14"/>
      <c r="CU530" s="14"/>
      <c r="CV530" s="14"/>
      <c r="CW530" s="14"/>
      <c r="CX530" s="14"/>
      <c r="CY530" s="14"/>
      <c r="CZ530" s="14"/>
      <c r="DA530" s="14"/>
      <c r="DB530" s="14"/>
      <c r="DC530" s="14"/>
      <c r="DD530" s="14"/>
      <c r="DE530" s="11"/>
      <c r="DK530" s="9"/>
      <c r="DL530" s="9"/>
      <c r="DM530" s="9"/>
      <c r="DN530" s="9"/>
    </row>
    <row r="531" spans="1:118" customFormat="1" ht="15" customHeight="1" x14ac:dyDescent="0.2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4"/>
      <c r="O531" s="11"/>
      <c r="P531" s="11"/>
      <c r="Q531" s="11"/>
      <c r="R531" s="11"/>
      <c r="S531" s="11"/>
      <c r="T531" s="11"/>
      <c r="U531" s="11"/>
      <c r="V531" s="12"/>
      <c r="W531" s="13"/>
      <c r="X531" s="12"/>
      <c r="Y531" s="12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13"/>
      <c r="CI531" s="13"/>
      <c r="CJ531" s="13"/>
      <c r="CK531" s="13"/>
      <c r="CL531" s="13"/>
      <c r="CM531" s="13"/>
      <c r="CN531" s="13"/>
      <c r="CO531" s="14"/>
      <c r="CP531" s="14"/>
      <c r="CQ531" s="14"/>
      <c r="CR531" s="14"/>
      <c r="CS531" s="14"/>
      <c r="CT531" s="14"/>
      <c r="CU531" s="14"/>
      <c r="CV531" s="14"/>
      <c r="CW531" s="14"/>
      <c r="CX531" s="14"/>
      <c r="CY531" s="14"/>
      <c r="CZ531" s="14"/>
      <c r="DA531" s="14"/>
      <c r="DB531" s="14"/>
      <c r="DC531" s="14"/>
      <c r="DD531" s="14"/>
      <c r="DE531" s="11"/>
      <c r="DK531" s="9"/>
      <c r="DL531" s="9"/>
      <c r="DM531" s="9"/>
      <c r="DN531" s="9"/>
    </row>
    <row r="532" spans="1:118" customFormat="1" ht="15" customHeight="1" x14ac:dyDescent="0.2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4"/>
      <c r="O532" s="11"/>
      <c r="P532" s="11"/>
      <c r="Q532" s="11"/>
      <c r="R532" s="11"/>
      <c r="S532" s="11"/>
      <c r="T532" s="11"/>
      <c r="U532" s="11"/>
      <c r="V532" s="12"/>
      <c r="W532" s="13"/>
      <c r="X532" s="12"/>
      <c r="Y532" s="12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13"/>
      <c r="CI532" s="13"/>
      <c r="CJ532" s="13"/>
      <c r="CK532" s="13"/>
      <c r="CL532" s="13"/>
      <c r="CM532" s="13"/>
      <c r="CN532" s="13"/>
      <c r="CO532" s="14"/>
      <c r="CP532" s="14"/>
      <c r="CQ532" s="14"/>
      <c r="CR532" s="14"/>
      <c r="CS532" s="14"/>
      <c r="CT532" s="14"/>
      <c r="CU532" s="14"/>
      <c r="CV532" s="14"/>
      <c r="CW532" s="14"/>
      <c r="CX532" s="14"/>
      <c r="CY532" s="14"/>
      <c r="CZ532" s="14"/>
      <c r="DA532" s="14"/>
      <c r="DB532" s="14"/>
      <c r="DC532" s="14"/>
      <c r="DD532" s="14"/>
      <c r="DE532" s="11"/>
      <c r="DK532" s="9"/>
      <c r="DL532" s="9"/>
      <c r="DM532" s="9"/>
      <c r="DN532" s="9"/>
    </row>
    <row r="533" spans="1:118" customFormat="1" ht="15" customHeight="1" x14ac:dyDescent="0.2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4"/>
      <c r="O533" s="11"/>
      <c r="P533" s="11"/>
      <c r="Q533" s="11"/>
      <c r="R533" s="11"/>
      <c r="S533" s="11"/>
      <c r="T533" s="11"/>
      <c r="U533" s="11"/>
      <c r="V533" s="12"/>
      <c r="W533" s="13"/>
      <c r="X533" s="12"/>
      <c r="Y533" s="12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13"/>
      <c r="CI533" s="13"/>
      <c r="CJ533" s="13"/>
      <c r="CK533" s="13"/>
      <c r="CL533" s="13"/>
      <c r="CM533" s="13"/>
      <c r="CN533" s="13"/>
      <c r="CO533" s="14"/>
      <c r="CP533" s="14"/>
      <c r="CQ533" s="14"/>
      <c r="CR533" s="14"/>
      <c r="CS533" s="14"/>
      <c r="CT533" s="14"/>
      <c r="CU533" s="14"/>
      <c r="CV533" s="14"/>
      <c r="CW533" s="14"/>
      <c r="CX533" s="14"/>
      <c r="CY533" s="14"/>
      <c r="CZ533" s="14"/>
      <c r="DA533" s="14"/>
      <c r="DB533" s="14"/>
      <c r="DC533" s="14"/>
      <c r="DD533" s="14"/>
      <c r="DE533" s="11"/>
      <c r="DK533" s="9"/>
      <c r="DL533" s="9"/>
      <c r="DM533" s="9"/>
      <c r="DN533" s="9"/>
    </row>
    <row r="534" spans="1:118" customFormat="1" ht="15" customHeight="1" x14ac:dyDescent="0.2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4"/>
      <c r="O534" s="11"/>
      <c r="P534" s="11"/>
      <c r="Q534" s="11"/>
      <c r="R534" s="11"/>
      <c r="S534" s="11"/>
      <c r="T534" s="11"/>
      <c r="U534" s="11"/>
      <c r="V534" s="12"/>
      <c r="W534" s="13"/>
      <c r="X534" s="12"/>
      <c r="Y534" s="12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13"/>
      <c r="CI534" s="13"/>
      <c r="CJ534" s="13"/>
      <c r="CK534" s="13"/>
      <c r="CL534" s="13"/>
      <c r="CM534" s="13"/>
      <c r="CN534" s="13"/>
      <c r="CO534" s="14"/>
      <c r="CP534" s="14"/>
      <c r="CQ534" s="14"/>
      <c r="CR534" s="14"/>
      <c r="CS534" s="14"/>
      <c r="CT534" s="14"/>
      <c r="CU534" s="14"/>
      <c r="CV534" s="14"/>
      <c r="CW534" s="14"/>
      <c r="CX534" s="14"/>
      <c r="CY534" s="14"/>
      <c r="CZ534" s="14"/>
      <c r="DA534" s="14"/>
      <c r="DB534" s="14"/>
      <c r="DC534" s="14"/>
      <c r="DD534" s="14"/>
      <c r="DE534" s="11"/>
      <c r="DK534" s="9"/>
      <c r="DL534" s="9"/>
      <c r="DM534" s="9"/>
      <c r="DN534" s="9"/>
    </row>
    <row r="535" spans="1:118" customFormat="1" ht="15" customHeight="1" x14ac:dyDescent="0.2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4"/>
      <c r="O535" s="11"/>
      <c r="P535" s="11"/>
      <c r="Q535" s="11"/>
      <c r="R535" s="11"/>
      <c r="S535" s="11"/>
      <c r="T535" s="11"/>
      <c r="U535" s="11"/>
      <c r="V535" s="12"/>
      <c r="W535" s="13"/>
      <c r="X535" s="12"/>
      <c r="Y535" s="12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13"/>
      <c r="CI535" s="13"/>
      <c r="CJ535" s="13"/>
      <c r="CK535" s="13"/>
      <c r="CL535" s="13"/>
      <c r="CM535" s="13"/>
      <c r="CN535" s="13"/>
      <c r="CO535" s="14"/>
      <c r="CP535" s="14"/>
      <c r="CQ535" s="14"/>
      <c r="CR535" s="14"/>
      <c r="CS535" s="14"/>
      <c r="CT535" s="14"/>
      <c r="CU535" s="14"/>
      <c r="CV535" s="14"/>
      <c r="CW535" s="14"/>
      <c r="CX535" s="14"/>
      <c r="CY535" s="14"/>
      <c r="CZ535" s="14"/>
      <c r="DA535" s="14"/>
      <c r="DB535" s="14"/>
      <c r="DC535" s="14"/>
      <c r="DD535" s="14"/>
      <c r="DE535" s="11"/>
      <c r="DK535" s="9"/>
      <c r="DL535" s="9"/>
      <c r="DM535" s="9"/>
      <c r="DN535" s="9"/>
    </row>
    <row r="536" spans="1:118" customFormat="1" ht="15" customHeight="1" x14ac:dyDescent="0.2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4"/>
      <c r="O536" s="11"/>
      <c r="P536" s="11"/>
      <c r="Q536" s="11"/>
      <c r="R536" s="11"/>
      <c r="S536" s="11"/>
      <c r="T536" s="11"/>
      <c r="U536" s="11"/>
      <c r="V536" s="12"/>
      <c r="W536" s="13"/>
      <c r="X536" s="12"/>
      <c r="Y536" s="12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13"/>
      <c r="CI536" s="13"/>
      <c r="CJ536" s="13"/>
      <c r="CK536" s="13"/>
      <c r="CL536" s="13"/>
      <c r="CM536" s="13"/>
      <c r="CN536" s="13"/>
      <c r="CO536" s="14"/>
      <c r="CP536" s="14"/>
      <c r="CQ536" s="14"/>
      <c r="CR536" s="14"/>
      <c r="CS536" s="14"/>
      <c r="CT536" s="14"/>
      <c r="CU536" s="14"/>
      <c r="CV536" s="14"/>
      <c r="CW536" s="14"/>
      <c r="CX536" s="14"/>
      <c r="CY536" s="14"/>
      <c r="CZ536" s="14"/>
      <c r="DA536" s="14"/>
      <c r="DB536" s="14"/>
      <c r="DC536" s="14"/>
      <c r="DD536" s="14"/>
      <c r="DE536" s="11"/>
      <c r="DK536" s="9"/>
      <c r="DL536" s="9"/>
      <c r="DM536" s="9"/>
      <c r="DN536" s="9"/>
    </row>
    <row r="537" spans="1:118" customFormat="1" ht="15" customHeight="1" x14ac:dyDescent="0.2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4"/>
      <c r="O537" s="11"/>
      <c r="P537" s="11"/>
      <c r="Q537" s="11"/>
      <c r="R537" s="11"/>
      <c r="S537" s="11"/>
      <c r="T537" s="11"/>
      <c r="U537" s="11"/>
      <c r="V537" s="12"/>
      <c r="W537" s="13"/>
      <c r="X537" s="12"/>
      <c r="Y537" s="12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13"/>
      <c r="CI537" s="13"/>
      <c r="CJ537" s="13"/>
      <c r="CK537" s="13"/>
      <c r="CL537" s="13"/>
      <c r="CM537" s="13"/>
      <c r="CN537" s="13"/>
      <c r="CO537" s="14"/>
      <c r="CP537" s="14"/>
      <c r="CQ537" s="14"/>
      <c r="CR537" s="14"/>
      <c r="CS537" s="14"/>
      <c r="CT537" s="14"/>
      <c r="CU537" s="14"/>
      <c r="CV537" s="14"/>
      <c r="CW537" s="14"/>
      <c r="CX537" s="14"/>
      <c r="CY537" s="14"/>
      <c r="CZ537" s="14"/>
      <c r="DA537" s="14"/>
      <c r="DB537" s="14"/>
      <c r="DC537" s="14"/>
      <c r="DD537" s="14"/>
      <c r="DE537" s="11"/>
      <c r="DK537" s="9"/>
      <c r="DL537" s="9"/>
      <c r="DM537" s="9"/>
      <c r="DN537" s="9"/>
    </row>
    <row r="538" spans="1:118" customFormat="1" ht="15" customHeight="1" x14ac:dyDescent="0.2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4"/>
      <c r="O538" s="11"/>
      <c r="P538" s="11"/>
      <c r="Q538" s="11"/>
      <c r="R538" s="11"/>
      <c r="S538" s="11"/>
      <c r="T538" s="11"/>
      <c r="U538" s="11"/>
      <c r="V538" s="12"/>
      <c r="W538" s="13"/>
      <c r="X538" s="12"/>
      <c r="Y538" s="12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13"/>
      <c r="CI538" s="13"/>
      <c r="CJ538" s="13"/>
      <c r="CK538" s="13"/>
      <c r="CL538" s="13"/>
      <c r="CM538" s="13"/>
      <c r="CN538" s="13"/>
      <c r="CO538" s="14"/>
      <c r="CP538" s="14"/>
      <c r="CQ538" s="14"/>
      <c r="CR538" s="14"/>
      <c r="CS538" s="14"/>
      <c r="CT538" s="14"/>
      <c r="CU538" s="14"/>
      <c r="CV538" s="14"/>
      <c r="CW538" s="14"/>
      <c r="CX538" s="14"/>
      <c r="CY538" s="14"/>
      <c r="CZ538" s="14"/>
      <c r="DA538" s="14"/>
      <c r="DB538" s="14"/>
      <c r="DC538" s="14"/>
      <c r="DD538" s="14"/>
      <c r="DE538" s="11"/>
      <c r="DK538" s="9"/>
      <c r="DL538" s="9"/>
      <c r="DM538" s="9"/>
      <c r="DN538" s="9"/>
    </row>
    <row r="539" spans="1:118" customFormat="1" ht="15" customHeight="1" x14ac:dyDescent="0.2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4"/>
      <c r="O539" s="11"/>
      <c r="P539" s="11"/>
      <c r="Q539" s="11"/>
      <c r="R539" s="11"/>
      <c r="S539" s="11"/>
      <c r="T539" s="11"/>
      <c r="U539" s="11"/>
      <c r="V539" s="12"/>
      <c r="W539" s="13"/>
      <c r="X539" s="12"/>
      <c r="Y539" s="12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13"/>
      <c r="CI539" s="13"/>
      <c r="CJ539" s="13"/>
      <c r="CK539" s="13"/>
      <c r="CL539" s="13"/>
      <c r="CM539" s="13"/>
      <c r="CN539" s="13"/>
      <c r="CO539" s="14"/>
      <c r="CP539" s="14"/>
      <c r="CQ539" s="14"/>
      <c r="CR539" s="14"/>
      <c r="CS539" s="14"/>
      <c r="CT539" s="14"/>
      <c r="CU539" s="14"/>
      <c r="CV539" s="14"/>
      <c r="CW539" s="14"/>
      <c r="CX539" s="14"/>
      <c r="CY539" s="14"/>
      <c r="CZ539" s="14"/>
      <c r="DA539" s="14"/>
      <c r="DB539" s="14"/>
      <c r="DC539" s="14"/>
      <c r="DD539" s="14"/>
      <c r="DE539" s="11"/>
      <c r="DK539" s="9"/>
      <c r="DL539" s="9"/>
      <c r="DM539" s="9"/>
      <c r="DN539" s="9"/>
    </row>
    <row r="540" spans="1:118" customFormat="1" ht="15" customHeight="1" x14ac:dyDescent="0.2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4"/>
      <c r="O540" s="11"/>
      <c r="P540" s="11"/>
      <c r="Q540" s="11"/>
      <c r="R540" s="11"/>
      <c r="S540" s="11"/>
      <c r="T540" s="11"/>
      <c r="U540" s="11"/>
      <c r="V540" s="12"/>
      <c r="W540" s="13"/>
      <c r="X540" s="12"/>
      <c r="Y540" s="12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13"/>
      <c r="CI540" s="13"/>
      <c r="CJ540" s="13"/>
      <c r="CK540" s="13"/>
      <c r="CL540" s="13"/>
      <c r="CM540" s="13"/>
      <c r="CN540" s="13"/>
      <c r="CO540" s="14"/>
      <c r="CP540" s="14"/>
      <c r="CQ540" s="14"/>
      <c r="CR540" s="14"/>
      <c r="CS540" s="14"/>
      <c r="CT540" s="14"/>
      <c r="CU540" s="14"/>
      <c r="CV540" s="14"/>
      <c r="CW540" s="14"/>
      <c r="CX540" s="14"/>
      <c r="CY540" s="14"/>
      <c r="CZ540" s="14"/>
      <c r="DA540" s="14"/>
      <c r="DB540" s="14"/>
      <c r="DC540" s="14"/>
      <c r="DD540" s="14"/>
      <c r="DE540" s="11"/>
      <c r="DK540" s="9"/>
      <c r="DL540" s="9"/>
      <c r="DM540" s="9"/>
      <c r="DN540" s="9"/>
    </row>
    <row r="541" spans="1:118" customFormat="1" ht="15" customHeight="1" x14ac:dyDescent="0.2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4"/>
      <c r="O541" s="11"/>
      <c r="P541" s="11"/>
      <c r="Q541" s="11"/>
      <c r="R541" s="11"/>
      <c r="S541" s="11"/>
      <c r="T541" s="11"/>
      <c r="U541" s="11"/>
      <c r="V541" s="12"/>
      <c r="W541" s="13"/>
      <c r="X541" s="12"/>
      <c r="Y541" s="12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13"/>
      <c r="CI541" s="13"/>
      <c r="CJ541" s="13"/>
      <c r="CK541" s="13"/>
      <c r="CL541" s="13"/>
      <c r="CM541" s="13"/>
      <c r="CN541" s="13"/>
      <c r="CO541" s="14"/>
      <c r="CP541" s="14"/>
      <c r="CQ541" s="14"/>
      <c r="CR541" s="14"/>
      <c r="CS541" s="14"/>
      <c r="CT541" s="14"/>
      <c r="CU541" s="14"/>
      <c r="CV541" s="14"/>
      <c r="CW541" s="14"/>
      <c r="CX541" s="14"/>
      <c r="CY541" s="14"/>
      <c r="CZ541" s="14"/>
      <c r="DA541" s="14"/>
      <c r="DB541" s="14"/>
      <c r="DC541" s="14"/>
      <c r="DD541" s="14"/>
      <c r="DE541" s="11"/>
      <c r="DK541" s="9"/>
      <c r="DL541" s="9"/>
      <c r="DM541" s="9"/>
      <c r="DN541" s="9"/>
    </row>
    <row r="542" spans="1:118" customFormat="1" ht="15" customHeight="1" x14ac:dyDescent="0.2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4"/>
      <c r="O542" s="11"/>
      <c r="P542" s="11"/>
      <c r="Q542" s="11"/>
      <c r="R542" s="11"/>
      <c r="S542" s="11"/>
      <c r="T542" s="11"/>
      <c r="U542" s="11"/>
      <c r="V542" s="12"/>
      <c r="W542" s="13"/>
      <c r="X542" s="12"/>
      <c r="Y542" s="12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13"/>
      <c r="CI542" s="13"/>
      <c r="CJ542" s="13"/>
      <c r="CK542" s="13"/>
      <c r="CL542" s="13"/>
      <c r="CM542" s="13"/>
      <c r="CN542" s="13"/>
      <c r="CO542" s="14"/>
      <c r="CP542" s="14"/>
      <c r="CQ542" s="14"/>
      <c r="CR542" s="14"/>
      <c r="CS542" s="14"/>
      <c r="CT542" s="14"/>
      <c r="CU542" s="14"/>
      <c r="CV542" s="14"/>
      <c r="CW542" s="14"/>
      <c r="CX542" s="14"/>
      <c r="CY542" s="14"/>
      <c r="CZ542" s="14"/>
      <c r="DA542" s="14"/>
      <c r="DB542" s="14"/>
      <c r="DC542" s="14"/>
      <c r="DD542" s="14"/>
      <c r="DE542" s="11"/>
      <c r="DK542" s="9"/>
      <c r="DL542" s="9"/>
      <c r="DM542" s="9"/>
      <c r="DN542" s="9"/>
    </row>
    <row r="543" spans="1:118" customFormat="1" ht="15" customHeight="1" x14ac:dyDescent="0.2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4"/>
      <c r="O543" s="11"/>
      <c r="P543" s="11"/>
      <c r="Q543" s="11"/>
      <c r="R543" s="11"/>
      <c r="S543" s="11"/>
      <c r="T543" s="11"/>
      <c r="U543" s="11"/>
      <c r="V543" s="12"/>
      <c r="W543" s="13"/>
      <c r="X543" s="12"/>
      <c r="Y543" s="12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13"/>
      <c r="CI543" s="13"/>
      <c r="CJ543" s="13"/>
      <c r="CK543" s="13"/>
      <c r="CL543" s="13"/>
      <c r="CM543" s="13"/>
      <c r="CN543" s="13"/>
      <c r="CO543" s="14"/>
      <c r="CP543" s="14"/>
      <c r="CQ543" s="14"/>
      <c r="CR543" s="14"/>
      <c r="CS543" s="14"/>
      <c r="CT543" s="14"/>
      <c r="CU543" s="14"/>
      <c r="CV543" s="14"/>
      <c r="CW543" s="14"/>
      <c r="CX543" s="14"/>
      <c r="CY543" s="14"/>
      <c r="CZ543" s="14"/>
      <c r="DA543" s="14"/>
      <c r="DB543" s="14"/>
      <c r="DC543" s="14"/>
      <c r="DD543" s="14"/>
      <c r="DE543" s="11"/>
      <c r="DK543" s="9"/>
      <c r="DL543" s="9"/>
      <c r="DM543" s="9"/>
      <c r="DN543" s="9"/>
    </row>
    <row r="544" spans="1:118" customFormat="1" ht="15" customHeight="1" x14ac:dyDescent="0.2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4"/>
      <c r="O544" s="11"/>
      <c r="P544" s="11"/>
      <c r="Q544" s="11"/>
      <c r="R544" s="11"/>
      <c r="S544" s="11"/>
      <c r="T544" s="11"/>
      <c r="U544" s="11"/>
      <c r="V544" s="12"/>
      <c r="W544" s="13"/>
      <c r="X544" s="12"/>
      <c r="Y544" s="12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13"/>
      <c r="CI544" s="13"/>
      <c r="CJ544" s="13"/>
      <c r="CK544" s="13"/>
      <c r="CL544" s="13"/>
      <c r="CM544" s="13"/>
      <c r="CN544" s="13"/>
      <c r="CO544" s="14"/>
      <c r="CP544" s="14"/>
      <c r="CQ544" s="14"/>
      <c r="CR544" s="14"/>
      <c r="CS544" s="14"/>
      <c r="CT544" s="14"/>
      <c r="CU544" s="14"/>
      <c r="CV544" s="14"/>
      <c r="CW544" s="14"/>
      <c r="CX544" s="14"/>
      <c r="CY544" s="14"/>
      <c r="CZ544" s="14"/>
      <c r="DA544" s="14"/>
      <c r="DB544" s="14"/>
      <c r="DC544" s="14"/>
      <c r="DD544" s="14"/>
      <c r="DE544" s="11"/>
      <c r="DK544" s="9"/>
      <c r="DL544" s="9"/>
      <c r="DM544" s="9"/>
      <c r="DN544" s="9"/>
    </row>
    <row r="545" spans="1:118" customFormat="1" ht="15" customHeight="1" x14ac:dyDescent="0.2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4"/>
      <c r="O545" s="11"/>
      <c r="P545" s="11"/>
      <c r="Q545" s="11"/>
      <c r="R545" s="11"/>
      <c r="S545" s="11"/>
      <c r="T545" s="11"/>
      <c r="U545" s="11"/>
      <c r="V545" s="12"/>
      <c r="W545" s="13"/>
      <c r="X545" s="12"/>
      <c r="Y545" s="12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13"/>
      <c r="CI545" s="13"/>
      <c r="CJ545" s="13"/>
      <c r="CK545" s="13"/>
      <c r="CL545" s="13"/>
      <c r="CM545" s="13"/>
      <c r="CN545" s="13"/>
      <c r="CO545" s="14"/>
      <c r="CP545" s="14"/>
      <c r="CQ545" s="14"/>
      <c r="CR545" s="14"/>
      <c r="CS545" s="14"/>
      <c r="CT545" s="14"/>
      <c r="CU545" s="14"/>
      <c r="CV545" s="14"/>
      <c r="CW545" s="14"/>
      <c r="CX545" s="14"/>
      <c r="CY545" s="14"/>
      <c r="CZ545" s="14"/>
      <c r="DA545" s="14"/>
      <c r="DB545" s="14"/>
      <c r="DC545" s="14"/>
      <c r="DD545" s="14"/>
      <c r="DE545" s="11"/>
      <c r="DK545" s="9"/>
      <c r="DL545" s="9"/>
      <c r="DM545" s="9"/>
      <c r="DN545" s="9"/>
    </row>
    <row r="546" spans="1:118" customFormat="1" ht="15" customHeight="1" x14ac:dyDescent="0.2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4"/>
      <c r="O546" s="11"/>
      <c r="P546" s="11"/>
      <c r="Q546" s="11"/>
      <c r="R546" s="11"/>
      <c r="S546" s="11"/>
      <c r="T546" s="11"/>
      <c r="U546" s="11"/>
      <c r="V546" s="12"/>
      <c r="W546" s="13"/>
      <c r="X546" s="12"/>
      <c r="Y546" s="12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13"/>
      <c r="CI546" s="13"/>
      <c r="CJ546" s="13"/>
      <c r="CK546" s="13"/>
      <c r="CL546" s="13"/>
      <c r="CM546" s="13"/>
      <c r="CN546" s="13"/>
      <c r="CO546" s="14"/>
      <c r="CP546" s="14"/>
      <c r="CQ546" s="14"/>
      <c r="CR546" s="14"/>
      <c r="CS546" s="14"/>
      <c r="CT546" s="14"/>
      <c r="CU546" s="14"/>
      <c r="CV546" s="14"/>
      <c r="CW546" s="14"/>
      <c r="CX546" s="14"/>
      <c r="CY546" s="14"/>
      <c r="CZ546" s="14"/>
      <c r="DA546" s="14"/>
      <c r="DB546" s="14"/>
      <c r="DC546" s="14"/>
      <c r="DD546" s="14"/>
      <c r="DE546" s="11"/>
      <c r="DK546" s="9"/>
      <c r="DL546" s="9"/>
      <c r="DM546" s="9"/>
      <c r="DN546" s="9"/>
    </row>
    <row r="547" spans="1:118" customFormat="1" ht="15" customHeight="1" x14ac:dyDescent="0.2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4"/>
      <c r="O547" s="11"/>
      <c r="P547" s="11"/>
      <c r="Q547" s="11"/>
      <c r="R547" s="11"/>
      <c r="S547" s="11"/>
      <c r="T547" s="11"/>
      <c r="U547" s="11"/>
      <c r="V547" s="12"/>
      <c r="W547" s="13"/>
      <c r="X547" s="12"/>
      <c r="Y547" s="12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13"/>
      <c r="CI547" s="13"/>
      <c r="CJ547" s="13"/>
      <c r="CK547" s="13"/>
      <c r="CL547" s="13"/>
      <c r="CM547" s="13"/>
      <c r="CN547" s="13"/>
      <c r="CO547" s="14"/>
      <c r="CP547" s="14"/>
      <c r="CQ547" s="14"/>
      <c r="CR547" s="14"/>
      <c r="CS547" s="14"/>
      <c r="CT547" s="14"/>
      <c r="CU547" s="14"/>
      <c r="CV547" s="14"/>
      <c r="CW547" s="14"/>
      <c r="CX547" s="14"/>
      <c r="CY547" s="14"/>
      <c r="CZ547" s="14"/>
      <c r="DA547" s="14"/>
      <c r="DB547" s="14"/>
      <c r="DC547" s="14"/>
      <c r="DD547" s="14"/>
      <c r="DE547" s="11"/>
      <c r="DK547" s="9"/>
      <c r="DL547" s="9"/>
      <c r="DM547" s="9"/>
      <c r="DN547" s="9"/>
    </row>
    <row r="548" spans="1:118" customFormat="1" ht="15" customHeight="1" x14ac:dyDescent="0.2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4"/>
      <c r="O548" s="11"/>
      <c r="P548" s="11"/>
      <c r="Q548" s="11"/>
      <c r="R548" s="11"/>
      <c r="S548" s="11"/>
      <c r="T548" s="11"/>
      <c r="U548" s="11"/>
      <c r="V548" s="12"/>
      <c r="W548" s="13"/>
      <c r="X548" s="12"/>
      <c r="Y548" s="12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13"/>
      <c r="CI548" s="13"/>
      <c r="CJ548" s="13"/>
      <c r="CK548" s="13"/>
      <c r="CL548" s="13"/>
      <c r="CM548" s="13"/>
      <c r="CN548" s="13"/>
      <c r="CO548" s="14"/>
      <c r="CP548" s="14"/>
      <c r="CQ548" s="14"/>
      <c r="CR548" s="14"/>
      <c r="CS548" s="14"/>
      <c r="CT548" s="14"/>
      <c r="CU548" s="14"/>
      <c r="CV548" s="14"/>
      <c r="CW548" s="14"/>
      <c r="CX548" s="14"/>
      <c r="CY548" s="14"/>
      <c r="CZ548" s="14"/>
      <c r="DA548" s="14"/>
      <c r="DB548" s="14"/>
      <c r="DC548" s="14"/>
      <c r="DD548" s="14"/>
      <c r="DE548" s="11"/>
      <c r="DK548" s="9"/>
      <c r="DL548" s="9"/>
      <c r="DM548" s="9"/>
      <c r="DN548" s="9"/>
    </row>
    <row r="549" spans="1:118" customFormat="1" ht="15" customHeight="1" x14ac:dyDescent="0.2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4"/>
      <c r="O549" s="11"/>
      <c r="P549" s="11"/>
      <c r="Q549" s="11"/>
      <c r="R549" s="11"/>
      <c r="S549" s="11"/>
      <c r="T549" s="11"/>
      <c r="U549" s="11"/>
      <c r="V549" s="12"/>
      <c r="W549" s="13"/>
      <c r="X549" s="12"/>
      <c r="Y549" s="12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13"/>
      <c r="CI549" s="13"/>
      <c r="CJ549" s="13"/>
      <c r="CK549" s="13"/>
      <c r="CL549" s="13"/>
      <c r="CM549" s="13"/>
      <c r="CN549" s="13"/>
      <c r="CO549" s="14"/>
      <c r="CP549" s="14"/>
      <c r="CQ549" s="14"/>
      <c r="CR549" s="14"/>
      <c r="CS549" s="14"/>
      <c r="CT549" s="14"/>
      <c r="CU549" s="14"/>
      <c r="CV549" s="14"/>
      <c r="CW549" s="14"/>
      <c r="CX549" s="14"/>
      <c r="CY549" s="14"/>
      <c r="CZ549" s="14"/>
      <c r="DA549" s="14"/>
      <c r="DB549" s="14"/>
      <c r="DC549" s="14"/>
      <c r="DD549" s="14"/>
      <c r="DE549" s="11"/>
      <c r="DK549" s="9"/>
      <c r="DL549" s="9"/>
      <c r="DM549" s="9"/>
      <c r="DN549" s="9"/>
    </row>
    <row r="550" spans="1:118" customFormat="1" ht="15" customHeight="1" x14ac:dyDescent="0.2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4"/>
      <c r="O550" s="11"/>
      <c r="P550" s="11"/>
      <c r="Q550" s="11"/>
      <c r="R550" s="11"/>
      <c r="S550" s="11"/>
      <c r="T550" s="11"/>
      <c r="U550" s="11"/>
      <c r="V550" s="12"/>
      <c r="W550" s="13"/>
      <c r="X550" s="12"/>
      <c r="Y550" s="12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13"/>
      <c r="CI550" s="13"/>
      <c r="CJ550" s="13"/>
      <c r="CK550" s="13"/>
      <c r="CL550" s="13"/>
      <c r="CM550" s="13"/>
      <c r="CN550" s="13"/>
      <c r="CO550" s="14"/>
      <c r="CP550" s="14"/>
      <c r="CQ550" s="14"/>
      <c r="CR550" s="14"/>
      <c r="CS550" s="14"/>
      <c r="CT550" s="14"/>
      <c r="CU550" s="14"/>
      <c r="CV550" s="14"/>
      <c r="CW550" s="14"/>
      <c r="CX550" s="14"/>
      <c r="CY550" s="14"/>
      <c r="CZ550" s="14"/>
      <c r="DA550" s="14"/>
      <c r="DB550" s="14"/>
      <c r="DC550" s="14"/>
      <c r="DD550" s="14"/>
      <c r="DE550" s="11"/>
      <c r="DK550" s="9"/>
      <c r="DL550" s="9"/>
      <c r="DM550" s="9"/>
      <c r="DN550" s="9"/>
    </row>
    <row r="551" spans="1:118" customFormat="1" ht="15" customHeight="1" x14ac:dyDescent="0.2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4"/>
      <c r="O551" s="11"/>
      <c r="P551" s="11"/>
      <c r="Q551" s="11"/>
      <c r="R551" s="11"/>
      <c r="S551" s="11"/>
      <c r="T551" s="11"/>
      <c r="U551" s="11"/>
      <c r="V551" s="12"/>
      <c r="W551" s="13"/>
      <c r="X551" s="12"/>
      <c r="Y551" s="12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13"/>
      <c r="CI551" s="13"/>
      <c r="CJ551" s="13"/>
      <c r="CK551" s="13"/>
      <c r="CL551" s="13"/>
      <c r="CM551" s="13"/>
      <c r="CN551" s="13"/>
      <c r="CO551" s="14"/>
      <c r="CP551" s="14"/>
      <c r="CQ551" s="14"/>
      <c r="CR551" s="14"/>
      <c r="CS551" s="14"/>
      <c r="CT551" s="14"/>
      <c r="CU551" s="14"/>
      <c r="CV551" s="14"/>
      <c r="CW551" s="14"/>
      <c r="CX551" s="14"/>
      <c r="CY551" s="14"/>
      <c r="CZ551" s="14"/>
      <c r="DA551" s="14"/>
      <c r="DB551" s="14"/>
      <c r="DC551" s="14"/>
      <c r="DD551" s="14"/>
      <c r="DE551" s="11"/>
      <c r="DK551" s="9"/>
      <c r="DL551" s="9"/>
      <c r="DM551" s="9"/>
      <c r="DN551" s="9"/>
    </row>
    <row r="552" spans="1:118" customFormat="1" ht="15" customHeight="1" x14ac:dyDescent="0.2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4"/>
      <c r="O552" s="11"/>
      <c r="P552" s="11"/>
      <c r="Q552" s="11"/>
      <c r="R552" s="11"/>
      <c r="S552" s="11"/>
      <c r="T552" s="11"/>
      <c r="U552" s="11"/>
      <c r="V552" s="12"/>
      <c r="W552" s="13"/>
      <c r="X552" s="12"/>
      <c r="Y552" s="12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13"/>
      <c r="CI552" s="13"/>
      <c r="CJ552" s="13"/>
      <c r="CK552" s="13"/>
      <c r="CL552" s="13"/>
      <c r="CM552" s="13"/>
      <c r="CN552" s="13"/>
      <c r="CO552" s="14"/>
      <c r="CP552" s="14"/>
      <c r="CQ552" s="14"/>
      <c r="CR552" s="14"/>
      <c r="CS552" s="14"/>
      <c r="CT552" s="14"/>
      <c r="CU552" s="14"/>
      <c r="CV552" s="14"/>
      <c r="CW552" s="14"/>
      <c r="CX552" s="14"/>
      <c r="CY552" s="14"/>
      <c r="CZ552" s="14"/>
      <c r="DA552" s="14"/>
      <c r="DB552" s="14"/>
      <c r="DC552" s="14"/>
      <c r="DD552" s="14"/>
      <c r="DE552" s="11"/>
      <c r="DK552" s="9"/>
      <c r="DL552" s="9"/>
      <c r="DM552" s="9"/>
      <c r="DN552" s="9"/>
    </row>
    <row r="553" spans="1:118" customFormat="1" ht="15" customHeight="1" x14ac:dyDescent="0.2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4"/>
      <c r="O553" s="11"/>
      <c r="P553" s="11"/>
      <c r="Q553" s="11"/>
      <c r="R553" s="11"/>
      <c r="S553" s="11"/>
      <c r="T553" s="11"/>
      <c r="U553" s="11"/>
      <c r="V553" s="12"/>
      <c r="W553" s="13"/>
      <c r="X553" s="12"/>
      <c r="Y553" s="12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13"/>
      <c r="CI553" s="13"/>
      <c r="CJ553" s="13"/>
      <c r="CK553" s="13"/>
      <c r="CL553" s="13"/>
      <c r="CM553" s="13"/>
      <c r="CN553" s="13"/>
      <c r="CO553" s="14"/>
      <c r="CP553" s="14"/>
      <c r="CQ553" s="14"/>
      <c r="CR553" s="14"/>
      <c r="CS553" s="14"/>
      <c r="CT553" s="14"/>
      <c r="CU553" s="14"/>
      <c r="CV553" s="14"/>
      <c r="CW553" s="14"/>
      <c r="CX553" s="14"/>
      <c r="CY553" s="14"/>
      <c r="CZ553" s="14"/>
      <c r="DA553" s="14"/>
      <c r="DB553" s="14"/>
      <c r="DC553" s="14"/>
      <c r="DD553" s="14"/>
      <c r="DE553" s="11"/>
      <c r="DK553" s="9"/>
      <c r="DL553" s="9"/>
      <c r="DM553" s="9"/>
      <c r="DN553" s="9"/>
    </row>
    <row r="554" spans="1:118" customFormat="1" ht="15" customHeight="1" x14ac:dyDescent="0.2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4"/>
      <c r="O554" s="11"/>
      <c r="P554" s="11"/>
      <c r="Q554" s="11"/>
      <c r="R554" s="11"/>
      <c r="S554" s="11"/>
      <c r="T554" s="11"/>
      <c r="U554" s="11"/>
      <c r="V554" s="12"/>
      <c r="W554" s="13"/>
      <c r="X554" s="12"/>
      <c r="Y554" s="12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13"/>
      <c r="CI554" s="13"/>
      <c r="CJ554" s="13"/>
      <c r="CK554" s="13"/>
      <c r="CL554" s="13"/>
      <c r="CM554" s="13"/>
      <c r="CN554" s="13"/>
      <c r="CO554" s="14"/>
      <c r="CP554" s="14"/>
      <c r="CQ554" s="14"/>
      <c r="CR554" s="14"/>
      <c r="CS554" s="14"/>
      <c r="CT554" s="14"/>
      <c r="CU554" s="14"/>
      <c r="CV554" s="14"/>
      <c r="CW554" s="14"/>
      <c r="CX554" s="14"/>
      <c r="CY554" s="14"/>
      <c r="CZ554" s="14"/>
      <c r="DA554" s="14"/>
      <c r="DB554" s="14"/>
      <c r="DC554" s="14"/>
      <c r="DD554" s="14"/>
      <c r="DE554" s="11"/>
      <c r="DK554" s="9"/>
      <c r="DL554" s="9"/>
      <c r="DM554" s="9"/>
      <c r="DN554" s="9"/>
    </row>
    <row r="555" spans="1:118" customFormat="1" ht="15" customHeight="1" x14ac:dyDescent="0.2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4"/>
      <c r="O555" s="11"/>
      <c r="P555" s="11"/>
      <c r="Q555" s="11"/>
      <c r="R555" s="11"/>
      <c r="S555" s="11"/>
      <c r="T555" s="11"/>
      <c r="U555" s="11"/>
      <c r="V555" s="12"/>
      <c r="W555" s="13"/>
      <c r="X555" s="12"/>
      <c r="Y555" s="12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13"/>
      <c r="CI555" s="13"/>
      <c r="CJ555" s="13"/>
      <c r="CK555" s="13"/>
      <c r="CL555" s="13"/>
      <c r="CM555" s="13"/>
      <c r="CN555" s="13"/>
      <c r="CO555" s="14"/>
      <c r="CP555" s="14"/>
      <c r="CQ555" s="14"/>
      <c r="CR555" s="14"/>
      <c r="CS555" s="14"/>
      <c r="CT555" s="14"/>
      <c r="CU555" s="14"/>
      <c r="CV555" s="14"/>
      <c r="CW555" s="14"/>
      <c r="CX555" s="14"/>
      <c r="CY555" s="14"/>
      <c r="CZ555" s="14"/>
      <c r="DA555" s="14"/>
      <c r="DB555" s="14"/>
      <c r="DC555" s="14"/>
      <c r="DD555" s="14"/>
      <c r="DE555" s="11"/>
      <c r="DK555" s="9"/>
      <c r="DL555" s="9"/>
      <c r="DM555" s="9"/>
      <c r="DN555" s="9"/>
    </row>
    <row r="556" spans="1:118" customFormat="1" ht="15" customHeight="1" x14ac:dyDescent="0.2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4"/>
      <c r="O556" s="11"/>
      <c r="P556" s="11"/>
      <c r="Q556" s="11"/>
      <c r="R556" s="11"/>
      <c r="S556" s="11"/>
      <c r="T556" s="11"/>
      <c r="U556" s="11"/>
      <c r="V556" s="12"/>
      <c r="W556" s="13"/>
      <c r="X556" s="12"/>
      <c r="Y556" s="12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13"/>
      <c r="CI556" s="13"/>
      <c r="CJ556" s="13"/>
      <c r="CK556" s="13"/>
      <c r="CL556" s="13"/>
      <c r="CM556" s="13"/>
      <c r="CN556" s="13"/>
      <c r="CO556" s="14"/>
      <c r="CP556" s="14"/>
      <c r="CQ556" s="14"/>
      <c r="CR556" s="14"/>
      <c r="CS556" s="14"/>
      <c r="CT556" s="14"/>
      <c r="CU556" s="14"/>
      <c r="CV556" s="14"/>
      <c r="CW556" s="14"/>
      <c r="CX556" s="14"/>
      <c r="CY556" s="14"/>
      <c r="CZ556" s="14"/>
      <c r="DA556" s="14"/>
      <c r="DB556" s="14"/>
      <c r="DC556" s="14"/>
      <c r="DD556" s="14"/>
      <c r="DE556" s="11"/>
      <c r="DK556" s="9"/>
      <c r="DL556" s="9"/>
      <c r="DM556" s="9"/>
      <c r="DN556" s="9"/>
    </row>
    <row r="557" spans="1:118" customFormat="1" ht="15" customHeight="1" x14ac:dyDescent="0.2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4"/>
      <c r="O557" s="11"/>
      <c r="P557" s="11"/>
      <c r="Q557" s="11"/>
      <c r="R557" s="11"/>
      <c r="S557" s="11"/>
      <c r="T557" s="11"/>
      <c r="U557" s="11"/>
      <c r="V557" s="12"/>
      <c r="W557" s="13"/>
      <c r="X557" s="12"/>
      <c r="Y557" s="12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13"/>
      <c r="CI557" s="13"/>
      <c r="CJ557" s="13"/>
      <c r="CK557" s="13"/>
      <c r="CL557" s="13"/>
      <c r="CM557" s="13"/>
      <c r="CN557" s="13"/>
      <c r="CO557" s="14"/>
      <c r="CP557" s="14"/>
      <c r="CQ557" s="14"/>
      <c r="CR557" s="14"/>
      <c r="CS557" s="14"/>
      <c r="CT557" s="14"/>
      <c r="CU557" s="14"/>
      <c r="CV557" s="14"/>
      <c r="CW557" s="14"/>
      <c r="CX557" s="14"/>
      <c r="CY557" s="14"/>
      <c r="CZ557" s="14"/>
      <c r="DA557" s="14"/>
      <c r="DB557" s="14"/>
      <c r="DC557" s="14"/>
      <c r="DD557" s="14"/>
      <c r="DE557" s="11"/>
      <c r="DK557" s="9"/>
      <c r="DL557" s="9"/>
      <c r="DM557" s="9"/>
      <c r="DN557" s="9"/>
    </row>
    <row r="558" spans="1:118" customFormat="1" ht="15" customHeight="1" x14ac:dyDescent="0.2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4"/>
      <c r="O558" s="11"/>
      <c r="P558" s="11"/>
      <c r="Q558" s="11"/>
      <c r="R558" s="11"/>
      <c r="S558" s="11"/>
      <c r="T558" s="11"/>
      <c r="U558" s="11"/>
      <c r="V558" s="12"/>
      <c r="W558" s="13"/>
      <c r="X558" s="12"/>
      <c r="Y558" s="12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13"/>
      <c r="CI558" s="13"/>
      <c r="CJ558" s="13"/>
      <c r="CK558" s="13"/>
      <c r="CL558" s="13"/>
      <c r="CM558" s="13"/>
      <c r="CN558" s="13"/>
      <c r="CO558" s="14"/>
      <c r="CP558" s="14"/>
      <c r="CQ558" s="14"/>
      <c r="CR558" s="14"/>
      <c r="CS558" s="14"/>
      <c r="CT558" s="14"/>
      <c r="CU558" s="14"/>
      <c r="CV558" s="14"/>
      <c r="CW558" s="14"/>
      <c r="CX558" s="14"/>
      <c r="CY558" s="14"/>
      <c r="CZ558" s="14"/>
      <c r="DA558" s="14"/>
      <c r="DB558" s="14"/>
      <c r="DC558" s="14"/>
      <c r="DD558" s="14"/>
      <c r="DE558" s="11"/>
      <c r="DK558" s="9"/>
      <c r="DL558" s="9"/>
      <c r="DM558" s="9"/>
      <c r="DN558" s="9"/>
    </row>
    <row r="559" spans="1:118" customFormat="1" ht="15" customHeight="1" x14ac:dyDescent="0.2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4"/>
      <c r="O559" s="11"/>
      <c r="P559" s="11"/>
      <c r="Q559" s="11"/>
      <c r="R559" s="11"/>
      <c r="S559" s="11"/>
      <c r="T559" s="11"/>
      <c r="U559" s="11"/>
      <c r="V559" s="12"/>
      <c r="W559" s="13"/>
      <c r="X559" s="12"/>
      <c r="Y559" s="12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13"/>
      <c r="CI559" s="13"/>
      <c r="CJ559" s="13"/>
      <c r="CK559" s="13"/>
      <c r="CL559" s="13"/>
      <c r="CM559" s="13"/>
      <c r="CN559" s="13"/>
      <c r="CO559" s="14"/>
      <c r="CP559" s="14"/>
      <c r="CQ559" s="14"/>
      <c r="CR559" s="14"/>
      <c r="CS559" s="14"/>
      <c r="CT559" s="14"/>
      <c r="CU559" s="14"/>
      <c r="CV559" s="14"/>
      <c r="CW559" s="14"/>
      <c r="CX559" s="14"/>
      <c r="CY559" s="14"/>
      <c r="CZ559" s="14"/>
      <c r="DA559" s="14"/>
      <c r="DB559" s="14"/>
      <c r="DC559" s="14"/>
      <c r="DD559" s="14"/>
      <c r="DE559" s="11"/>
      <c r="DK559" s="9"/>
      <c r="DL559" s="9"/>
      <c r="DM559" s="9"/>
      <c r="DN559" s="9"/>
    </row>
    <row r="560" spans="1:118" customFormat="1" ht="15" customHeight="1" x14ac:dyDescent="0.2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4"/>
      <c r="O560" s="11"/>
      <c r="P560" s="11"/>
      <c r="Q560" s="11"/>
      <c r="R560" s="11"/>
      <c r="S560" s="11"/>
      <c r="T560" s="11"/>
      <c r="U560" s="11"/>
      <c r="V560" s="12"/>
      <c r="W560" s="13"/>
      <c r="X560" s="12"/>
      <c r="Y560" s="12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13"/>
      <c r="CI560" s="13"/>
      <c r="CJ560" s="13"/>
      <c r="CK560" s="13"/>
      <c r="CL560" s="13"/>
      <c r="CM560" s="13"/>
      <c r="CN560" s="13"/>
      <c r="CO560" s="14"/>
      <c r="CP560" s="14"/>
      <c r="CQ560" s="14"/>
      <c r="CR560" s="14"/>
      <c r="CS560" s="14"/>
      <c r="CT560" s="14"/>
      <c r="CU560" s="14"/>
      <c r="CV560" s="14"/>
      <c r="CW560" s="14"/>
      <c r="CX560" s="14"/>
      <c r="CY560" s="14"/>
      <c r="CZ560" s="14"/>
      <c r="DA560" s="14"/>
      <c r="DB560" s="14"/>
      <c r="DC560" s="14"/>
      <c r="DD560" s="14"/>
      <c r="DE560" s="11"/>
      <c r="DK560" s="9"/>
      <c r="DL560" s="9"/>
      <c r="DM560" s="9"/>
      <c r="DN560" s="9"/>
    </row>
    <row r="561" spans="1:118" customFormat="1" ht="15" customHeight="1" x14ac:dyDescent="0.2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4"/>
      <c r="O561" s="11"/>
      <c r="P561" s="11"/>
      <c r="Q561" s="11"/>
      <c r="R561" s="11"/>
      <c r="S561" s="11"/>
      <c r="T561" s="11"/>
      <c r="U561" s="11"/>
      <c r="V561" s="12"/>
      <c r="W561" s="13"/>
      <c r="X561" s="12"/>
      <c r="Y561" s="12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13"/>
      <c r="CI561" s="13"/>
      <c r="CJ561" s="13"/>
      <c r="CK561" s="13"/>
      <c r="CL561" s="13"/>
      <c r="CM561" s="13"/>
      <c r="CN561" s="13"/>
      <c r="CO561" s="14"/>
      <c r="CP561" s="14"/>
      <c r="CQ561" s="14"/>
      <c r="CR561" s="14"/>
      <c r="CS561" s="14"/>
      <c r="CT561" s="14"/>
      <c r="CU561" s="14"/>
      <c r="CV561" s="14"/>
      <c r="CW561" s="14"/>
      <c r="CX561" s="14"/>
      <c r="CY561" s="14"/>
      <c r="CZ561" s="14"/>
      <c r="DA561" s="14"/>
      <c r="DB561" s="14"/>
      <c r="DC561" s="14"/>
      <c r="DD561" s="14"/>
      <c r="DE561" s="11"/>
      <c r="DK561" s="9"/>
      <c r="DL561" s="9"/>
      <c r="DM561" s="9"/>
      <c r="DN561" s="9"/>
    </row>
    <row r="562" spans="1:118" customFormat="1" ht="15" customHeight="1" x14ac:dyDescent="0.2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4"/>
      <c r="O562" s="11"/>
      <c r="P562" s="11"/>
      <c r="Q562" s="11"/>
      <c r="R562" s="11"/>
      <c r="S562" s="11"/>
      <c r="T562" s="11"/>
      <c r="U562" s="11"/>
      <c r="V562" s="12"/>
      <c r="W562" s="13"/>
      <c r="X562" s="12"/>
      <c r="Y562" s="12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13"/>
      <c r="CI562" s="13"/>
      <c r="CJ562" s="13"/>
      <c r="CK562" s="13"/>
      <c r="CL562" s="13"/>
      <c r="CM562" s="13"/>
      <c r="CN562" s="13"/>
      <c r="CO562" s="14"/>
      <c r="CP562" s="14"/>
      <c r="CQ562" s="14"/>
      <c r="CR562" s="14"/>
      <c r="CS562" s="14"/>
      <c r="CT562" s="14"/>
      <c r="CU562" s="14"/>
      <c r="CV562" s="14"/>
      <c r="CW562" s="14"/>
      <c r="CX562" s="14"/>
      <c r="CY562" s="14"/>
      <c r="CZ562" s="14"/>
      <c r="DA562" s="14"/>
      <c r="DB562" s="14"/>
      <c r="DC562" s="14"/>
      <c r="DD562" s="14"/>
      <c r="DE562" s="11"/>
      <c r="DK562" s="9"/>
      <c r="DL562" s="9"/>
      <c r="DM562" s="9"/>
      <c r="DN562" s="9"/>
    </row>
    <row r="563" spans="1:118" customFormat="1" ht="15" customHeight="1" x14ac:dyDescent="0.2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4"/>
      <c r="O563" s="11"/>
      <c r="P563" s="11"/>
      <c r="Q563" s="11"/>
      <c r="R563" s="11"/>
      <c r="S563" s="11"/>
      <c r="T563" s="11"/>
      <c r="U563" s="11"/>
      <c r="V563" s="12"/>
      <c r="W563" s="13"/>
      <c r="X563" s="12"/>
      <c r="Y563" s="12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13"/>
      <c r="CI563" s="13"/>
      <c r="CJ563" s="13"/>
      <c r="CK563" s="13"/>
      <c r="CL563" s="13"/>
      <c r="CM563" s="13"/>
      <c r="CN563" s="13"/>
      <c r="CO563" s="14"/>
      <c r="CP563" s="14"/>
      <c r="CQ563" s="14"/>
      <c r="CR563" s="14"/>
      <c r="CS563" s="14"/>
      <c r="CT563" s="14"/>
      <c r="CU563" s="14"/>
      <c r="CV563" s="14"/>
      <c r="CW563" s="14"/>
      <c r="CX563" s="14"/>
      <c r="CY563" s="14"/>
      <c r="CZ563" s="14"/>
      <c r="DA563" s="14"/>
      <c r="DB563" s="14"/>
      <c r="DC563" s="14"/>
      <c r="DD563" s="14"/>
      <c r="DE563" s="11"/>
      <c r="DK563" s="9"/>
      <c r="DL563" s="9"/>
      <c r="DM563" s="9"/>
      <c r="DN563" s="9"/>
    </row>
    <row r="564" spans="1:118" customFormat="1" ht="15" customHeight="1" x14ac:dyDescent="0.2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4"/>
      <c r="O564" s="11"/>
      <c r="P564" s="11"/>
      <c r="Q564" s="11"/>
      <c r="R564" s="11"/>
      <c r="S564" s="11"/>
      <c r="T564" s="11"/>
      <c r="U564" s="11"/>
      <c r="V564" s="12"/>
      <c r="W564" s="13"/>
      <c r="X564" s="12"/>
      <c r="Y564" s="12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13"/>
      <c r="CI564" s="13"/>
      <c r="CJ564" s="13"/>
      <c r="CK564" s="13"/>
      <c r="CL564" s="13"/>
      <c r="CM564" s="13"/>
      <c r="CN564" s="13"/>
      <c r="CO564" s="14"/>
      <c r="CP564" s="14"/>
      <c r="CQ564" s="14"/>
      <c r="CR564" s="14"/>
      <c r="CS564" s="14"/>
      <c r="CT564" s="14"/>
      <c r="CU564" s="14"/>
      <c r="CV564" s="14"/>
      <c r="CW564" s="14"/>
      <c r="CX564" s="14"/>
      <c r="CY564" s="14"/>
      <c r="CZ564" s="14"/>
      <c r="DA564" s="14"/>
      <c r="DB564" s="14"/>
      <c r="DC564" s="14"/>
      <c r="DD564" s="14"/>
      <c r="DE564" s="11"/>
      <c r="DK564" s="9"/>
      <c r="DL564" s="9"/>
      <c r="DM564" s="9"/>
      <c r="DN564" s="9"/>
    </row>
    <row r="565" spans="1:118" customFormat="1" ht="15" customHeight="1" x14ac:dyDescent="0.2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4"/>
      <c r="O565" s="11"/>
      <c r="P565" s="11"/>
      <c r="Q565" s="11"/>
      <c r="R565" s="11"/>
      <c r="S565" s="11"/>
      <c r="T565" s="11"/>
      <c r="U565" s="11"/>
      <c r="V565" s="12"/>
      <c r="W565" s="13"/>
      <c r="X565" s="12"/>
      <c r="Y565" s="12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13"/>
      <c r="CI565" s="13"/>
      <c r="CJ565" s="13"/>
      <c r="CK565" s="13"/>
      <c r="CL565" s="13"/>
      <c r="CM565" s="13"/>
      <c r="CN565" s="13"/>
      <c r="CO565" s="14"/>
      <c r="CP565" s="14"/>
      <c r="CQ565" s="14"/>
      <c r="CR565" s="14"/>
      <c r="CS565" s="14"/>
      <c r="CT565" s="14"/>
      <c r="CU565" s="14"/>
      <c r="CV565" s="14"/>
      <c r="CW565" s="14"/>
      <c r="CX565" s="14"/>
      <c r="CY565" s="14"/>
      <c r="CZ565" s="14"/>
      <c r="DA565" s="14"/>
      <c r="DB565" s="14"/>
      <c r="DC565" s="14"/>
      <c r="DD565" s="14"/>
      <c r="DE565" s="11"/>
      <c r="DK565" s="9"/>
      <c r="DL565" s="9"/>
      <c r="DM565" s="9"/>
      <c r="DN565" s="9"/>
    </row>
    <row r="566" spans="1:118" customFormat="1" ht="15" customHeight="1" x14ac:dyDescent="0.2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4"/>
      <c r="O566" s="11"/>
      <c r="P566" s="11"/>
      <c r="Q566" s="11"/>
      <c r="R566" s="11"/>
      <c r="S566" s="11"/>
      <c r="T566" s="11"/>
      <c r="U566" s="11"/>
      <c r="V566" s="12"/>
      <c r="W566" s="13"/>
      <c r="X566" s="12"/>
      <c r="Y566" s="12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13"/>
      <c r="CI566" s="13"/>
      <c r="CJ566" s="13"/>
      <c r="CK566" s="13"/>
      <c r="CL566" s="13"/>
      <c r="CM566" s="13"/>
      <c r="CN566" s="13"/>
      <c r="CO566" s="14"/>
      <c r="CP566" s="14"/>
      <c r="CQ566" s="14"/>
      <c r="CR566" s="14"/>
      <c r="CS566" s="14"/>
      <c r="CT566" s="14"/>
      <c r="CU566" s="14"/>
      <c r="CV566" s="14"/>
      <c r="CW566" s="14"/>
      <c r="CX566" s="14"/>
      <c r="CY566" s="14"/>
      <c r="CZ566" s="14"/>
      <c r="DA566" s="14"/>
      <c r="DB566" s="14"/>
      <c r="DC566" s="14"/>
      <c r="DD566" s="14"/>
      <c r="DE566" s="11"/>
      <c r="DK566" s="9"/>
      <c r="DL566" s="9"/>
      <c r="DM566" s="9"/>
      <c r="DN566" s="9"/>
    </row>
    <row r="567" spans="1:118" customFormat="1" ht="15" customHeight="1" x14ac:dyDescent="0.2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4"/>
      <c r="O567" s="11"/>
      <c r="P567" s="11"/>
      <c r="Q567" s="11"/>
      <c r="R567" s="11"/>
      <c r="S567" s="11"/>
      <c r="T567" s="11"/>
      <c r="U567" s="11"/>
      <c r="V567" s="12"/>
      <c r="W567" s="13"/>
      <c r="X567" s="12"/>
      <c r="Y567" s="12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13"/>
      <c r="CI567" s="13"/>
      <c r="CJ567" s="13"/>
      <c r="CK567" s="13"/>
      <c r="CL567" s="13"/>
      <c r="CM567" s="13"/>
      <c r="CN567" s="13"/>
      <c r="CO567" s="14"/>
      <c r="CP567" s="14"/>
      <c r="CQ567" s="14"/>
      <c r="CR567" s="14"/>
      <c r="CS567" s="14"/>
      <c r="CT567" s="14"/>
      <c r="CU567" s="14"/>
      <c r="CV567" s="14"/>
      <c r="CW567" s="14"/>
      <c r="CX567" s="14"/>
      <c r="CY567" s="14"/>
      <c r="CZ567" s="14"/>
      <c r="DA567" s="14"/>
      <c r="DB567" s="14"/>
      <c r="DC567" s="14"/>
      <c r="DD567" s="14"/>
      <c r="DE567" s="11"/>
      <c r="DK567" s="9"/>
      <c r="DL567" s="9"/>
      <c r="DM567" s="9"/>
      <c r="DN567" s="9"/>
    </row>
    <row r="568" spans="1:118" customFormat="1" ht="15" customHeight="1" x14ac:dyDescent="0.2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4"/>
      <c r="O568" s="11"/>
      <c r="P568" s="11"/>
      <c r="Q568" s="11"/>
      <c r="R568" s="11"/>
      <c r="S568" s="11"/>
      <c r="T568" s="11"/>
      <c r="U568" s="11"/>
      <c r="V568" s="12"/>
      <c r="W568" s="13"/>
      <c r="X568" s="12"/>
      <c r="Y568" s="12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13"/>
      <c r="CI568" s="13"/>
      <c r="CJ568" s="13"/>
      <c r="CK568" s="13"/>
      <c r="CL568" s="13"/>
      <c r="CM568" s="13"/>
      <c r="CN568" s="13"/>
      <c r="CO568" s="14"/>
      <c r="CP568" s="14"/>
      <c r="CQ568" s="14"/>
      <c r="CR568" s="14"/>
      <c r="CS568" s="14"/>
      <c r="CT568" s="14"/>
      <c r="CU568" s="14"/>
      <c r="CV568" s="14"/>
      <c r="CW568" s="14"/>
      <c r="CX568" s="14"/>
      <c r="CY568" s="14"/>
      <c r="CZ568" s="14"/>
      <c r="DA568" s="14"/>
      <c r="DB568" s="14"/>
      <c r="DC568" s="14"/>
      <c r="DD568" s="14"/>
      <c r="DE568" s="11"/>
      <c r="DK568" s="9"/>
      <c r="DL568" s="9"/>
      <c r="DM568" s="9"/>
      <c r="DN568" s="9"/>
    </row>
    <row r="569" spans="1:118" customFormat="1" ht="15" customHeight="1" x14ac:dyDescent="0.2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4"/>
      <c r="O569" s="11"/>
      <c r="P569" s="11"/>
      <c r="Q569" s="11"/>
      <c r="R569" s="11"/>
      <c r="S569" s="11"/>
      <c r="T569" s="11"/>
      <c r="U569" s="11"/>
      <c r="V569" s="12"/>
      <c r="W569" s="13"/>
      <c r="X569" s="12"/>
      <c r="Y569" s="12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13"/>
      <c r="CI569" s="13"/>
      <c r="CJ569" s="13"/>
      <c r="CK569" s="13"/>
      <c r="CL569" s="13"/>
      <c r="CM569" s="13"/>
      <c r="CN569" s="13"/>
      <c r="CO569" s="14"/>
      <c r="CP569" s="14"/>
      <c r="CQ569" s="14"/>
      <c r="CR569" s="14"/>
      <c r="CS569" s="14"/>
      <c r="CT569" s="14"/>
      <c r="CU569" s="14"/>
      <c r="CV569" s="14"/>
      <c r="CW569" s="14"/>
      <c r="CX569" s="14"/>
      <c r="CY569" s="14"/>
      <c r="CZ569" s="14"/>
      <c r="DA569" s="14"/>
      <c r="DB569" s="14"/>
      <c r="DC569" s="14"/>
      <c r="DD569" s="14"/>
      <c r="DE569" s="11"/>
      <c r="DK569" s="9"/>
      <c r="DL569" s="9"/>
      <c r="DM569" s="9"/>
      <c r="DN569" s="9"/>
    </row>
    <row r="570" spans="1:118" customFormat="1" ht="15" customHeight="1" x14ac:dyDescent="0.2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4"/>
      <c r="O570" s="11"/>
      <c r="P570" s="11"/>
      <c r="Q570" s="11"/>
      <c r="R570" s="11"/>
      <c r="S570" s="11"/>
      <c r="T570" s="11"/>
      <c r="U570" s="11"/>
      <c r="V570" s="12"/>
      <c r="W570" s="13"/>
      <c r="X570" s="12"/>
      <c r="Y570" s="12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13"/>
      <c r="CI570" s="13"/>
      <c r="CJ570" s="13"/>
      <c r="CK570" s="13"/>
      <c r="CL570" s="13"/>
      <c r="CM570" s="13"/>
      <c r="CN570" s="13"/>
      <c r="CO570" s="14"/>
      <c r="CP570" s="14"/>
      <c r="CQ570" s="14"/>
      <c r="CR570" s="14"/>
      <c r="CS570" s="14"/>
      <c r="CT570" s="14"/>
      <c r="CU570" s="14"/>
      <c r="CV570" s="14"/>
      <c r="CW570" s="14"/>
      <c r="CX570" s="14"/>
      <c r="CY570" s="14"/>
      <c r="CZ570" s="14"/>
      <c r="DA570" s="14"/>
      <c r="DB570" s="14"/>
      <c r="DC570" s="14"/>
      <c r="DD570" s="14"/>
      <c r="DE570" s="11"/>
      <c r="DK570" s="9"/>
      <c r="DL570" s="9"/>
      <c r="DM570" s="9"/>
      <c r="DN570" s="9"/>
    </row>
    <row r="571" spans="1:118" customFormat="1" ht="15" customHeight="1" x14ac:dyDescent="0.2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4"/>
      <c r="O571" s="11"/>
      <c r="P571" s="11"/>
      <c r="Q571" s="11"/>
      <c r="R571" s="11"/>
      <c r="S571" s="11"/>
      <c r="T571" s="11"/>
      <c r="U571" s="11"/>
      <c r="V571" s="12"/>
      <c r="W571" s="13"/>
      <c r="X571" s="12"/>
      <c r="Y571" s="12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13"/>
      <c r="CI571" s="13"/>
      <c r="CJ571" s="13"/>
      <c r="CK571" s="13"/>
      <c r="CL571" s="13"/>
      <c r="CM571" s="13"/>
      <c r="CN571" s="13"/>
      <c r="CO571" s="14"/>
      <c r="CP571" s="14"/>
      <c r="CQ571" s="14"/>
      <c r="CR571" s="14"/>
      <c r="CS571" s="14"/>
      <c r="CT571" s="14"/>
      <c r="CU571" s="14"/>
      <c r="CV571" s="14"/>
      <c r="CW571" s="14"/>
      <c r="CX571" s="14"/>
      <c r="CY571" s="14"/>
      <c r="CZ571" s="14"/>
      <c r="DA571" s="14"/>
      <c r="DB571" s="14"/>
      <c r="DC571" s="14"/>
      <c r="DD571" s="14"/>
      <c r="DE571" s="11"/>
      <c r="DK571" s="9"/>
      <c r="DL571" s="9"/>
      <c r="DM571" s="9"/>
      <c r="DN571" s="9"/>
    </row>
    <row r="572" spans="1:118" customFormat="1" ht="15" customHeight="1" x14ac:dyDescent="0.2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4"/>
      <c r="O572" s="11"/>
      <c r="P572" s="11"/>
      <c r="Q572" s="11"/>
      <c r="R572" s="11"/>
      <c r="S572" s="11"/>
      <c r="T572" s="11"/>
      <c r="U572" s="11"/>
      <c r="V572" s="12"/>
      <c r="W572" s="13"/>
      <c r="X572" s="12"/>
      <c r="Y572" s="12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13"/>
      <c r="CI572" s="13"/>
      <c r="CJ572" s="13"/>
      <c r="CK572" s="13"/>
      <c r="CL572" s="13"/>
      <c r="CM572" s="13"/>
      <c r="CN572" s="13"/>
      <c r="CO572" s="14"/>
      <c r="CP572" s="14"/>
      <c r="CQ572" s="14"/>
      <c r="CR572" s="14"/>
      <c r="CS572" s="14"/>
      <c r="CT572" s="14"/>
      <c r="CU572" s="14"/>
      <c r="CV572" s="14"/>
      <c r="CW572" s="14"/>
      <c r="CX572" s="14"/>
      <c r="CY572" s="14"/>
      <c r="CZ572" s="14"/>
      <c r="DA572" s="14"/>
      <c r="DB572" s="14"/>
      <c r="DC572" s="14"/>
      <c r="DD572" s="14"/>
      <c r="DE572" s="11"/>
      <c r="DK572" s="9"/>
      <c r="DL572" s="9"/>
      <c r="DM572" s="9"/>
      <c r="DN572" s="9"/>
    </row>
    <row r="573" spans="1:118" customFormat="1" ht="15" customHeight="1" x14ac:dyDescent="0.2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4"/>
      <c r="O573" s="11"/>
      <c r="P573" s="11"/>
      <c r="Q573" s="11"/>
      <c r="R573" s="11"/>
      <c r="S573" s="11"/>
      <c r="T573" s="11"/>
      <c r="U573" s="11"/>
      <c r="V573" s="12"/>
      <c r="W573" s="13"/>
      <c r="X573" s="12"/>
      <c r="Y573" s="12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13"/>
      <c r="CI573" s="13"/>
      <c r="CJ573" s="13"/>
      <c r="CK573" s="13"/>
      <c r="CL573" s="13"/>
      <c r="CM573" s="13"/>
      <c r="CN573" s="13"/>
      <c r="CO573" s="14"/>
      <c r="CP573" s="14"/>
      <c r="CQ573" s="14"/>
      <c r="CR573" s="14"/>
      <c r="CS573" s="14"/>
      <c r="CT573" s="14"/>
      <c r="CU573" s="14"/>
      <c r="CV573" s="14"/>
      <c r="CW573" s="14"/>
      <c r="CX573" s="14"/>
      <c r="CY573" s="14"/>
      <c r="CZ573" s="14"/>
      <c r="DA573" s="14"/>
      <c r="DB573" s="14"/>
      <c r="DC573" s="14"/>
      <c r="DD573" s="14"/>
      <c r="DE573" s="11"/>
      <c r="DK573" s="9"/>
      <c r="DL573" s="9"/>
      <c r="DM573" s="9"/>
      <c r="DN573" s="9"/>
    </row>
    <row r="574" spans="1:118" customFormat="1" ht="15" customHeight="1" x14ac:dyDescent="0.2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4"/>
      <c r="O574" s="11"/>
      <c r="P574" s="11"/>
      <c r="Q574" s="11"/>
      <c r="R574" s="11"/>
      <c r="S574" s="11"/>
      <c r="T574" s="11"/>
      <c r="U574" s="11"/>
      <c r="V574" s="12"/>
      <c r="W574" s="13"/>
      <c r="X574" s="12"/>
      <c r="Y574" s="12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13"/>
      <c r="CI574" s="13"/>
      <c r="CJ574" s="13"/>
      <c r="CK574" s="13"/>
      <c r="CL574" s="13"/>
      <c r="CM574" s="13"/>
      <c r="CN574" s="13"/>
      <c r="CO574" s="14"/>
      <c r="CP574" s="14"/>
      <c r="CQ574" s="14"/>
      <c r="CR574" s="14"/>
      <c r="CS574" s="14"/>
      <c r="CT574" s="14"/>
      <c r="CU574" s="14"/>
      <c r="CV574" s="14"/>
      <c r="CW574" s="14"/>
      <c r="CX574" s="14"/>
      <c r="CY574" s="14"/>
      <c r="CZ574" s="14"/>
      <c r="DA574" s="14"/>
      <c r="DB574" s="14"/>
      <c r="DC574" s="14"/>
      <c r="DD574" s="14"/>
      <c r="DE574" s="11"/>
      <c r="DK574" s="9"/>
      <c r="DL574" s="9"/>
      <c r="DM574" s="9"/>
      <c r="DN574" s="9"/>
    </row>
    <row r="575" spans="1:118" customFormat="1" ht="15" customHeight="1" x14ac:dyDescent="0.2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4"/>
      <c r="O575" s="11"/>
      <c r="P575" s="11"/>
      <c r="Q575" s="11"/>
      <c r="R575" s="11"/>
      <c r="S575" s="11"/>
      <c r="T575" s="11"/>
      <c r="U575" s="11"/>
      <c r="V575" s="12"/>
      <c r="W575" s="13"/>
      <c r="X575" s="12"/>
      <c r="Y575" s="12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13"/>
      <c r="CI575" s="13"/>
      <c r="CJ575" s="13"/>
      <c r="CK575" s="13"/>
      <c r="CL575" s="13"/>
      <c r="CM575" s="13"/>
      <c r="CN575" s="13"/>
      <c r="CO575" s="14"/>
      <c r="CP575" s="14"/>
      <c r="CQ575" s="14"/>
      <c r="CR575" s="14"/>
      <c r="CS575" s="14"/>
      <c r="CT575" s="14"/>
      <c r="CU575" s="14"/>
      <c r="CV575" s="14"/>
      <c r="CW575" s="14"/>
      <c r="CX575" s="14"/>
      <c r="CY575" s="14"/>
      <c r="CZ575" s="14"/>
      <c r="DA575" s="14"/>
      <c r="DB575" s="14"/>
      <c r="DC575" s="14"/>
      <c r="DD575" s="14"/>
      <c r="DE575" s="11"/>
      <c r="DK575" s="9"/>
      <c r="DL575" s="9"/>
      <c r="DM575" s="9"/>
      <c r="DN575" s="9"/>
    </row>
    <row r="576" spans="1:118" customFormat="1" ht="15" customHeight="1" x14ac:dyDescent="0.2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4"/>
      <c r="O576" s="11"/>
      <c r="P576" s="11"/>
      <c r="Q576" s="11"/>
      <c r="R576" s="11"/>
      <c r="S576" s="11"/>
      <c r="T576" s="11"/>
      <c r="U576" s="11"/>
      <c r="V576" s="12"/>
      <c r="W576" s="13"/>
      <c r="X576" s="12"/>
      <c r="Y576" s="12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13"/>
      <c r="CI576" s="13"/>
      <c r="CJ576" s="13"/>
      <c r="CK576" s="13"/>
      <c r="CL576" s="13"/>
      <c r="CM576" s="13"/>
      <c r="CN576" s="13"/>
      <c r="CO576" s="14"/>
      <c r="CP576" s="14"/>
      <c r="CQ576" s="14"/>
      <c r="CR576" s="14"/>
      <c r="CS576" s="14"/>
      <c r="CT576" s="14"/>
      <c r="CU576" s="14"/>
      <c r="CV576" s="14"/>
      <c r="CW576" s="14"/>
      <c r="CX576" s="14"/>
      <c r="CY576" s="14"/>
      <c r="CZ576" s="14"/>
      <c r="DA576" s="14"/>
      <c r="DB576" s="14"/>
      <c r="DC576" s="14"/>
      <c r="DD576" s="14"/>
      <c r="DE576" s="11"/>
      <c r="DK576" s="9"/>
      <c r="DL576" s="9"/>
      <c r="DM576" s="9"/>
      <c r="DN576" s="9"/>
    </row>
    <row r="577" spans="1:118" customFormat="1" ht="15" customHeight="1" x14ac:dyDescent="0.2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4"/>
      <c r="O577" s="11"/>
      <c r="P577" s="11"/>
      <c r="Q577" s="11"/>
      <c r="R577" s="11"/>
      <c r="S577" s="11"/>
      <c r="T577" s="11"/>
      <c r="U577" s="11"/>
      <c r="V577" s="12"/>
      <c r="W577" s="13"/>
      <c r="X577" s="12"/>
      <c r="Y577" s="12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13"/>
      <c r="CI577" s="13"/>
      <c r="CJ577" s="13"/>
      <c r="CK577" s="13"/>
      <c r="CL577" s="13"/>
      <c r="CM577" s="13"/>
      <c r="CN577" s="13"/>
      <c r="CO577" s="14"/>
      <c r="CP577" s="14"/>
      <c r="CQ577" s="14"/>
      <c r="CR577" s="14"/>
      <c r="CS577" s="14"/>
      <c r="CT577" s="14"/>
      <c r="CU577" s="14"/>
      <c r="CV577" s="14"/>
      <c r="CW577" s="14"/>
      <c r="CX577" s="14"/>
      <c r="CY577" s="14"/>
      <c r="CZ577" s="14"/>
      <c r="DA577" s="14"/>
      <c r="DB577" s="14"/>
      <c r="DC577" s="14"/>
      <c r="DD577" s="14"/>
      <c r="DE577" s="11"/>
      <c r="DK577" s="9"/>
      <c r="DL577" s="9"/>
      <c r="DM577" s="9"/>
      <c r="DN577" s="9"/>
    </row>
    <row r="578" spans="1:118" customFormat="1" ht="15" customHeight="1" x14ac:dyDescent="0.2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4"/>
      <c r="O578" s="11"/>
      <c r="P578" s="11"/>
      <c r="Q578" s="11"/>
      <c r="R578" s="11"/>
      <c r="S578" s="11"/>
      <c r="T578" s="11"/>
      <c r="U578" s="11"/>
      <c r="V578" s="12"/>
      <c r="W578" s="13"/>
      <c r="X578" s="12"/>
      <c r="Y578" s="12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13"/>
      <c r="CI578" s="13"/>
      <c r="CJ578" s="13"/>
      <c r="CK578" s="13"/>
      <c r="CL578" s="13"/>
      <c r="CM578" s="13"/>
      <c r="CN578" s="13"/>
      <c r="CO578" s="14"/>
      <c r="CP578" s="14"/>
      <c r="CQ578" s="14"/>
      <c r="CR578" s="14"/>
      <c r="CS578" s="14"/>
      <c r="CT578" s="14"/>
      <c r="CU578" s="14"/>
      <c r="CV578" s="14"/>
      <c r="CW578" s="14"/>
      <c r="CX578" s="14"/>
      <c r="CY578" s="14"/>
      <c r="CZ578" s="14"/>
      <c r="DA578" s="14"/>
      <c r="DB578" s="14"/>
      <c r="DC578" s="14"/>
      <c r="DD578" s="14"/>
      <c r="DE578" s="11"/>
      <c r="DK578" s="9"/>
      <c r="DL578" s="9"/>
      <c r="DM578" s="9"/>
      <c r="DN578" s="9"/>
    </row>
    <row r="579" spans="1:118" customFormat="1" ht="15" customHeight="1" x14ac:dyDescent="0.2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4"/>
      <c r="O579" s="11"/>
      <c r="P579" s="11"/>
      <c r="Q579" s="11"/>
      <c r="R579" s="11"/>
      <c r="S579" s="11"/>
      <c r="T579" s="11"/>
      <c r="U579" s="11"/>
      <c r="V579" s="12"/>
      <c r="W579" s="13"/>
      <c r="X579" s="12"/>
      <c r="Y579" s="12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13"/>
      <c r="CI579" s="13"/>
      <c r="CJ579" s="13"/>
      <c r="CK579" s="13"/>
      <c r="CL579" s="13"/>
      <c r="CM579" s="13"/>
      <c r="CN579" s="13"/>
      <c r="CO579" s="14"/>
      <c r="CP579" s="14"/>
      <c r="CQ579" s="14"/>
      <c r="CR579" s="14"/>
      <c r="CS579" s="14"/>
      <c r="CT579" s="14"/>
      <c r="CU579" s="14"/>
      <c r="CV579" s="14"/>
      <c r="CW579" s="14"/>
      <c r="CX579" s="14"/>
      <c r="CY579" s="14"/>
      <c r="CZ579" s="14"/>
      <c r="DA579" s="14"/>
      <c r="DB579" s="14"/>
      <c r="DC579" s="14"/>
      <c r="DD579" s="14"/>
      <c r="DE579" s="11"/>
      <c r="DK579" s="9"/>
      <c r="DL579" s="9"/>
      <c r="DM579" s="9"/>
      <c r="DN579" s="9"/>
    </row>
    <row r="580" spans="1:118" customFormat="1" ht="15" customHeight="1" x14ac:dyDescent="0.2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4"/>
      <c r="O580" s="11"/>
      <c r="P580" s="11"/>
      <c r="Q580" s="11"/>
      <c r="R580" s="11"/>
      <c r="S580" s="11"/>
      <c r="T580" s="11"/>
      <c r="U580" s="11"/>
      <c r="V580" s="12"/>
      <c r="W580" s="13"/>
      <c r="X580" s="12"/>
      <c r="Y580" s="12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13"/>
      <c r="CI580" s="13"/>
      <c r="CJ580" s="13"/>
      <c r="CK580" s="13"/>
      <c r="CL580" s="13"/>
      <c r="CM580" s="13"/>
      <c r="CN580" s="13"/>
      <c r="CO580" s="14"/>
      <c r="CP580" s="14"/>
      <c r="CQ580" s="14"/>
      <c r="CR580" s="14"/>
      <c r="CS580" s="14"/>
      <c r="CT580" s="14"/>
      <c r="CU580" s="14"/>
      <c r="CV580" s="14"/>
      <c r="CW580" s="14"/>
      <c r="CX580" s="14"/>
      <c r="CY580" s="14"/>
      <c r="CZ580" s="14"/>
      <c r="DA580" s="14"/>
      <c r="DB580" s="14"/>
      <c r="DC580" s="14"/>
      <c r="DD580" s="14"/>
      <c r="DE580" s="11"/>
      <c r="DK580" s="9"/>
      <c r="DL580" s="9"/>
      <c r="DM580" s="9"/>
      <c r="DN580" s="9"/>
    </row>
    <row r="581" spans="1:118" customFormat="1" ht="15" customHeight="1" x14ac:dyDescent="0.2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4"/>
      <c r="O581" s="11"/>
      <c r="P581" s="11"/>
      <c r="Q581" s="11"/>
      <c r="R581" s="11"/>
      <c r="S581" s="11"/>
      <c r="T581" s="11"/>
      <c r="U581" s="11"/>
      <c r="V581" s="12"/>
      <c r="W581" s="13"/>
      <c r="X581" s="12"/>
      <c r="Y581" s="12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13"/>
      <c r="CI581" s="13"/>
      <c r="CJ581" s="13"/>
      <c r="CK581" s="13"/>
      <c r="CL581" s="13"/>
      <c r="CM581" s="13"/>
      <c r="CN581" s="13"/>
      <c r="CO581" s="14"/>
      <c r="CP581" s="14"/>
      <c r="CQ581" s="14"/>
      <c r="CR581" s="14"/>
      <c r="CS581" s="14"/>
      <c r="CT581" s="14"/>
      <c r="CU581" s="14"/>
      <c r="CV581" s="14"/>
      <c r="CW581" s="14"/>
      <c r="CX581" s="14"/>
      <c r="CY581" s="14"/>
      <c r="CZ581" s="14"/>
      <c r="DA581" s="14"/>
      <c r="DB581" s="14"/>
      <c r="DC581" s="14"/>
      <c r="DD581" s="14"/>
      <c r="DE581" s="11"/>
      <c r="DK581" s="9"/>
      <c r="DL581" s="9"/>
      <c r="DM581" s="9"/>
      <c r="DN581" s="9"/>
    </row>
    <row r="582" spans="1:118" customFormat="1" ht="15" customHeight="1" x14ac:dyDescent="0.2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4"/>
      <c r="O582" s="11"/>
      <c r="P582" s="11"/>
      <c r="Q582" s="11"/>
      <c r="R582" s="11"/>
      <c r="S582" s="11"/>
      <c r="T582" s="11"/>
      <c r="U582" s="11"/>
      <c r="V582" s="12"/>
      <c r="W582" s="13"/>
      <c r="X582" s="12"/>
      <c r="Y582" s="12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13"/>
      <c r="CI582" s="13"/>
      <c r="CJ582" s="13"/>
      <c r="CK582" s="13"/>
      <c r="CL582" s="13"/>
      <c r="CM582" s="13"/>
      <c r="CN582" s="13"/>
      <c r="CO582" s="14"/>
      <c r="CP582" s="14"/>
      <c r="CQ582" s="14"/>
      <c r="CR582" s="14"/>
      <c r="CS582" s="14"/>
      <c r="CT582" s="14"/>
      <c r="CU582" s="14"/>
      <c r="CV582" s="14"/>
      <c r="CW582" s="14"/>
      <c r="CX582" s="14"/>
      <c r="CY582" s="14"/>
      <c r="CZ582" s="14"/>
      <c r="DA582" s="14"/>
      <c r="DB582" s="14"/>
      <c r="DC582" s="14"/>
      <c r="DD582" s="14"/>
      <c r="DE582" s="11"/>
      <c r="DK582" s="9"/>
      <c r="DL582" s="9"/>
      <c r="DM582" s="9"/>
      <c r="DN582" s="9"/>
    </row>
    <row r="583" spans="1:118" customFormat="1" ht="15" customHeight="1" x14ac:dyDescent="0.2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4"/>
      <c r="O583" s="11"/>
      <c r="P583" s="11"/>
      <c r="Q583" s="11"/>
      <c r="R583" s="11"/>
      <c r="S583" s="11"/>
      <c r="T583" s="11"/>
      <c r="U583" s="11"/>
      <c r="V583" s="12"/>
      <c r="W583" s="13"/>
      <c r="X583" s="12"/>
      <c r="Y583" s="12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13"/>
      <c r="CI583" s="13"/>
      <c r="CJ583" s="13"/>
      <c r="CK583" s="13"/>
      <c r="CL583" s="13"/>
      <c r="CM583" s="13"/>
      <c r="CN583" s="13"/>
      <c r="CO583" s="14"/>
      <c r="CP583" s="14"/>
      <c r="CQ583" s="14"/>
      <c r="CR583" s="14"/>
      <c r="CS583" s="14"/>
      <c r="CT583" s="14"/>
      <c r="CU583" s="14"/>
      <c r="CV583" s="14"/>
      <c r="CW583" s="14"/>
      <c r="CX583" s="14"/>
      <c r="CY583" s="14"/>
      <c r="CZ583" s="14"/>
      <c r="DA583" s="14"/>
      <c r="DB583" s="14"/>
      <c r="DC583" s="14"/>
      <c r="DD583" s="14"/>
      <c r="DE583" s="11"/>
      <c r="DK583" s="9"/>
      <c r="DL583" s="9"/>
      <c r="DM583" s="9"/>
      <c r="DN583" s="9"/>
    </row>
    <row r="584" spans="1:118" customFormat="1" ht="15" customHeight="1" x14ac:dyDescent="0.2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4"/>
      <c r="O584" s="11"/>
      <c r="P584" s="11"/>
      <c r="Q584" s="11"/>
      <c r="R584" s="11"/>
      <c r="S584" s="11"/>
      <c r="T584" s="11"/>
      <c r="U584" s="11"/>
      <c r="V584" s="12"/>
      <c r="W584" s="13"/>
      <c r="X584" s="12"/>
      <c r="Y584" s="12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13"/>
      <c r="CI584" s="13"/>
      <c r="CJ584" s="13"/>
      <c r="CK584" s="13"/>
      <c r="CL584" s="13"/>
      <c r="CM584" s="13"/>
      <c r="CN584" s="13"/>
      <c r="CO584" s="14"/>
      <c r="CP584" s="14"/>
      <c r="CQ584" s="14"/>
      <c r="CR584" s="14"/>
      <c r="CS584" s="14"/>
      <c r="CT584" s="14"/>
      <c r="CU584" s="14"/>
      <c r="CV584" s="14"/>
      <c r="CW584" s="14"/>
      <c r="CX584" s="14"/>
      <c r="CY584" s="14"/>
      <c r="CZ584" s="14"/>
      <c r="DA584" s="14"/>
      <c r="DB584" s="14"/>
      <c r="DC584" s="14"/>
      <c r="DD584" s="14"/>
      <c r="DE584" s="11"/>
      <c r="DK584" s="9"/>
      <c r="DL584" s="9"/>
      <c r="DM584" s="9"/>
      <c r="DN584" s="9"/>
    </row>
    <row r="585" spans="1:118" customFormat="1" ht="15" customHeight="1" x14ac:dyDescent="0.2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4"/>
      <c r="O585" s="11"/>
      <c r="P585" s="11"/>
      <c r="Q585" s="11"/>
      <c r="R585" s="11"/>
      <c r="S585" s="11"/>
      <c r="T585" s="11"/>
      <c r="U585" s="11"/>
      <c r="V585" s="12"/>
      <c r="W585" s="13"/>
      <c r="X585" s="12"/>
      <c r="Y585" s="12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13"/>
      <c r="CI585" s="13"/>
      <c r="CJ585" s="13"/>
      <c r="CK585" s="13"/>
      <c r="CL585" s="13"/>
      <c r="CM585" s="13"/>
      <c r="CN585" s="13"/>
      <c r="CO585" s="14"/>
      <c r="CP585" s="14"/>
      <c r="CQ585" s="14"/>
      <c r="CR585" s="14"/>
      <c r="CS585" s="14"/>
      <c r="CT585" s="14"/>
      <c r="CU585" s="14"/>
      <c r="CV585" s="14"/>
      <c r="CW585" s="14"/>
      <c r="CX585" s="14"/>
      <c r="CY585" s="14"/>
      <c r="CZ585" s="14"/>
      <c r="DA585" s="14"/>
      <c r="DB585" s="14"/>
      <c r="DC585" s="14"/>
      <c r="DD585" s="14"/>
      <c r="DE585" s="11"/>
      <c r="DK585" s="9"/>
      <c r="DL585" s="9"/>
      <c r="DM585" s="9"/>
      <c r="DN585" s="9"/>
    </row>
    <row r="586" spans="1:118" customFormat="1" ht="15" customHeight="1" x14ac:dyDescent="0.2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4"/>
      <c r="O586" s="11"/>
      <c r="P586" s="11"/>
      <c r="Q586" s="11"/>
      <c r="R586" s="11"/>
      <c r="S586" s="11"/>
      <c r="T586" s="11"/>
      <c r="U586" s="11"/>
      <c r="V586" s="12"/>
      <c r="W586" s="13"/>
      <c r="X586" s="12"/>
      <c r="Y586" s="12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13"/>
      <c r="CI586" s="13"/>
      <c r="CJ586" s="13"/>
      <c r="CK586" s="13"/>
      <c r="CL586" s="13"/>
      <c r="CM586" s="13"/>
      <c r="CN586" s="13"/>
      <c r="CO586" s="14"/>
      <c r="CP586" s="14"/>
      <c r="CQ586" s="14"/>
      <c r="CR586" s="14"/>
      <c r="CS586" s="14"/>
      <c r="CT586" s="14"/>
      <c r="CU586" s="14"/>
      <c r="CV586" s="14"/>
      <c r="CW586" s="14"/>
      <c r="CX586" s="14"/>
      <c r="CY586" s="14"/>
      <c r="CZ586" s="14"/>
      <c r="DA586" s="14"/>
      <c r="DB586" s="14"/>
      <c r="DC586" s="14"/>
      <c r="DD586" s="14"/>
      <c r="DE586" s="11"/>
      <c r="DK586" s="9"/>
      <c r="DL586" s="9"/>
      <c r="DM586" s="9"/>
      <c r="DN586" s="9"/>
    </row>
    <row r="587" spans="1:118" customFormat="1" ht="15" customHeight="1" x14ac:dyDescent="0.2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4"/>
      <c r="O587" s="11"/>
      <c r="P587" s="11"/>
      <c r="Q587" s="11"/>
      <c r="R587" s="11"/>
      <c r="S587" s="11"/>
      <c r="T587" s="11"/>
      <c r="U587" s="11"/>
      <c r="V587" s="12"/>
      <c r="W587" s="13"/>
      <c r="X587" s="12"/>
      <c r="Y587" s="12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13"/>
      <c r="CI587" s="13"/>
      <c r="CJ587" s="13"/>
      <c r="CK587" s="13"/>
      <c r="CL587" s="13"/>
      <c r="CM587" s="13"/>
      <c r="CN587" s="13"/>
      <c r="CO587" s="14"/>
      <c r="CP587" s="14"/>
      <c r="CQ587" s="14"/>
      <c r="CR587" s="14"/>
      <c r="CS587" s="14"/>
      <c r="CT587" s="14"/>
      <c r="CU587" s="14"/>
      <c r="CV587" s="14"/>
      <c r="CW587" s="14"/>
      <c r="CX587" s="14"/>
      <c r="CY587" s="14"/>
      <c r="CZ587" s="14"/>
      <c r="DA587" s="14"/>
      <c r="DB587" s="14"/>
      <c r="DC587" s="14"/>
      <c r="DD587" s="14"/>
      <c r="DE587" s="11"/>
      <c r="DK587" s="9"/>
      <c r="DL587" s="9"/>
      <c r="DM587" s="9"/>
      <c r="DN587" s="9"/>
    </row>
    <row r="588" spans="1:118" customFormat="1" ht="15" customHeight="1" x14ac:dyDescent="0.2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4"/>
      <c r="O588" s="11"/>
      <c r="P588" s="11"/>
      <c r="Q588" s="11"/>
      <c r="R588" s="11"/>
      <c r="S588" s="11"/>
      <c r="T588" s="11"/>
      <c r="U588" s="11"/>
      <c r="V588" s="12"/>
      <c r="W588" s="13"/>
      <c r="X588" s="12"/>
      <c r="Y588" s="12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13"/>
      <c r="CI588" s="13"/>
      <c r="CJ588" s="13"/>
      <c r="CK588" s="13"/>
      <c r="CL588" s="13"/>
      <c r="CM588" s="13"/>
      <c r="CN588" s="13"/>
      <c r="CO588" s="14"/>
      <c r="CP588" s="14"/>
      <c r="CQ588" s="14"/>
      <c r="CR588" s="14"/>
      <c r="CS588" s="14"/>
      <c r="CT588" s="14"/>
      <c r="CU588" s="14"/>
      <c r="CV588" s="14"/>
      <c r="CW588" s="14"/>
      <c r="CX588" s="14"/>
      <c r="CY588" s="14"/>
      <c r="CZ588" s="14"/>
      <c r="DA588" s="14"/>
      <c r="DB588" s="14"/>
      <c r="DC588" s="14"/>
      <c r="DD588" s="14"/>
      <c r="DE588" s="11"/>
      <c r="DK588" s="9"/>
      <c r="DL588" s="9"/>
      <c r="DM588" s="9"/>
      <c r="DN588" s="9"/>
    </row>
    <row r="589" spans="1:118" customFormat="1" ht="15" customHeight="1" x14ac:dyDescent="0.2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4"/>
      <c r="O589" s="11"/>
      <c r="P589" s="11"/>
      <c r="Q589" s="11"/>
      <c r="R589" s="11"/>
      <c r="S589" s="11"/>
      <c r="T589" s="11"/>
      <c r="U589" s="11"/>
      <c r="V589" s="12"/>
      <c r="W589" s="13"/>
      <c r="X589" s="12"/>
      <c r="Y589" s="12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13"/>
      <c r="CI589" s="13"/>
      <c r="CJ589" s="13"/>
      <c r="CK589" s="13"/>
      <c r="CL589" s="13"/>
      <c r="CM589" s="13"/>
      <c r="CN589" s="13"/>
      <c r="CO589" s="14"/>
      <c r="CP589" s="14"/>
      <c r="CQ589" s="14"/>
      <c r="CR589" s="14"/>
      <c r="CS589" s="14"/>
      <c r="CT589" s="14"/>
      <c r="CU589" s="14"/>
      <c r="CV589" s="14"/>
      <c r="CW589" s="14"/>
      <c r="CX589" s="14"/>
      <c r="CY589" s="14"/>
      <c r="CZ589" s="14"/>
      <c r="DA589" s="14"/>
      <c r="DB589" s="14"/>
      <c r="DC589" s="14"/>
      <c r="DD589" s="14"/>
      <c r="DE589" s="11"/>
      <c r="DK589" s="9"/>
      <c r="DL589" s="9"/>
      <c r="DM589" s="9"/>
      <c r="DN589" s="9"/>
    </row>
    <row r="590" spans="1:118" customFormat="1" ht="15" customHeight="1" x14ac:dyDescent="0.2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4"/>
      <c r="O590" s="11"/>
      <c r="P590" s="11"/>
      <c r="Q590" s="11"/>
      <c r="R590" s="11"/>
      <c r="S590" s="11"/>
      <c r="T590" s="11"/>
      <c r="U590" s="11"/>
      <c r="V590" s="12"/>
      <c r="W590" s="13"/>
      <c r="X590" s="12"/>
      <c r="Y590" s="12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13"/>
      <c r="CI590" s="13"/>
      <c r="CJ590" s="13"/>
      <c r="CK590" s="13"/>
      <c r="CL590" s="13"/>
      <c r="CM590" s="13"/>
      <c r="CN590" s="13"/>
      <c r="CO590" s="14"/>
      <c r="CP590" s="14"/>
      <c r="CQ590" s="14"/>
      <c r="CR590" s="14"/>
      <c r="CS590" s="14"/>
      <c r="CT590" s="14"/>
      <c r="CU590" s="14"/>
      <c r="CV590" s="14"/>
      <c r="CW590" s="14"/>
      <c r="CX590" s="14"/>
      <c r="CY590" s="14"/>
      <c r="CZ590" s="14"/>
      <c r="DA590" s="14"/>
      <c r="DB590" s="14"/>
      <c r="DC590" s="14"/>
      <c r="DD590" s="14"/>
      <c r="DE590" s="11"/>
      <c r="DK590" s="9"/>
      <c r="DL590" s="9"/>
      <c r="DM590" s="9"/>
      <c r="DN590" s="9"/>
    </row>
    <row r="591" spans="1:118" customFormat="1" ht="15" customHeight="1" x14ac:dyDescent="0.2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4"/>
      <c r="O591" s="11"/>
      <c r="P591" s="11"/>
      <c r="Q591" s="11"/>
      <c r="R591" s="11"/>
      <c r="S591" s="11"/>
      <c r="T591" s="11"/>
      <c r="U591" s="11"/>
      <c r="V591" s="12"/>
      <c r="W591" s="13"/>
      <c r="X591" s="12"/>
      <c r="Y591" s="12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13"/>
      <c r="CI591" s="13"/>
      <c r="CJ591" s="13"/>
      <c r="CK591" s="13"/>
      <c r="CL591" s="13"/>
      <c r="CM591" s="13"/>
      <c r="CN591" s="13"/>
      <c r="CO591" s="14"/>
      <c r="CP591" s="14"/>
      <c r="CQ591" s="14"/>
      <c r="CR591" s="14"/>
      <c r="CS591" s="14"/>
      <c r="CT591" s="14"/>
      <c r="CU591" s="14"/>
      <c r="CV591" s="14"/>
      <c r="CW591" s="14"/>
      <c r="CX591" s="14"/>
      <c r="CY591" s="14"/>
      <c r="CZ591" s="14"/>
      <c r="DA591" s="14"/>
      <c r="DB591" s="14"/>
      <c r="DC591" s="14"/>
      <c r="DD591" s="14"/>
      <c r="DE591" s="11"/>
      <c r="DK591" s="9"/>
      <c r="DL591" s="9"/>
      <c r="DM591" s="9"/>
      <c r="DN591" s="9"/>
    </row>
    <row r="592" spans="1:118" customFormat="1" ht="15" customHeight="1" x14ac:dyDescent="0.2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4"/>
      <c r="O592" s="11"/>
      <c r="P592" s="11"/>
      <c r="Q592" s="11"/>
      <c r="R592" s="11"/>
      <c r="S592" s="11"/>
      <c r="T592" s="11"/>
      <c r="U592" s="11"/>
      <c r="V592" s="12"/>
      <c r="W592" s="13"/>
      <c r="X592" s="12"/>
      <c r="Y592" s="12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13"/>
      <c r="CI592" s="13"/>
      <c r="CJ592" s="13"/>
      <c r="CK592" s="13"/>
      <c r="CL592" s="13"/>
      <c r="CM592" s="13"/>
      <c r="CN592" s="13"/>
      <c r="CO592" s="14"/>
      <c r="CP592" s="14"/>
      <c r="CQ592" s="14"/>
      <c r="CR592" s="14"/>
      <c r="CS592" s="14"/>
      <c r="CT592" s="14"/>
      <c r="CU592" s="14"/>
      <c r="CV592" s="14"/>
      <c r="CW592" s="14"/>
      <c r="CX592" s="14"/>
      <c r="CY592" s="14"/>
      <c r="CZ592" s="14"/>
      <c r="DA592" s="14"/>
      <c r="DB592" s="14"/>
      <c r="DC592" s="14"/>
      <c r="DD592" s="14"/>
      <c r="DE592" s="11"/>
      <c r="DK592" s="9"/>
      <c r="DL592" s="9"/>
      <c r="DM592" s="9"/>
      <c r="DN592" s="9"/>
    </row>
    <row r="593" spans="1:118" customFormat="1" ht="15" customHeight="1" x14ac:dyDescent="0.2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4"/>
      <c r="O593" s="11"/>
      <c r="P593" s="11"/>
      <c r="Q593" s="11"/>
      <c r="R593" s="11"/>
      <c r="S593" s="11"/>
      <c r="T593" s="11"/>
      <c r="U593" s="11"/>
      <c r="V593" s="12"/>
      <c r="W593" s="13"/>
      <c r="X593" s="12"/>
      <c r="Y593" s="12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13"/>
      <c r="CI593" s="13"/>
      <c r="CJ593" s="13"/>
      <c r="CK593" s="13"/>
      <c r="CL593" s="13"/>
      <c r="CM593" s="13"/>
      <c r="CN593" s="13"/>
      <c r="CO593" s="14"/>
      <c r="CP593" s="14"/>
      <c r="CQ593" s="14"/>
      <c r="CR593" s="14"/>
      <c r="CS593" s="14"/>
      <c r="CT593" s="14"/>
      <c r="CU593" s="14"/>
      <c r="CV593" s="14"/>
      <c r="CW593" s="14"/>
      <c r="CX593" s="14"/>
      <c r="CY593" s="14"/>
      <c r="CZ593" s="14"/>
      <c r="DA593" s="14"/>
      <c r="DB593" s="14"/>
      <c r="DC593" s="14"/>
      <c r="DD593" s="14"/>
      <c r="DE593" s="11"/>
      <c r="DK593" s="9"/>
      <c r="DL593" s="9"/>
      <c r="DM593" s="9"/>
      <c r="DN593" s="9"/>
    </row>
    <row r="594" spans="1:118" customFormat="1" ht="15" customHeight="1" x14ac:dyDescent="0.2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4"/>
      <c r="O594" s="11"/>
      <c r="P594" s="11"/>
      <c r="Q594" s="11"/>
      <c r="R594" s="11"/>
      <c r="S594" s="11"/>
      <c r="T594" s="11"/>
      <c r="U594" s="11"/>
      <c r="V594" s="12"/>
      <c r="W594" s="13"/>
      <c r="X594" s="12"/>
      <c r="Y594" s="12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13"/>
      <c r="CI594" s="13"/>
      <c r="CJ594" s="13"/>
      <c r="CK594" s="13"/>
      <c r="CL594" s="13"/>
      <c r="CM594" s="13"/>
      <c r="CN594" s="13"/>
      <c r="CO594" s="14"/>
      <c r="CP594" s="14"/>
      <c r="CQ594" s="14"/>
      <c r="CR594" s="14"/>
      <c r="CS594" s="14"/>
      <c r="CT594" s="14"/>
      <c r="CU594" s="14"/>
      <c r="CV594" s="14"/>
      <c r="CW594" s="14"/>
      <c r="CX594" s="14"/>
      <c r="CY594" s="14"/>
      <c r="CZ594" s="14"/>
      <c r="DA594" s="14"/>
      <c r="DB594" s="14"/>
      <c r="DC594" s="14"/>
      <c r="DD594" s="14"/>
      <c r="DE594" s="11"/>
      <c r="DK594" s="9"/>
      <c r="DL594" s="9"/>
      <c r="DM594" s="9"/>
      <c r="DN594" s="9"/>
    </row>
    <row r="595" spans="1:118" customFormat="1" ht="15" customHeight="1" x14ac:dyDescent="0.2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4"/>
      <c r="O595" s="11"/>
      <c r="P595" s="11"/>
      <c r="Q595" s="11"/>
      <c r="R595" s="11"/>
      <c r="S595" s="11"/>
      <c r="T595" s="11"/>
      <c r="U595" s="11"/>
      <c r="V595" s="12"/>
      <c r="W595" s="13"/>
      <c r="X595" s="12"/>
      <c r="Y595" s="12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13"/>
      <c r="CI595" s="13"/>
      <c r="CJ595" s="13"/>
      <c r="CK595" s="13"/>
      <c r="CL595" s="13"/>
      <c r="CM595" s="13"/>
      <c r="CN595" s="13"/>
      <c r="CO595" s="14"/>
      <c r="CP595" s="14"/>
      <c r="CQ595" s="14"/>
      <c r="CR595" s="14"/>
      <c r="CS595" s="14"/>
      <c r="CT595" s="14"/>
      <c r="CU595" s="14"/>
      <c r="CV595" s="14"/>
      <c r="CW595" s="14"/>
      <c r="CX595" s="14"/>
      <c r="CY595" s="14"/>
      <c r="CZ595" s="14"/>
      <c r="DA595" s="14"/>
      <c r="DB595" s="14"/>
      <c r="DC595" s="14"/>
      <c r="DD595" s="14"/>
      <c r="DE595" s="11"/>
      <c r="DK595" s="9"/>
      <c r="DL595" s="9"/>
      <c r="DM595" s="9"/>
      <c r="DN595" s="9"/>
    </row>
    <row r="596" spans="1:118" customFormat="1" ht="15" customHeight="1" x14ac:dyDescent="0.2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4"/>
      <c r="O596" s="11"/>
      <c r="P596" s="11"/>
      <c r="Q596" s="11"/>
      <c r="R596" s="11"/>
      <c r="S596" s="11"/>
      <c r="T596" s="11"/>
      <c r="U596" s="11"/>
      <c r="V596" s="12"/>
      <c r="W596" s="13"/>
      <c r="X596" s="12"/>
      <c r="Y596" s="12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13"/>
      <c r="CI596" s="13"/>
      <c r="CJ596" s="13"/>
      <c r="CK596" s="13"/>
      <c r="CL596" s="13"/>
      <c r="CM596" s="13"/>
      <c r="CN596" s="13"/>
      <c r="CO596" s="14"/>
      <c r="CP596" s="14"/>
      <c r="CQ596" s="14"/>
      <c r="CR596" s="14"/>
      <c r="CS596" s="14"/>
      <c r="CT596" s="14"/>
      <c r="CU596" s="14"/>
      <c r="CV596" s="14"/>
      <c r="CW596" s="14"/>
      <c r="CX596" s="14"/>
      <c r="CY596" s="14"/>
      <c r="CZ596" s="14"/>
      <c r="DA596" s="14"/>
      <c r="DB596" s="14"/>
      <c r="DC596" s="14"/>
      <c r="DD596" s="14"/>
      <c r="DE596" s="11"/>
      <c r="DK596" s="9"/>
      <c r="DL596" s="9"/>
      <c r="DM596" s="9"/>
      <c r="DN596" s="9"/>
    </row>
    <row r="597" spans="1:118" customFormat="1" ht="15" customHeight="1" x14ac:dyDescent="0.2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4"/>
      <c r="O597" s="11"/>
      <c r="P597" s="11"/>
      <c r="Q597" s="11"/>
      <c r="R597" s="11"/>
      <c r="S597" s="11"/>
      <c r="T597" s="11"/>
      <c r="U597" s="11"/>
      <c r="V597" s="12"/>
      <c r="W597" s="13"/>
      <c r="X597" s="12"/>
      <c r="Y597" s="12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13"/>
      <c r="CI597" s="13"/>
      <c r="CJ597" s="13"/>
      <c r="CK597" s="13"/>
      <c r="CL597" s="13"/>
      <c r="CM597" s="13"/>
      <c r="CN597" s="13"/>
      <c r="CO597" s="14"/>
      <c r="CP597" s="14"/>
      <c r="CQ597" s="14"/>
      <c r="CR597" s="14"/>
      <c r="CS597" s="14"/>
      <c r="CT597" s="14"/>
      <c r="CU597" s="14"/>
      <c r="CV597" s="14"/>
      <c r="CW597" s="14"/>
      <c r="CX597" s="14"/>
      <c r="CY597" s="14"/>
      <c r="CZ597" s="14"/>
      <c r="DA597" s="14"/>
      <c r="DB597" s="14"/>
      <c r="DC597" s="14"/>
      <c r="DD597" s="14"/>
      <c r="DE597" s="11"/>
      <c r="DK597" s="9"/>
      <c r="DL597" s="9"/>
      <c r="DM597" s="9"/>
      <c r="DN597" s="9"/>
    </row>
    <row r="598" spans="1:118" customFormat="1" ht="15" customHeight="1" x14ac:dyDescent="0.2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4"/>
      <c r="O598" s="11"/>
      <c r="P598" s="11"/>
      <c r="Q598" s="11"/>
      <c r="R598" s="11"/>
      <c r="S598" s="11"/>
      <c r="T598" s="11"/>
      <c r="U598" s="11"/>
      <c r="V598" s="12"/>
      <c r="W598" s="13"/>
      <c r="X598" s="12"/>
      <c r="Y598" s="12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13"/>
      <c r="CI598" s="13"/>
      <c r="CJ598" s="13"/>
      <c r="CK598" s="13"/>
      <c r="CL598" s="13"/>
      <c r="CM598" s="13"/>
      <c r="CN598" s="13"/>
      <c r="CO598" s="14"/>
      <c r="CP598" s="14"/>
      <c r="CQ598" s="14"/>
      <c r="CR598" s="14"/>
      <c r="CS598" s="14"/>
      <c r="CT598" s="14"/>
      <c r="CU598" s="14"/>
      <c r="CV598" s="14"/>
      <c r="CW598" s="14"/>
      <c r="CX598" s="14"/>
      <c r="CY598" s="14"/>
      <c r="CZ598" s="14"/>
      <c r="DA598" s="14"/>
      <c r="DB598" s="14"/>
      <c r="DC598" s="14"/>
      <c r="DD598" s="14"/>
      <c r="DE598" s="11"/>
      <c r="DK598" s="9"/>
      <c r="DL598" s="9"/>
      <c r="DM598" s="9"/>
      <c r="DN598" s="9"/>
    </row>
    <row r="599" spans="1:118" customFormat="1" ht="15" customHeight="1" x14ac:dyDescent="0.2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4"/>
      <c r="O599" s="11"/>
      <c r="P599" s="11"/>
      <c r="Q599" s="11"/>
      <c r="R599" s="11"/>
      <c r="S599" s="11"/>
      <c r="T599" s="11"/>
      <c r="U599" s="11"/>
      <c r="V599" s="12"/>
      <c r="W599" s="13"/>
      <c r="X599" s="12"/>
      <c r="Y599" s="12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13"/>
      <c r="CI599" s="13"/>
      <c r="CJ599" s="13"/>
      <c r="CK599" s="13"/>
      <c r="CL599" s="13"/>
      <c r="CM599" s="13"/>
      <c r="CN599" s="13"/>
      <c r="CO599" s="14"/>
      <c r="CP599" s="14"/>
      <c r="CQ599" s="14"/>
      <c r="CR599" s="14"/>
      <c r="CS599" s="14"/>
      <c r="CT599" s="14"/>
      <c r="CU599" s="14"/>
      <c r="CV599" s="14"/>
      <c r="CW599" s="14"/>
      <c r="CX599" s="14"/>
      <c r="CY599" s="14"/>
      <c r="CZ599" s="14"/>
      <c r="DA599" s="14"/>
      <c r="DB599" s="14"/>
      <c r="DC599" s="14"/>
      <c r="DD599" s="14"/>
      <c r="DE599" s="11"/>
      <c r="DK599" s="9"/>
      <c r="DL599" s="9"/>
      <c r="DM599" s="9"/>
      <c r="DN599" s="9"/>
    </row>
    <row r="600" spans="1:118" customFormat="1" ht="15" customHeight="1" x14ac:dyDescent="0.2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4"/>
      <c r="O600" s="11"/>
      <c r="P600" s="11"/>
      <c r="Q600" s="11"/>
      <c r="R600" s="11"/>
      <c r="S600" s="11"/>
      <c r="T600" s="11"/>
      <c r="U600" s="11"/>
      <c r="V600" s="12"/>
      <c r="W600" s="13"/>
      <c r="X600" s="12"/>
      <c r="Y600" s="12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13"/>
      <c r="CI600" s="13"/>
      <c r="CJ600" s="13"/>
      <c r="CK600" s="13"/>
      <c r="CL600" s="13"/>
      <c r="CM600" s="13"/>
      <c r="CN600" s="13"/>
      <c r="CO600" s="14"/>
      <c r="CP600" s="14"/>
      <c r="CQ600" s="14"/>
      <c r="CR600" s="14"/>
      <c r="CS600" s="14"/>
      <c r="CT600" s="14"/>
      <c r="CU600" s="14"/>
      <c r="CV600" s="14"/>
      <c r="CW600" s="14"/>
      <c r="CX600" s="14"/>
      <c r="CY600" s="14"/>
      <c r="CZ600" s="14"/>
      <c r="DA600" s="14"/>
      <c r="DB600" s="14"/>
      <c r="DC600" s="14"/>
      <c r="DD600" s="14"/>
      <c r="DE600" s="11"/>
      <c r="DK600" s="9"/>
      <c r="DL600" s="9"/>
      <c r="DM600" s="9"/>
      <c r="DN600" s="9"/>
    </row>
    <row r="601" spans="1:118" customFormat="1" ht="15" customHeight="1" x14ac:dyDescent="0.2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4"/>
      <c r="O601" s="11"/>
      <c r="P601" s="11"/>
      <c r="Q601" s="11"/>
      <c r="R601" s="11"/>
      <c r="S601" s="11"/>
      <c r="T601" s="11"/>
      <c r="U601" s="11"/>
      <c r="V601" s="12"/>
      <c r="W601" s="13"/>
      <c r="X601" s="12"/>
      <c r="Y601" s="12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13"/>
      <c r="CI601" s="13"/>
      <c r="CJ601" s="13"/>
      <c r="CK601" s="13"/>
      <c r="CL601" s="13"/>
      <c r="CM601" s="13"/>
      <c r="CN601" s="13"/>
      <c r="CO601" s="14"/>
      <c r="CP601" s="14"/>
      <c r="CQ601" s="14"/>
      <c r="CR601" s="14"/>
      <c r="CS601" s="14"/>
      <c r="CT601" s="14"/>
      <c r="CU601" s="14"/>
      <c r="CV601" s="14"/>
      <c r="CW601" s="14"/>
      <c r="CX601" s="14"/>
      <c r="CY601" s="14"/>
      <c r="CZ601" s="14"/>
      <c r="DA601" s="14"/>
      <c r="DB601" s="14"/>
      <c r="DC601" s="14"/>
      <c r="DD601" s="14"/>
      <c r="DE601" s="11"/>
      <c r="DK601" s="9"/>
      <c r="DL601" s="9"/>
      <c r="DM601" s="9"/>
      <c r="DN601" s="9"/>
    </row>
    <row r="602" spans="1:118" customFormat="1" ht="15" customHeight="1" x14ac:dyDescent="0.2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4"/>
      <c r="O602" s="11"/>
      <c r="P602" s="11"/>
      <c r="Q602" s="11"/>
      <c r="R602" s="11"/>
      <c r="S602" s="11"/>
      <c r="T602" s="11"/>
      <c r="U602" s="11"/>
      <c r="V602" s="12"/>
      <c r="W602" s="13"/>
      <c r="X602" s="12"/>
      <c r="Y602" s="12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13"/>
      <c r="CI602" s="13"/>
      <c r="CJ602" s="13"/>
      <c r="CK602" s="13"/>
      <c r="CL602" s="13"/>
      <c r="CM602" s="13"/>
      <c r="CN602" s="13"/>
      <c r="CO602" s="14"/>
      <c r="CP602" s="14"/>
      <c r="CQ602" s="14"/>
      <c r="CR602" s="14"/>
      <c r="CS602" s="14"/>
      <c r="CT602" s="14"/>
      <c r="CU602" s="14"/>
      <c r="CV602" s="14"/>
      <c r="CW602" s="14"/>
      <c r="CX602" s="14"/>
      <c r="CY602" s="14"/>
      <c r="CZ602" s="14"/>
      <c r="DA602" s="14"/>
      <c r="DB602" s="14"/>
      <c r="DC602" s="14"/>
      <c r="DD602" s="14"/>
      <c r="DE602" s="11"/>
      <c r="DK602" s="9"/>
      <c r="DL602" s="9"/>
      <c r="DM602" s="9"/>
      <c r="DN602" s="9"/>
    </row>
    <row r="603" spans="1:118" customFormat="1" ht="15" customHeight="1" x14ac:dyDescent="0.2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4"/>
      <c r="O603" s="11"/>
      <c r="P603" s="11"/>
      <c r="Q603" s="11"/>
      <c r="R603" s="11"/>
      <c r="S603" s="11"/>
      <c r="T603" s="11"/>
      <c r="U603" s="11"/>
      <c r="V603" s="12"/>
      <c r="W603" s="13"/>
      <c r="X603" s="12"/>
      <c r="Y603" s="12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13"/>
      <c r="CI603" s="13"/>
      <c r="CJ603" s="13"/>
      <c r="CK603" s="13"/>
      <c r="CL603" s="13"/>
      <c r="CM603" s="13"/>
      <c r="CN603" s="13"/>
      <c r="CO603" s="14"/>
      <c r="CP603" s="14"/>
      <c r="CQ603" s="14"/>
      <c r="CR603" s="14"/>
      <c r="CS603" s="14"/>
      <c r="CT603" s="14"/>
      <c r="CU603" s="14"/>
      <c r="CV603" s="14"/>
      <c r="CW603" s="14"/>
      <c r="CX603" s="14"/>
      <c r="CY603" s="14"/>
      <c r="CZ603" s="14"/>
      <c r="DA603" s="14"/>
      <c r="DB603" s="14"/>
      <c r="DC603" s="14"/>
      <c r="DD603" s="14"/>
      <c r="DE603" s="11"/>
      <c r="DK603" s="9"/>
      <c r="DL603" s="9"/>
      <c r="DM603" s="9"/>
      <c r="DN603" s="9"/>
    </row>
    <row r="604" spans="1:118" customFormat="1" ht="15" customHeight="1" x14ac:dyDescent="0.2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4"/>
      <c r="O604" s="11"/>
      <c r="P604" s="11"/>
      <c r="Q604" s="11"/>
      <c r="R604" s="11"/>
      <c r="S604" s="11"/>
      <c r="T604" s="11"/>
      <c r="U604" s="11"/>
      <c r="V604" s="12"/>
      <c r="W604" s="13"/>
      <c r="X604" s="12"/>
      <c r="Y604" s="12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13"/>
      <c r="CI604" s="13"/>
      <c r="CJ604" s="13"/>
      <c r="CK604" s="13"/>
      <c r="CL604" s="13"/>
      <c r="CM604" s="13"/>
      <c r="CN604" s="13"/>
      <c r="CO604" s="14"/>
      <c r="CP604" s="14"/>
      <c r="CQ604" s="14"/>
      <c r="CR604" s="14"/>
      <c r="CS604" s="14"/>
      <c r="CT604" s="14"/>
      <c r="CU604" s="14"/>
      <c r="CV604" s="14"/>
      <c r="CW604" s="14"/>
      <c r="CX604" s="14"/>
      <c r="CY604" s="14"/>
      <c r="CZ604" s="14"/>
      <c r="DA604" s="14"/>
      <c r="DB604" s="14"/>
      <c r="DC604" s="14"/>
      <c r="DD604" s="14"/>
      <c r="DE604" s="11"/>
      <c r="DK604" s="9"/>
      <c r="DL604" s="9"/>
      <c r="DM604" s="9"/>
      <c r="DN604" s="9"/>
    </row>
    <row r="605" spans="1:118" customFormat="1" ht="15" customHeight="1" x14ac:dyDescent="0.2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4"/>
      <c r="O605" s="11"/>
      <c r="P605" s="11"/>
      <c r="Q605" s="11"/>
      <c r="R605" s="11"/>
      <c r="S605" s="11"/>
      <c r="T605" s="11"/>
      <c r="U605" s="11"/>
      <c r="V605" s="12"/>
      <c r="W605" s="13"/>
      <c r="X605" s="12"/>
      <c r="Y605" s="12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13"/>
      <c r="CI605" s="13"/>
      <c r="CJ605" s="13"/>
      <c r="CK605" s="13"/>
      <c r="CL605" s="13"/>
      <c r="CM605" s="13"/>
      <c r="CN605" s="13"/>
      <c r="CO605" s="14"/>
      <c r="CP605" s="14"/>
      <c r="CQ605" s="14"/>
      <c r="CR605" s="14"/>
      <c r="CS605" s="14"/>
      <c r="CT605" s="14"/>
      <c r="CU605" s="14"/>
      <c r="CV605" s="14"/>
      <c r="CW605" s="14"/>
      <c r="CX605" s="14"/>
      <c r="CY605" s="14"/>
      <c r="CZ605" s="14"/>
      <c r="DA605" s="14"/>
      <c r="DB605" s="14"/>
      <c r="DC605" s="14"/>
      <c r="DD605" s="14"/>
      <c r="DE605" s="11"/>
      <c r="DK605" s="9"/>
      <c r="DL605" s="9"/>
      <c r="DM605" s="9"/>
      <c r="DN605" s="9"/>
    </row>
    <row r="606" spans="1:118" customFormat="1" ht="15" customHeight="1" x14ac:dyDescent="0.2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4"/>
      <c r="O606" s="11"/>
      <c r="P606" s="11"/>
      <c r="Q606" s="11"/>
      <c r="R606" s="11"/>
      <c r="S606" s="11"/>
      <c r="T606" s="11"/>
      <c r="U606" s="11"/>
      <c r="V606" s="12"/>
      <c r="W606" s="13"/>
      <c r="X606" s="12"/>
      <c r="Y606" s="12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13"/>
      <c r="CI606" s="13"/>
      <c r="CJ606" s="13"/>
      <c r="CK606" s="13"/>
      <c r="CL606" s="13"/>
      <c r="CM606" s="13"/>
      <c r="CN606" s="13"/>
      <c r="CO606" s="14"/>
      <c r="CP606" s="14"/>
      <c r="CQ606" s="14"/>
      <c r="CR606" s="14"/>
      <c r="CS606" s="14"/>
      <c r="CT606" s="14"/>
      <c r="CU606" s="14"/>
      <c r="CV606" s="14"/>
      <c r="CW606" s="14"/>
      <c r="CX606" s="14"/>
      <c r="CY606" s="14"/>
      <c r="CZ606" s="14"/>
      <c r="DA606" s="14"/>
      <c r="DB606" s="14"/>
      <c r="DC606" s="14"/>
      <c r="DD606" s="14"/>
      <c r="DE606" s="11"/>
      <c r="DK606" s="9"/>
      <c r="DL606" s="9"/>
      <c r="DM606" s="9"/>
      <c r="DN606" s="9"/>
    </row>
    <row r="607" spans="1:118" customFormat="1" ht="15" customHeight="1" x14ac:dyDescent="0.2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4"/>
      <c r="O607" s="11"/>
      <c r="P607" s="11"/>
      <c r="Q607" s="11"/>
      <c r="R607" s="11"/>
      <c r="S607" s="11"/>
      <c r="T607" s="11"/>
      <c r="U607" s="11"/>
      <c r="V607" s="12"/>
      <c r="W607" s="13"/>
      <c r="X607" s="12"/>
      <c r="Y607" s="12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13"/>
      <c r="CI607" s="13"/>
      <c r="CJ607" s="13"/>
      <c r="CK607" s="13"/>
      <c r="CL607" s="13"/>
      <c r="CM607" s="13"/>
      <c r="CN607" s="13"/>
      <c r="CO607" s="14"/>
      <c r="CP607" s="14"/>
      <c r="CQ607" s="14"/>
      <c r="CR607" s="14"/>
      <c r="CS607" s="14"/>
      <c r="CT607" s="14"/>
      <c r="CU607" s="14"/>
      <c r="CV607" s="14"/>
      <c r="CW607" s="14"/>
      <c r="CX607" s="14"/>
      <c r="CY607" s="14"/>
      <c r="CZ607" s="14"/>
      <c r="DA607" s="14"/>
      <c r="DB607" s="14"/>
      <c r="DC607" s="14"/>
      <c r="DD607" s="14"/>
      <c r="DE607" s="11"/>
      <c r="DK607" s="9"/>
      <c r="DL607" s="9"/>
      <c r="DM607" s="9"/>
      <c r="DN607" s="9"/>
    </row>
    <row r="608" spans="1:118" customFormat="1" ht="15" customHeight="1" x14ac:dyDescent="0.2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4"/>
      <c r="O608" s="11"/>
      <c r="P608" s="11"/>
      <c r="Q608" s="11"/>
      <c r="R608" s="11"/>
      <c r="S608" s="11"/>
      <c r="T608" s="11"/>
      <c r="U608" s="11"/>
      <c r="V608" s="12"/>
      <c r="W608" s="13"/>
      <c r="X608" s="12"/>
      <c r="Y608" s="12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13"/>
      <c r="CI608" s="13"/>
      <c r="CJ608" s="13"/>
      <c r="CK608" s="13"/>
      <c r="CL608" s="13"/>
      <c r="CM608" s="13"/>
      <c r="CN608" s="13"/>
      <c r="CO608" s="14"/>
      <c r="CP608" s="14"/>
      <c r="CQ608" s="14"/>
      <c r="CR608" s="14"/>
      <c r="CS608" s="14"/>
      <c r="CT608" s="14"/>
      <c r="CU608" s="14"/>
      <c r="CV608" s="14"/>
      <c r="CW608" s="14"/>
      <c r="CX608" s="14"/>
      <c r="CY608" s="14"/>
      <c r="CZ608" s="14"/>
      <c r="DA608" s="14"/>
      <c r="DB608" s="14"/>
      <c r="DC608" s="14"/>
      <c r="DD608" s="14"/>
      <c r="DE608" s="11"/>
      <c r="DK608" s="9"/>
      <c r="DL608" s="9"/>
      <c r="DM608" s="9"/>
      <c r="DN608" s="9"/>
    </row>
    <row r="609" spans="1:118" customFormat="1" ht="15" customHeight="1" x14ac:dyDescent="0.2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4"/>
      <c r="O609" s="11"/>
      <c r="P609" s="11"/>
      <c r="Q609" s="11"/>
      <c r="R609" s="11"/>
      <c r="S609" s="11"/>
      <c r="T609" s="11"/>
      <c r="U609" s="11"/>
      <c r="V609" s="12"/>
      <c r="W609" s="13"/>
      <c r="X609" s="12"/>
      <c r="Y609" s="12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13"/>
      <c r="CI609" s="13"/>
      <c r="CJ609" s="13"/>
      <c r="CK609" s="13"/>
      <c r="CL609" s="13"/>
      <c r="CM609" s="13"/>
      <c r="CN609" s="13"/>
      <c r="CO609" s="14"/>
      <c r="CP609" s="14"/>
      <c r="CQ609" s="14"/>
      <c r="CR609" s="14"/>
      <c r="CS609" s="14"/>
      <c r="CT609" s="14"/>
      <c r="CU609" s="14"/>
      <c r="CV609" s="14"/>
      <c r="CW609" s="14"/>
      <c r="CX609" s="14"/>
      <c r="CY609" s="14"/>
      <c r="CZ609" s="14"/>
      <c r="DA609" s="14"/>
      <c r="DB609" s="14"/>
      <c r="DC609" s="14"/>
      <c r="DD609" s="14"/>
      <c r="DE609" s="11"/>
      <c r="DK609" s="9"/>
      <c r="DL609" s="9"/>
      <c r="DM609" s="9"/>
      <c r="DN609" s="9"/>
    </row>
    <row r="610" spans="1:118" customFormat="1" ht="15" customHeight="1" x14ac:dyDescent="0.2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4"/>
      <c r="O610" s="11"/>
      <c r="P610" s="11"/>
      <c r="Q610" s="11"/>
      <c r="R610" s="11"/>
      <c r="S610" s="11"/>
      <c r="T610" s="11"/>
      <c r="U610" s="11"/>
      <c r="V610" s="12"/>
      <c r="W610" s="13"/>
      <c r="X610" s="12"/>
      <c r="Y610" s="12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13"/>
      <c r="CI610" s="13"/>
      <c r="CJ610" s="13"/>
      <c r="CK610" s="13"/>
      <c r="CL610" s="13"/>
      <c r="CM610" s="13"/>
      <c r="CN610" s="13"/>
      <c r="CO610" s="14"/>
      <c r="CP610" s="14"/>
      <c r="CQ610" s="14"/>
      <c r="CR610" s="14"/>
      <c r="CS610" s="14"/>
      <c r="CT610" s="14"/>
      <c r="CU610" s="14"/>
      <c r="CV610" s="14"/>
      <c r="CW610" s="14"/>
      <c r="CX610" s="14"/>
      <c r="CY610" s="14"/>
      <c r="CZ610" s="14"/>
      <c r="DA610" s="14"/>
      <c r="DB610" s="14"/>
      <c r="DC610" s="14"/>
      <c r="DD610" s="14"/>
      <c r="DE610" s="11"/>
      <c r="DK610" s="9"/>
      <c r="DL610" s="9"/>
      <c r="DM610" s="9"/>
      <c r="DN610" s="9"/>
    </row>
    <row r="611" spans="1:118" customFormat="1" ht="15" customHeight="1" x14ac:dyDescent="0.2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4"/>
      <c r="O611" s="11"/>
      <c r="P611" s="11"/>
      <c r="Q611" s="11"/>
      <c r="R611" s="11"/>
      <c r="S611" s="11"/>
      <c r="T611" s="11"/>
      <c r="U611" s="11"/>
      <c r="V611" s="12"/>
      <c r="W611" s="13"/>
      <c r="X611" s="12"/>
      <c r="Y611" s="12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13"/>
      <c r="CI611" s="13"/>
      <c r="CJ611" s="13"/>
      <c r="CK611" s="13"/>
      <c r="CL611" s="13"/>
      <c r="CM611" s="13"/>
      <c r="CN611" s="13"/>
      <c r="CO611" s="14"/>
      <c r="CP611" s="14"/>
      <c r="CQ611" s="14"/>
      <c r="CR611" s="14"/>
      <c r="CS611" s="14"/>
      <c r="CT611" s="14"/>
      <c r="CU611" s="14"/>
      <c r="CV611" s="14"/>
      <c r="CW611" s="14"/>
      <c r="CX611" s="14"/>
      <c r="CY611" s="14"/>
      <c r="CZ611" s="14"/>
      <c r="DA611" s="14"/>
      <c r="DB611" s="14"/>
      <c r="DC611" s="14"/>
      <c r="DD611" s="14"/>
      <c r="DE611" s="11"/>
      <c r="DK611" s="9"/>
      <c r="DL611" s="9"/>
      <c r="DM611" s="9"/>
      <c r="DN611" s="9"/>
    </row>
    <row r="612" spans="1:118" customFormat="1" ht="15" customHeight="1" x14ac:dyDescent="0.2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4"/>
      <c r="O612" s="11"/>
      <c r="P612" s="11"/>
      <c r="Q612" s="11"/>
      <c r="R612" s="11"/>
      <c r="S612" s="11"/>
      <c r="T612" s="11"/>
      <c r="U612" s="11"/>
      <c r="V612" s="12"/>
      <c r="W612" s="13"/>
      <c r="X612" s="12"/>
      <c r="Y612" s="12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13"/>
      <c r="CI612" s="13"/>
      <c r="CJ612" s="13"/>
      <c r="CK612" s="13"/>
      <c r="CL612" s="13"/>
      <c r="CM612" s="13"/>
      <c r="CN612" s="13"/>
      <c r="CO612" s="14"/>
      <c r="CP612" s="14"/>
      <c r="CQ612" s="14"/>
      <c r="CR612" s="14"/>
      <c r="CS612" s="14"/>
      <c r="CT612" s="14"/>
      <c r="CU612" s="14"/>
      <c r="CV612" s="14"/>
      <c r="CW612" s="14"/>
      <c r="CX612" s="14"/>
      <c r="CY612" s="14"/>
      <c r="CZ612" s="14"/>
      <c r="DA612" s="14"/>
      <c r="DB612" s="14"/>
      <c r="DC612" s="14"/>
      <c r="DD612" s="14"/>
      <c r="DE612" s="11"/>
      <c r="DK612" s="9"/>
      <c r="DL612" s="9"/>
      <c r="DM612" s="9"/>
      <c r="DN612" s="9"/>
    </row>
    <row r="613" spans="1:118" customFormat="1" ht="15" customHeight="1" x14ac:dyDescent="0.2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4"/>
      <c r="O613" s="11"/>
      <c r="P613" s="11"/>
      <c r="Q613" s="11"/>
      <c r="R613" s="11"/>
      <c r="S613" s="11"/>
      <c r="T613" s="11"/>
      <c r="U613" s="11"/>
      <c r="V613" s="12"/>
      <c r="W613" s="13"/>
      <c r="X613" s="12"/>
      <c r="Y613" s="12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13"/>
      <c r="CI613" s="13"/>
      <c r="CJ613" s="13"/>
      <c r="CK613" s="13"/>
      <c r="CL613" s="13"/>
      <c r="CM613" s="13"/>
      <c r="CN613" s="13"/>
      <c r="CO613" s="14"/>
      <c r="CP613" s="14"/>
      <c r="CQ613" s="14"/>
      <c r="CR613" s="14"/>
      <c r="CS613" s="14"/>
      <c r="CT613" s="14"/>
      <c r="CU613" s="14"/>
      <c r="CV613" s="14"/>
      <c r="CW613" s="14"/>
      <c r="CX613" s="14"/>
      <c r="CY613" s="14"/>
      <c r="CZ613" s="14"/>
      <c r="DA613" s="14"/>
      <c r="DB613" s="14"/>
      <c r="DC613" s="14"/>
      <c r="DD613" s="14"/>
      <c r="DE613" s="11"/>
      <c r="DK613" s="9"/>
      <c r="DL613" s="9"/>
      <c r="DM613" s="9"/>
      <c r="DN613" s="9"/>
    </row>
    <row r="614" spans="1:118" customFormat="1" ht="15" customHeight="1" x14ac:dyDescent="0.2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4"/>
      <c r="O614" s="11"/>
      <c r="P614" s="11"/>
      <c r="Q614" s="11"/>
      <c r="R614" s="11"/>
      <c r="S614" s="11"/>
      <c r="T614" s="11"/>
      <c r="U614" s="11"/>
      <c r="V614" s="12"/>
      <c r="W614" s="13"/>
      <c r="X614" s="12"/>
      <c r="Y614" s="12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13"/>
      <c r="CI614" s="13"/>
      <c r="CJ614" s="13"/>
      <c r="CK614" s="13"/>
      <c r="CL614" s="13"/>
      <c r="CM614" s="13"/>
      <c r="CN614" s="13"/>
      <c r="CO614" s="14"/>
      <c r="CP614" s="14"/>
      <c r="CQ614" s="14"/>
      <c r="CR614" s="14"/>
      <c r="CS614" s="14"/>
      <c r="CT614" s="14"/>
      <c r="CU614" s="14"/>
      <c r="CV614" s="14"/>
      <c r="CW614" s="14"/>
      <c r="CX614" s="14"/>
      <c r="CY614" s="14"/>
      <c r="CZ614" s="14"/>
      <c r="DA614" s="14"/>
      <c r="DB614" s="14"/>
      <c r="DC614" s="14"/>
      <c r="DD614" s="14"/>
      <c r="DE614" s="11"/>
      <c r="DK614" s="9"/>
      <c r="DL614" s="9"/>
      <c r="DM614" s="9"/>
      <c r="DN614" s="9"/>
    </row>
    <row r="615" spans="1:118" customFormat="1" ht="15" customHeight="1" x14ac:dyDescent="0.2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4"/>
      <c r="O615" s="11"/>
      <c r="P615" s="11"/>
      <c r="Q615" s="11"/>
      <c r="R615" s="11"/>
      <c r="S615" s="11"/>
      <c r="T615" s="11"/>
      <c r="U615" s="11"/>
      <c r="V615" s="12"/>
      <c r="W615" s="13"/>
      <c r="X615" s="12"/>
      <c r="Y615" s="12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13"/>
      <c r="CI615" s="13"/>
      <c r="CJ615" s="13"/>
      <c r="CK615" s="13"/>
      <c r="CL615" s="13"/>
      <c r="CM615" s="13"/>
      <c r="CN615" s="13"/>
      <c r="CO615" s="14"/>
      <c r="CP615" s="14"/>
      <c r="CQ615" s="14"/>
      <c r="CR615" s="14"/>
      <c r="CS615" s="14"/>
      <c r="CT615" s="14"/>
      <c r="CU615" s="14"/>
      <c r="CV615" s="14"/>
      <c r="CW615" s="14"/>
      <c r="CX615" s="14"/>
      <c r="CY615" s="14"/>
      <c r="CZ615" s="14"/>
      <c r="DA615" s="14"/>
      <c r="DB615" s="14"/>
      <c r="DC615" s="14"/>
      <c r="DD615" s="14"/>
      <c r="DE615" s="11"/>
      <c r="DK615" s="9"/>
      <c r="DL615" s="9"/>
      <c r="DM615" s="9"/>
      <c r="DN615" s="9"/>
    </row>
    <row r="616" spans="1:118" customFormat="1" ht="15" customHeight="1" x14ac:dyDescent="0.2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4"/>
      <c r="O616" s="11"/>
      <c r="P616" s="11"/>
      <c r="Q616" s="11"/>
      <c r="R616" s="11"/>
      <c r="S616" s="11"/>
      <c r="T616" s="11"/>
      <c r="U616" s="11"/>
      <c r="V616" s="12"/>
      <c r="W616" s="13"/>
      <c r="X616" s="12"/>
      <c r="Y616" s="12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13"/>
      <c r="CI616" s="13"/>
      <c r="CJ616" s="13"/>
      <c r="CK616" s="13"/>
      <c r="CL616" s="13"/>
      <c r="CM616" s="13"/>
      <c r="CN616" s="13"/>
      <c r="CO616" s="14"/>
      <c r="CP616" s="14"/>
      <c r="CQ616" s="14"/>
      <c r="CR616" s="14"/>
      <c r="CS616" s="14"/>
      <c r="CT616" s="14"/>
      <c r="CU616" s="14"/>
      <c r="CV616" s="14"/>
      <c r="CW616" s="14"/>
      <c r="CX616" s="14"/>
      <c r="CY616" s="14"/>
      <c r="CZ616" s="14"/>
      <c r="DA616" s="14"/>
      <c r="DB616" s="14"/>
      <c r="DC616" s="14"/>
      <c r="DD616" s="14"/>
      <c r="DE616" s="11"/>
      <c r="DK616" s="9"/>
      <c r="DL616" s="9"/>
      <c r="DM616" s="9"/>
      <c r="DN616" s="9"/>
    </row>
    <row r="617" spans="1:118" customFormat="1" ht="15" customHeight="1" x14ac:dyDescent="0.2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4"/>
      <c r="O617" s="11"/>
      <c r="P617" s="11"/>
      <c r="Q617" s="11"/>
      <c r="R617" s="11"/>
      <c r="S617" s="11"/>
      <c r="T617" s="11"/>
      <c r="U617" s="11"/>
      <c r="V617" s="12"/>
      <c r="W617" s="13"/>
      <c r="X617" s="12"/>
      <c r="Y617" s="12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13"/>
      <c r="CI617" s="13"/>
      <c r="CJ617" s="13"/>
      <c r="CK617" s="13"/>
      <c r="CL617" s="13"/>
      <c r="CM617" s="13"/>
      <c r="CN617" s="13"/>
      <c r="CO617" s="14"/>
      <c r="CP617" s="14"/>
      <c r="CQ617" s="14"/>
      <c r="CR617" s="14"/>
      <c r="CS617" s="14"/>
      <c r="CT617" s="14"/>
      <c r="CU617" s="14"/>
      <c r="CV617" s="14"/>
      <c r="CW617" s="14"/>
      <c r="CX617" s="14"/>
      <c r="CY617" s="14"/>
      <c r="CZ617" s="14"/>
      <c r="DA617" s="14"/>
      <c r="DB617" s="14"/>
      <c r="DC617" s="14"/>
      <c r="DD617" s="14"/>
      <c r="DE617" s="11"/>
      <c r="DK617" s="9"/>
      <c r="DL617" s="9"/>
      <c r="DM617" s="9"/>
      <c r="DN617" s="9"/>
    </row>
    <row r="618" spans="1:118" customFormat="1" ht="15" customHeight="1" x14ac:dyDescent="0.2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4"/>
      <c r="O618" s="11"/>
      <c r="P618" s="11"/>
      <c r="Q618" s="11"/>
      <c r="R618" s="11"/>
      <c r="S618" s="11"/>
      <c r="T618" s="11"/>
      <c r="U618" s="11"/>
      <c r="V618" s="12"/>
      <c r="W618" s="13"/>
      <c r="X618" s="12"/>
      <c r="Y618" s="12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13"/>
      <c r="CI618" s="13"/>
      <c r="CJ618" s="13"/>
      <c r="CK618" s="13"/>
      <c r="CL618" s="13"/>
      <c r="CM618" s="13"/>
      <c r="CN618" s="13"/>
      <c r="CO618" s="14"/>
      <c r="CP618" s="14"/>
      <c r="CQ618" s="14"/>
      <c r="CR618" s="14"/>
      <c r="CS618" s="14"/>
      <c r="CT618" s="14"/>
      <c r="CU618" s="14"/>
      <c r="CV618" s="14"/>
      <c r="CW618" s="14"/>
      <c r="CX618" s="14"/>
      <c r="CY618" s="14"/>
      <c r="CZ618" s="14"/>
      <c r="DA618" s="14"/>
      <c r="DB618" s="14"/>
      <c r="DC618" s="14"/>
      <c r="DD618" s="14"/>
      <c r="DE618" s="11"/>
      <c r="DK618" s="9"/>
      <c r="DL618" s="9"/>
      <c r="DM618" s="9"/>
      <c r="DN618" s="9"/>
    </row>
    <row r="619" spans="1:118" customFormat="1" ht="15" customHeight="1" x14ac:dyDescent="0.2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4"/>
      <c r="O619" s="11"/>
      <c r="P619" s="11"/>
      <c r="Q619" s="11"/>
      <c r="R619" s="11"/>
      <c r="S619" s="11"/>
      <c r="T619" s="11"/>
      <c r="U619" s="11"/>
      <c r="V619" s="12"/>
      <c r="W619" s="13"/>
      <c r="X619" s="12"/>
      <c r="Y619" s="12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13"/>
      <c r="CI619" s="13"/>
      <c r="CJ619" s="13"/>
      <c r="CK619" s="13"/>
      <c r="CL619" s="13"/>
      <c r="CM619" s="13"/>
      <c r="CN619" s="13"/>
      <c r="CO619" s="14"/>
      <c r="CP619" s="14"/>
      <c r="CQ619" s="14"/>
      <c r="CR619" s="14"/>
      <c r="CS619" s="14"/>
      <c r="CT619" s="14"/>
      <c r="CU619" s="14"/>
      <c r="CV619" s="14"/>
      <c r="CW619" s="14"/>
      <c r="CX619" s="14"/>
      <c r="CY619" s="14"/>
      <c r="CZ619" s="14"/>
      <c r="DA619" s="14"/>
      <c r="DB619" s="14"/>
      <c r="DC619" s="14"/>
      <c r="DD619" s="14"/>
      <c r="DE619" s="11"/>
      <c r="DK619" s="9"/>
      <c r="DL619" s="9"/>
      <c r="DM619" s="9"/>
      <c r="DN619" s="9"/>
    </row>
    <row r="620" spans="1:118" customFormat="1" ht="15" customHeight="1" x14ac:dyDescent="0.2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4"/>
      <c r="O620" s="11"/>
      <c r="P620" s="11"/>
      <c r="Q620" s="11"/>
      <c r="R620" s="11"/>
      <c r="S620" s="11"/>
      <c r="T620" s="11"/>
      <c r="U620" s="11"/>
      <c r="V620" s="12"/>
      <c r="W620" s="13"/>
      <c r="X620" s="12"/>
      <c r="Y620" s="12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13"/>
      <c r="CI620" s="13"/>
      <c r="CJ620" s="13"/>
      <c r="CK620" s="13"/>
      <c r="CL620" s="13"/>
      <c r="CM620" s="13"/>
      <c r="CN620" s="13"/>
      <c r="CO620" s="14"/>
      <c r="CP620" s="14"/>
      <c r="CQ620" s="14"/>
      <c r="CR620" s="14"/>
      <c r="CS620" s="14"/>
      <c r="CT620" s="14"/>
      <c r="CU620" s="14"/>
      <c r="CV620" s="14"/>
      <c r="CW620" s="14"/>
      <c r="CX620" s="14"/>
      <c r="CY620" s="14"/>
      <c r="CZ620" s="14"/>
      <c r="DA620" s="14"/>
      <c r="DB620" s="14"/>
      <c r="DC620" s="14"/>
      <c r="DD620" s="14"/>
      <c r="DE620" s="11"/>
      <c r="DK620" s="9"/>
      <c r="DL620" s="9"/>
      <c r="DM620" s="9"/>
      <c r="DN620" s="9"/>
    </row>
    <row r="621" spans="1:118" customFormat="1" ht="15" customHeight="1" x14ac:dyDescent="0.2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4"/>
      <c r="O621" s="11"/>
      <c r="P621" s="11"/>
      <c r="Q621" s="11"/>
      <c r="R621" s="11"/>
      <c r="S621" s="11"/>
      <c r="T621" s="11"/>
      <c r="U621" s="11"/>
      <c r="V621" s="12"/>
      <c r="W621" s="13"/>
      <c r="X621" s="12"/>
      <c r="Y621" s="12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13"/>
      <c r="CI621" s="13"/>
      <c r="CJ621" s="13"/>
      <c r="CK621" s="13"/>
      <c r="CL621" s="13"/>
      <c r="CM621" s="13"/>
      <c r="CN621" s="13"/>
      <c r="CO621" s="14"/>
      <c r="CP621" s="14"/>
      <c r="CQ621" s="14"/>
      <c r="CR621" s="14"/>
      <c r="CS621" s="14"/>
      <c r="CT621" s="14"/>
      <c r="CU621" s="14"/>
      <c r="CV621" s="14"/>
      <c r="CW621" s="14"/>
      <c r="CX621" s="14"/>
      <c r="CY621" s="14"/>
      <c r="CZ621" s="14"/>
      <c r="DA621" s="14"/>
      <c r="DB621" s="14"/>
      <c r="DC621" s="14"/>
      <c r="DD621" s="14"/>
      <c r="DE621" s="11"/>
      <c r="DK621" s="9"/>
      <c r="DL621" s="9"/>
      <c r="DM621" s="9"/>
      <c r="DN621" s="9"/>
    </row>
    <row r="622" spans="1:118" customFormat="1" ht="15" customHeight="1" x14ac:dyDescent="0.2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4"/>
      <c r="O622" s="11"/>
      <c r="P622" s="11"/>
      <c r="Q622" s="11"/>
      <c r="R622" s="11"/>
      <c r="S622" s="11"/>
      <c r="T622" s="11"/>
      <c r="U622" s="11"/>
      <c r="V622" s="12"/>
      <c r="W622" s="13"/>
      <c r="X622" s="12"/>
      <c r="Y622" s="12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13"/>
      <c r="CI622" s="13"/>
      <c r="CJ622" s="13"/>
      <c r="CK622" s="13"/>
      <c r="CL622" s="13"/>
      <c r="CM622" s="13"/>
      <c r="CN622" s="13"/>
      <c r="CO622" s="14"/>
      <c r="CP622" s="14"/>
      <c r="CQ622" s="14"/>
      <c r="CR622" s="14"/>
      <c r="CS622" s="14"/>
      <c r="CT622" s="14"/>
      <c r="CU622" s="14"/>
      <c r="CV622" s="14"/>
      <c r="CW622" s="14"/>
      <c r="CX622" s="14"/>
      <c r="CY622" s="14"/>
      <c r="CZ622" s="14"/>
      <c r="DA622" s="14"/>
      <c r="DB622" s="14"/>
      <c r="DC622" s="14"/>
      <c r="DD622" s="14"/>
      <c r="DE622" s="11"/>
      <c r="DK622" s="9"/>
      <c r="DL622" s="9"/>
      <c r="DM622" s="9"/>
      <c r="DN622" s="9"/>
    </row>
    <row r="623" spans="1:118" customFormat="1" ht="15" customHeight="1" x14ac:dyDescent="0.2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4"/>
      <c r="O623" s="11"/>
      <c r="P623" s="11"/>
      <c r="Q623" s="11"/>
      <c r="R623" s="11"/>
      <c r="S623" s="11"/>
      <c r="T623" s="11"/>
      <c r="U623" s="11"/>
      <c r="V623" s="12"/>
      <c r="W623" s="13"/>
      <c r="X623" s="12"/>
      <c r="Y623" s="12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13"/>
      <c r="CI623" s="13"/>
      <c r="CJ623" s="13"/>
      <c r="CK623" s="13"/>
      <c r="CL623" s="13"/>
      <c r="CM623" s="13"/>
      <c r="CN623" s="13"/>
      <c r="CO623" s="14"/>
      <c r="CP623" s="14"/>
      <c r="CQ623" s="14"/>
      <c r="CR623" s="14"/>
      <c r="CS623" s="14"/>
      <c r="CT623" s="14"/>
      <c r="CU623" s="14"/>
      <c r="CV623" s="14"/>
      <c r="CW623" s="14"/>
      <c r="CX623" s="14"/>
      <c r="CY623" s="14"/>
      <c r="CZ623" s="14"/>
      <c r="DA623" s="14"/>
      <c r="DB623" s="14"/>
      <c r="DC623" s="14"/>
      <c r="DD623" s="14"/>
      <c r="DE623" s="11"/>
      <c r="DK623" s="9"/>
      <c r="DL623" s="9"/>
      <c r="DM623" s="9"/>
      <c r="DN623" s="9"/>
    </row>
    <row r="624" spans="1:118" customFormat="1" ht="15" customHeight="1" x14ac:dyDescent="0.2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4"/>
      <c r="O624" s="11"/>
      <c r="P624" s="11"/>
      <c r="Q624" s="11"/>
      <c r="R624" s="11"/>
      <c r="S624" s="11"/>
      <c r="T624" s="11"/>
      <c r="U624" s="11"/>
      <c r="V624" s="12"/>
      <c r="W624" s="13"/>
      <c r="X624" s="12"/>
      <c r="Y624" s="12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13"/>
      <c r="CI624" s="13"/>
      <c r="CJ624" s="13"/>
      <c r="CK624" s="13"/>
      <c r="CL624" s="13"/>
      <c r="CM624" s="13"/>
      <c r="CN624" s="13"/>
      <c r="CO624" s="14"/>
      <c r="CP624" s="14"/>
      <c r="CQ624" s="14"/>
      <c r="CR624" s="14"/>
      <c r="CS624" s="14"/>
      <c r="CT624" s="14"/>
      <c r="CU624" s="14"/>
      <c r="CV624" s="14"/>
      <c r="CW624" s="14"/>
      <c r="CX624" s="14"/>
      <c r="CY624" s="14"/>
      <c r="CZ624" s="14"/>
      <c r="DA624" s="14"/>
      <c r="DB624" s="14"/>
      <c r="DC624" s="14"/>
      <c r="DD624" s="14"/>
      <c r="DE624" s="11"/>
      <c r="DK624" s="9"/>
      <c r="DL624" s="9"/>
      <c r="DM624" s="9"/>
      <c r="DN624" s="9"/>
    </row>
    <row r="625" spans="1:118" customFormat="1" ht="15" customHeight="1" x14ac:dyDescent="0.2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4"/>
      <c r="O625" s="11"/>
      <c r="P625" s="11"/>
      <c r="Q625" s="11"/>
      <c r="R625" s="11"/>
      <c r="S625" s="11"/>
      <c r="T625" s="11"/>
      <c r="U625" s="11"/>
      <c r="V625" s="12"/>
      <c r="W625" s="13"/>
      <c r="X625" s="12"/>
      <c r="Y625" s="12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13"/>
      <c r="CI625" s="13"/>
      <c r="CJ625" s="13"/>
      <c r="CK625" s="13"/>
      <c r="CL625" s="13"/>
      <c r="CM625" s="13"/>
      <c r="CN625" s="13"/>
      <c r="CO625" s="14"/>
      <c r="CP625" s="14"/>
      <c r="CQ625" s="14"/>
      <c r="CR625" s="14"/>
      <c r="CS625" s="14"/>
      <c r="CT625" s="14"/>
      <c r="CU625" s="14"/>
      <c r="CV625" s="14"/>
      <c r="CW625" s="14"/>
      <c r="CX625" s="14"/>
      <c r="CY625" s="14"/>
      <c r="CZ625" s="14"/>
      <c r="DA625" s="14"/>
      <c r="DB625" s="14"/>
      <c r="DC625" s="14"/>
      <c r="DD625" s="14"/>
      <c r="DE625" s="11"/>
      <c r="DK625" s="9"/>
      <c r="DL625" s="9"/>
      <c r="DM625" s="9"/>
      <c r="DN625" s="9"/>
    </row>
    <row r="626" spans="1:118" customFormat="1" ht="15" customHeight="1" x14ac:dyDescent="0.2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4"/>
      <c r="O626" s="11"/>
      <c r="P626" s="11"/>
      <c r="Q626" s="11"/>
      <c r="R626" s="11"/>
      <c r="S626" s="11"/>
      <c r="T626" s="11"/>
      <c r="U626" s="11"/>
      <c r="V626" s="12"/>
      <c r="W626" s="13"/>
      <c r="X626" s="12"/>
      <c r="Y626" s="12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13"/>
      <c r="CI626" s="13"/>
      <c r="CJ626" s="13"/>
      <c r="CK626" s="13"/>
      <c r="CL626" s="13"/>
      <c r="CM626" s="13"/>
      <c r="CN626" s="13"/>
      <c r="CO626" s="14"/>
      <c r="CP626" s="14"/>
      <c r="CQ626" s="14"/>
      <c r="CR626" s="14"/>
      <c r="CS626" s="14"/>
      <c r="CT626" s="14"/>
      <c r="CU626" s="14"/>
      <c r="CV626" s="14"/>
      <c r="CW626" s="14"/>
      <c r="CX626" s="14"/>
      <c r="CY626" s="14"/>
      <c r="CZ626" s="14"/>
      <c r="DA626" s="14"/>
      <c r="DB626" s="14"/>
      <c r="DC626" s="14"/>
      <c r="DD626" s="14"/>
      <c r="DE626" s="11"/>
      <c r="DK626" s="9"/>
      <c r="DL626" s="9"/>
      <c r="DM626" s="9"/>
      <c r="DN626" s="9"/>
    </row>
    <row r="627" spans="1:118" customFormat="1" ht="15" customHeight="1" x14ac:dyDescent="0.2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4"/>
      <c r="O627" s="11"/>
      <c r="P627" s="11"/>
      <c r="Q627" s="11"/>
      <c r="R627" s="11"/>
      <c r="S627" s="11"/>
      <c r="T627" s="11"/>
      <c r="U627" s="11"/>
      <c r="V627" s="12"/>
      <c r="W627" s="13"/>
      <c r="X627" s="12"/>
      <c r="Y627" s="12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13"/>
      <c r="CI627" s="13"/>
      <c r="CJ627" s="13"/>
      <c r="CK627" s="13"/>
      <c r="CL627" s="13"/>
      <c r="CM627" s="13"/>
      <c r="CN627" s="13"/>
      <c r="CO627" s="14"/>
      <c r="CP627" s="14"/>
      <c r="CQ627" s="14"/>
      <c r="CR627" s="14"/>
      <c r="CS627" s="14"/>
      <c r="CT627" s="14"/>
      <c r="CU627" s="14"/>
      <c r="CV627" s="14"/>
      <c r="CW627" s="14"/>
      <c r="CX627" s="14"/>
      <c r="CY627" s="14"/>
      <c r="CZ627" s="14"/>
      <c r="DA627" s="14"/>
      <c r="DB627" s="14"/>
      <c r="DC627" s="14"/>
      <c r="DD627" s="14"/>
      <c r="DE627" s="11"/>
      <c r="DK627" s="9"/>
      <c r="DL627" s="9"/>
      <c r="DM627" s="9"/>
      <c r="DN627" s="9"/>
    </row>
    <row r="628" spans="1:118" customFormat="1" ht="15" customHeight="1" x14ac:dyDescent="0.2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4"/>
      <c r="O628" s="11"/>
      <c r="P628" s="11"/>
      <c r="Q628" s="11"/>
      <c r="R628" s="11"/>
      <c r="S628" s="11"/>
      <c r="T628" s="11"/>
      <c r="U628" s="11"/>
      <c r="V628" s="12"/>
      <c r="W628" s="13"/>
      <c r="X628" s="12"/>
      <c r="Y628" s="12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13"/>
      <c r="CI628" s="13"/>
      <c r="CJ628" s="13"/>
      <c r="CK628" s="13"/>
      <c r="CL628" s="13"/>
      <c r="CM628" s="13"/>
      <c r="CN628" s="13"/>
      <c r="CO628" s="14"/>
      <c r="CP628" s="14"/>
      <c r="CQ628" s="14"/>
      <c r="CR628" s="14"/>
      <c r="CS628" s="14"/>
      <c r="CT628" s="14"/>
      <c r="CU628" s="14"/>
      <c r="CV628" s="14"/>
      <c r="CW628" s="14"/>
      <c r="CX628" s="14"/>
      <c r="CY628" s="14"/>
      <c r="CZ628" s="14"/>
      <c r="DA628" s="14"/>
      <c r="DB628" s="14"/>
      <c r="DC628" s="14"/>
      <c r="DD628" s="14"/>
      <c r="DE628" s="11"/>
      <c r="DK628" s="9"/>
      <c r="DL628" s="9"/>
      <c r="DM628" s="9"/>
      <c r="DN628" s="9"/>
    </row>
    <row r="629" spans="1:118" customFormat="1" ht="15" customHeight="1" x14ac:dyDescent="0.2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4"/>
      <c r="O629" s="11"/>
      <c r="P629" s="11"/>
      <c r="Q629" s="11"/>
      <c r="R629" s="11"/>
      <c r="S629" s="11"/>
      <c r="T629" s="11"/>
      <c r="U629" s="11"/>
      <c r="V629" s="12"/>
      <c r="W629" s="13"/>
      <c r="X629" s="12"/>
      <c r="Y629" s="12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13"/>
      <c r="CI629" s="13"/>
      <c r="CJ629" s="13"/>
      <c r="CK629" s="13"/>
      <c r="CL629" s="13"/>
      <c r="CM629" s="13"/>
      <c r="CN629" s="13"/>
      <c r="CO629" s="14"/>
      <c r="CP629" s="14"/>
      <c r="CQ629" s="14"/>
      <c r="CR629" s="14"/>
      <c r="CS629" s="14"/>
      <c r="CT629" s="14"/>
      <c r="CU629" s="14"/>
      <c r="CV629" s="14"/>
      <c r="CW629" s="14"/>
      <c r="CX629" s="14"/>
      <c r="CY629" s="14"/>
      <c r="CZ629" s="14"/>
      <c r="DA629" s="14"/>
      <c r="DB629" s="14"/>
      <c r="DC629" s="14"/>
      <c r="DD629" s="14"/>
      <c r="DE629" s="11"/>
      <c r="DK629" s="9"/>
      <c r="DL629" s="9"/>
      <c r="DM629" s="9"/>
      <c r="DN629" s="9"/>
    </row>
    <row r="630" spans="1:118" customFormat="1" ht="15" customHeight="1" x14ac:dyDescent="0.2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4"/>
      <c r="O630" s="11"/>
      <c r="P630" s="11"/>
      <c r="Q630" s="11"/>
      <c r="R630" s="11"/>
      <c r="S630" s="11"/>
      <c r="T630" s="11"/>
      <c r="U630" s="11"/>
      <c r="V630" s="12"/>
      <c r="W630" s="13"/>
      <c r="X630" s="12"/>
      <c r="Y630" s="12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13"/>
      <c r="CI630" s="13"/>
      <c r="CJ630" s="13"/>
      <c r="CK630" s="13"/>
      <c r="CL630" s="13"/>
      <c r="CM630" s="13"/>
      <c r="CN630" s="13"/>
      <c r="CO630" s="14"/>
      <c r="CP630" s="14"/>
      <c r="CQ630" s="14"/>
      <c r="CR630" s="14"/>
      <c r="CS630" s="14"/>
      <c r="CT630" s="14"/>
      <c r="CU630" s="14"/>
      <c r="CV630" s="14"/>
      <c r="CW630" s="14"/>
      <c r="CX630" s="14"/>
      <c r="CY630" s="14"/>
      <c r="CZ630" s="14"/>
      <c r="DA630" s="14"/>
      <c r="DB630" s="14"/>
      <c r="DC630" s="14"/>
      <c r="DD630" s="14"/>
      <c r="DE630" s="11"/>
      <c r="DK630" s="9"/>
      <c r="DL630" s="9"/>
      <c r="DM630" s="9"/>
      <c r="DN630" s="9"/>
    </row>
    <row r="631" spans="1:118" customFormat="1" ht="15" customHeight="1" x14ac:dyDescent="0.2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4"/>
      <c r="O631" s="11"/>
      <c r="P631" s="11"/>
      <c r="Q631" s="11"/>
      <c r="R631" s="11"/>
      <c r="S631" s="11"/>
      <c r="T631" s="11"/>
      <c r="U631" s="11"/>
      <c r="V631" s="12"/>
      <c r="W631" s="13"/>
      <c r="X631" s="12"/>
      <c r="Y631" s="12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13"/>
      <c r="CI631" s="13"/>
      <c r="CJ631" s="13"/>
      <c r="CK631" s="13"/>
      <c r="CL631" s="13"/>
      <c r="CM631" s="13"/>
      <c r="CN631" s="13"/>
      <c r="CO631" s="14"/>
      <c r="CP631" s="14"/>
      <c r="CQ631" s="14"/>
      <c r="CR631" s="14"/>
      <c r="CS631" s="14"/>
      <c r="CT631" s="14"/>
      <c r="CU631" s="14"/>
      <c r="CV631" s="14"/>
      <c r="CW631" s="14"/>
      <c r="CX631" s="14"/>
      <c r="CY631" s="14"/>
      <c r="CZ631" s="14"/>
      <c r="DA631" s="14"/>
      <c r="DB631" s="14"/>
      <c r="DC631" s="14"/>
      <c r="DD631" s="14"/>
      <c r="DE631" s="11"/>
      <c r="DK631" s="9"/>
      <c r="DL631" s="9"/>
      <c r="DM631" s="9"/>
      <c r="DN631" s="9"/>
    </row>
    <row r="632" spans="1:118" customFormat="1" ht="15" customHeight="1" x14ac:dyDescent="0.2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4"/>
      <c r="O632" s="11"/>
      <c r="P632" s="11"/>
      <c r="Q632" s="11"/>
      <c r="R632" s="11"/>
      <c r="S632" s="11"/>
      <c r="T632" s="11"/>
      <c r="U632" s="11"/>
      <c r="V632" s="12"/>
      <c r="W632" s="13"/>
      <c r="X632" s="12"/>
      <c r="Y632" s="12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13"/>
      <c r="CI632" s="13"/>
      <c r="CJ632" s="13"/>
      <c r="CK632" s="13"/>
      <c r="CL632" s="13"/>
      <c r="CM632" s="13"/>
      <c r="CN632" s="13"/>
      <c r="CO632" s="14"/>
      <c r="CP632" s="14"/>
      <c r="CQ632" s="14"/>
      <c r="CR632" s="14"/>
      <c r="CS632" s="14"/>
      <c r="CT632" s="14"/>
      <c r="CU632" s="14"/>
      <c r="CV632" s="14"/>
      <c r="CW632" s="14"/>
      <c r="CX632" s="14"/>
      <c r="CY632" s="14"/>
      <c r="CZ632" s="14"/>
      <c r="DA632" s="14"/>
      <c r="DB632" s="14"/>
      <c r="DC632" s="14"/>
      <c r="DD632" s="14"/>
      <c r="DE632" s="11"/>
      <c r="DK632" s="9"/>
      <c r="DL632" s="9"/>
      <c r="DM632" s="9"/>
      <c r="DN632" s="9"/>
    </row>
    <row r="633" spans="1:118" customFormat="1" ht="15" customHeight="1" x14ac:dyDescent="0.2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4"/>
      <c r="O633" s="11"/>
      <c r="P633" s="11"/>
      <c r="Q633" s="11"/>
      <c r="R633" s="11"/>
      <c r="S633" s="11"/>
      <c r="T633" s="11"/>
      <c r="U633" s="11"/>
      <c r="V633" s="12"/>
      <c r="W633" s="13"/>
      <c r="X633" s="12"/>
      <c r="Y633" s="12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13"/>
      <c r="CI633" s="13"/>
      <c r="CJ633" s="13"/>
      <c r="CK633" s="13"/>
      <c r="CL633" s="13"/>
      <c r="CM633" s="13"/>
      <c r="CN633" s="13"/>
      <c r="CO633" s="14"/>
      <c r="CP633" s="14"/>
      <c r="CQ633" s="14"/>
      <c r="CR633" s="14"/>
      <c r="CS633" s="14"/>
      <c r="CT633" s="14"/>
      <c r="CU633" s="14"/>
      <c r="CV633" s="14"/>
      <c r="CW633" s="14"/>
      <c r="CX633" s="14"/>
      <c r="CY633" s="14"/>
      <c r="CZ633" s="14"/>
      <c r="DA633" s="14"/>
      <c r="DB633" s="14"/>
      <c r="DC633" s="14"/>
      <c r="DD633" s="14"/>
      <c r="DE633" s="11"/>
      <c r="DK633" s="9"/>
      <c r="DL633" s="9"/>
      <c r="DM633" s="9"/>
      <c r="DN633" s="9"/>
    </row>
    <row r="634" spans="1:118" customFormat="1" ht="15" customHeight="1" x14ac:dyDescent="0.2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4"/>
      <c r="O634" s="11"/>
      <c r="P634" s="11"/>
      <c r="Q634" s="11"/>
      <c r="R634" s="11"/>
      <c r="S634" s="11"/>
      <c r="T634" s="11"/>
      <c r="U634" s="11"/>
      <c r="V634" s="12"/>
      <c r="W634" s="13"/>
      <c r="X634" s="12"/>
      <c r="Y634" s="12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13"/>
      <c r="CI634" s="13"/>
      <c r="CJ634" s="13"/>
      <c r="CK634" s="13"/>
      <c r="CL634" s="13"/>
      <c r="CM634" s="13"/>
      <c r="CN634" s="13"/>
      <c r="CO634" s="14"/>
      <c r="CP634" s="14"/>
      <c r="CQ634" s="14"/>
      <c r="CR634" s="14"/>
      <c r="CS634" s="14"/>
      <c r="CT634" s="14"/>
      <c r="CU634" s="14"/>
      <c r="CV634" s="14"/>
      <c r="CW634" s="14"/>
      <c r="CX634" s="14"/>
      <c r="CY634" s="14"/>
      <c r="CZ634" s="14"/>
      <c r="DA634" s="14"/>
      <c r="DB634" s="14"/>
      <c r="DC634" s="14"/>
      <c r="DD634" s="14"/>
      <c r="DE634" s="11"/>
      <c r="DK634" s="9"/>
      <c r="DL634" s="9"/>
      <c r="DM634" s="9"/>
      <c r="DN634" s="9"/>
    </row>
    <row r="635" spans="1:118" customFormat="1" ht="15" customHeight="1" x14ac:dyDescent="0.2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4"/>
      <c r="O635" s="11"/>
      <c r="P635" s="11"/>
      <c r="Q635" s="11"/>
      <c r="R635" s="11"/>
      <c r="S635" s="11"/>
      <c r="T635" s="11"/>
      <c r="U635" s="11"/>
      <c r="V635" s="12"/>
      <c r="W635" s="13"/>
      <c r="X635" s="12"/>
      <c r="Y635" s="12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13"/>
      <c r="CI635" s="13"/>
      <c r="CJ635" s="13"/>
      <c r="CK635" s="13"/>
      <c r="CL635" s="13"/>
      <c r="CM635" s="13"/>
      <c r="CN635" s="13"/>
      <c r="CO635" s="14"/>
      <c r="CP635" s="14"/>
      <c r="CQ635" s="14"/>
      <c r="CR635" s="14"/>
      <c r="CS635" s="14"/>
      <c r="CT635" s="14"/>
      <c r="CU635" s="14"/>
      <c r="CV635" s="14"/>
      <c r="CW635" s="14"/>
      <c r="CX635" s="14"/>
      <c r="CY635" s="14"/>
      <c r="CZ635" s="14"/>
      <c r="DA635" s="14"/>
      <c r="DB635" s="14"/>
      <c r="DC635" s="14"/>
      <c r="DD635" s="14"/>
      <c r="DE635" s="11"/>
      <c r="DK635" s="9"/>
      <c r="DL635" s="9"/>
      <c r="DM635" s="9"/>
      <c r="DN635" s="9"/>
    </row>
    <row r="636" spans="1:118" customFormat="1" ht="15" customHeight="1" x14ac:dyDescent="0.2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4"/>
      <c r="O636" s="11"/>
      <c r="P636" s="11"/>
      <c r="Q636" s="11"/>
      <c r="R636" s="11"/>
      <c r="S636" s="11"/>
      <c r="T636" s="11"/>
      <c r="U636" s="11"/>
      <c r="V636" s="12"/>
      <c r="W636" s="13"/>
      <c r="X636" s="12"/>
      <c r="Y636" s="12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13"/>
      <c r="CI636" s="13"/>
      <c r="CJ636" s="13"/>
      <c r="CK636" s="13"/>
      <c r="CL636" s="13"/>
      <c r="CM636" s="13"/>
      <c r="CN636" s="13"/>
      <c r="CO636" s="14"/>
      <c r="CP636" s="14"/>
      <c r="CQ636" s="14"/>
      <c r="CR636" s="14"/>
      <c r="CS636" s="14"/>
      <c r="CT636" s="14"/>
      <c r="CU636" s="14"/>
      <c r="CV636" s="14"/>
      <c r="CW636" s="14"/>
      <c r="CX636" s="14"/>
      <c r="CY636" s="14"/>
      <c r="CZ636" s="14"/>
      <c r="DA636" s="14"/>
      <c r="DB636" s="14"/>
      <c r="DC636" s="14"/>
      <c r="DD636" s="14"/>
      <c r="DE636" s="11"/>
      <c r="DK636" s="9"/>
      <c r="DL636" s="9"/>
      <c r="DM636" s="9"/>
      <c r="DN636" s="9"/>
    </row>
    <row r="637" spans="1:118" customFormat="1" ht="15" customHeight="1" x14ac:dyDescent="0.2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4"/>
      <c r="O637" s="11"/>
      <c r="P637" s="11"/>
      <c r="Q637" s="11"/>
      <c r="R637" s="11"/>
      <c r="S637" s="11"/>
      <c r="T637" s="11"/>
      <c r="U637" s="11"/>
      <c r="V637" s="12"/>
      <c r="W637" s="13"/>
      <c r="X637" s="12"/>
      <c r="Y637" s="12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13"/>
      <c r="CI637" s="13"/>
      <c r="CJ637" s="13"/>
      <c r="CK637" s="13"/>
      <c r="CL637" s="13"/>
      <c r="CM637" s="13"/>
      <c r="CN637" s="13"/>
      <c r="CO637" s="14"/>
      <c r="CP637" s="14"/>
      <c r="CQ637" s="14"/>
      <c r="CR637" s="14"/>
      <c r="CS637" s="14"/>
      <c r="CT637" s="14"/>
      <c r="CU637" s="14"/>
      <c r="CV637" s="14"/>
      <c r="CW637" s="14"/>
      <c r="CX637" s="14"/>
      <c r="CY637" s="14"/>
      <c r="CZ637" s="14"/>
      <c r="DA637" s="14"/>
      <c r="DB637" s="14"/>
      <c r="DC637" s="14"/>
      <c r="DD637" s="14"/>
      <c r="DE637" s="11"/>
      <c r="DK637" s="9"/>
      <c r="DL637" s="9"/>
      <c r="DM637" s="9"/>
      <c r="DN637" s="9"/>
    </row>
    <row r="638" spans="1:118" customFormat="1" ht="15" customHeight="1" x14ac:dyDescent="0.2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4"/>
      <c r="O638" s="11"/>
      <c r="P638" s="11"/>
      <c r="Q638" s="11"/>
      <c r="R638" s="11"/>
      <c r="S638" s="11"/>
      <c r="T638" s="11"/>
      <c r="U638" s="11"/>
      <c r="V638" s="12"/>
      <c r="W638" s="13"/>
      <c r="X638" s="12"/>
      <c r="Y638" s="12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13"/>
      <c r="CI638" s="13"/>
      <c r="CJ638" s="13"/>
      <c r="CK638" s="13"/>
      <c r="CL638" s="13"/>
      <c r="CM638" s="13"/>
      <c r="CN638" s="13"/>
      <c r="CO638" s="14"/>
      <c r="CP638" s="14"/>
      <c r="CQ638" s="14"/>
      <c r="CR638" s="14"/>
      <c r="CS638" s="14"/>
      <c r="CT638" s="14"/>
      <c r="CU638" s="14"/>
      <c r="CV638" s="14"/>
      <c r="CW638" s="14"/>
      <c r="CX638" s="14"/>
      <c r="CY638" s="14"/>
      <c r="CZ638" s="14"/>
      <c r="DA638" s="14"/>
      <c r="DB638" s="14"/>
      <c r="DC638" s="14"/>
      <c r="DD638" s="14"/>
      <c r="DE638" s="11"/>
      <c r="DK638" s="9"/>
      <c r="DL638" s="9"/>
      <c r="DM638" s="9"/>
      <c r="DN638" s="9"/>
    </row>
    <row r="639" spans="1:118" customFormat="1" ht="15" customHeight="1" x14ac:dyDescent="0.2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4"/>
      <c r="O639" s="11"/>
      <c r="P639" s="11"/>
      <c r="Q639" s="11"/>
      <c r="R639" s="11"/>
      <c r="S639" s="11"/>
      <c r="T639" s="11"/>
      <c r="U639" s="11"/>
      <c r="V639" s="12"/>
      <c r="W639" s="13"/>
      <c r="X639" s="12"/>
      <c r="Y639" s="12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13"/>
      <c r="CI639" s="13"/>
      <c r="CJ639" s="13"/>
      <c r="CK639" s="13"/>
      <c r="CL639" s="13"/>
      <c r="CM639" s="13"/>
      <c r="CN639" s="13"/>
      <c r="CO639" s="14"/>
      <c r="CP639" s="14"/>
      <c r="CQ639" s="14"/>
      <c r="CR639" s="14"/>
      <c r="CS639" s="14"/>
      <c r="CT639" s="14"/>
      <c r="CU639" s="14"/>
      <c r="CV639" s="14"/>
      <c r="CW639" s="14"/>
      <c r="CX639" s="14"/>
      <c r="CY639" s="14"/>
      <c r="CZ639" s="14"/>
      <c r="DA639" s="14"/>
      <c r="DB639" s="14"/>
      <c r="DC639" s="14"/>
      <c r="DD639" s="14"/>
      <c r="DE639" s="11"/>
      <c r="DK639" s="9"/>
      <c r="DL639" s="9"/>
      <c r="DM639" s="9"/>
      <c r="DN639" s="9"/>
    </row>
    <row r="640" spans="1:118" customFormat="1" ht="15" customHeight="1" x14ac:dyDescent="0.2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4"/>
      <c r="O640" s="11"/>
      <c r="P640" s="11"/>
      <c r="Q640" s="11"/>
      <c r="R640" s="11"/>
      <c r="S640" s="11"/>
      <c r="T640" s="11"/>
      <c r="U640" s="11"/>
      <c r="V640" s="12"/>
      <c r="W640" s="13"/>
      <c r="X640" s="12"/>
      <c r="Y640" s="12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13"/>
      <c r="CI640" s="13"/>
      <c r="CJ640" s="13"/>
      <c r="CK640" s="13"/>
      <c r="CL640" s="13"/>
      <c r="CM640" s="13"/>
      <c r="CN640" s="13"/>
      <c r="CO640" s="14"/>
      <c r="CP640" s="14"/>
      <c r="CQ640" s="14"/>
      <c r="CR640" s="14"/>
      <c r="CS640" s="14"/>
      <c r="CT640" s="14"/>
      <c r="CU640" s="14"/>
      <c r="CV640" s="14"/>
      <c r="CW640" s="14"/>
      <c r="CX640" s="14"/>
      <c r="CY640" s="14"/>
      <c r="CZ640" s="14"/>
      <c r="DA640" s="14"/>
      <c r="DB640" s="14"/>
      <c r="DC640" s="14"/>
      <c r="DD640" s="14"/>
      <c r="DE640" s="11"/>
      <c r="DK640" s="9"/>
      <c r="DL640" s="9"/>
      <c r="DM640" s="9"/>
      <c r="DN640" s="9"/>
    </row>
    <row r="641" spans="1:118" customFormat="1" ht="15" customHeight="1" x14ac:dyDescent="0.2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4"/>
      <c r="O641" s="11"/>
      <c r="P641" s="11"/>
      <c r="Q641" s="11"/>
      <c r="R641" s="11"/>
      <c r="S641" s="11"/>
      <c r="T641" s="11"/>
      <c r="U641" s="11"/>
      <c r="V641" s="12"/>
      <c r="W641" s="13"/>
      <c r="X641" s="12"/>
      <c r="Y641" s="12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13"/>
      <c r="CI641" s="13"/>
      <c r="CJ641" s="13"/>
      <c r="CK641" s="13"/>
      <c r="CL641" s="13"/>
      <c r="CM641" s="13"/>
      <c r="CN641" s="13"/>
      <c r="CO641" s="14"/>
      <c r="CP641" s="14"/>
      <c r="CQ641" s="14"/>
      <c r="CR641" s="14"/>
      <c r="CS641" s="14"/>
      <c r="CT641" s="14"/>
      <c r="CU641" s="14"/>
      <c r="CV641" s="14"/>
      <c r="CW641" s="14"/>
      <c r="CX641" s="14"/>
      <c r="CY641" s="14"/>
      <c r="CZ641" s="14"/>
      <c r="DA641" s="14"/>
      <c r="DB641" s="14"/>
      <c r="DC641" s="14"/>
      <c r="DD641" s="14"/>
      <c r="DE641" s="11"/>
      <c r="DK641" s="9"/>
      <c r="DL641" s="9"/>
      <c r="DM641" s="9"/>
      <c r="DN641" s="9"/>
    </row>
    <row r="642" spans="1:118" customFormat="1" ht="15" customHeight="1" x14ac:dyDescent="0.2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4"/>
      <c r="O642" s="11"/>
      <c r="P642" s="11"/>
      <c r="Q642" s="11"/>
      <c r="R642" s="11"/>
      <c r="S642" s="11"/>
      <c r="T642" s="11"/>
      <c r="U642" s="11"/>
      <c r="V642" s="12"/>
      <c r="W642" s="13"/>
      <c r="X642" s="12"/>
      <c r="Y642" s="12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13"/>
      <c r="CI642" s="13"/>
      <c r="CJ642" s="13"/>
      <c r="CK642" s="13"/>
      <c r="CL642" s="13"/>
      <c r="CM642" s="13"/>
      <c r="CN642" s="13"/>
      <c r="CO642" s="14"/>
      <c r="CP642" s="14"/>
      <c r="CQ642" s="14"/>
      <c r="CR642" s="14"/>
      <c r="CS642" s="14"/>
      <c r="CT642" s="14"/>
      <c r="CU642" s="14"/>
      <c r="CV642" s="14"/>
      <c r="CW642" s="14"/>
      <c r="CX642" s="14"/>
      <c r="CY642" s="14"/>
      <c r="CZ642" s="14"/>
      <c r="DA642" s="14"/>
      <c r="DB642" s="14"/>
      <c r="DC642" s="14"/>
      <c r="DD642" s="14"/>
      <c r="DE642" s="11"/>
      <c r="DK642" s="9"/>
      <c r="DL642" s="9"/>
      <c r="DM642" s="9"/>
      <c r="DN642" s="9"/>
    </row>
    <row r="643" spans="1:118" customFormat="1" ht="15" customHeight="1" x14ac:dyDescent="0.2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4"/>
      <c r="O643" s="11"/>
      <c r="P643" s="11"/>
      <c r="Q643" s="11"/>
      <c r="R643" s="11"/>
      <c r="S643" s="11"/>
      <c r="T643" s="11"/>
      <c r="U643" s="11"/>
      <c r="V643" s="12"/>
      <c r="W643" s="13"/>
      <c r="X643" s="12"/>
      <c r="Y643" s="12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13"/>
      <c r="CI643" s="13"/>
      <c r="CJ643" s="13"/>
      <c r="CK643" s="13"/>
      <c r="CL643" s="13"/>
      <c r="CM643" s="13"/>
      <c r="CN643" s="13"/>
      <c r="CO643" s="14"/>
      <c r="CP643" s="14"/>
      <c r="CQ643" s="14"/>
      <c r="CR643" s="14"/>
      <c r="CS643" s="14"/>
      <c r="CT643" s="14"/>
      <c r="CU643" s="14"/>
      <c r="CV643" s="14"/>
      <c r="CW643" s="14"/>
      <c r="CX643" s="14"/>
      <c r="CY643" s="14"/>
      <c r="CZ643" s="14"/>
      <c r="DA643" s="14"/>
      <c r="DB643" s="14"/>
      <c r="DC643" s="14"/>
      <c r="DD643" s="14"/>
      <c r="DE643" s="11"/>
      <c r="DK643" s="9"/>
      <c r="DL643" s="9"/>
      <c r="DM643" s="9"/>
      <c r="DN643" s="9"/>
    </row>
    <row r="644" spans="1:118" customFormat="1" ht="15" customHeight="1" x14ac:dyDescent="0.2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4"/>
      <c r="O644" s="11"/>
      <c r="P644" s="11"/>
      <c r="Q644" s="11"/>
      <c r="R644" s="11"/>
      <c r="S644" s="11"/>
      <c r="T644" s="11"/>
      <c r="U644" s="11"/>
      <c r="V644" s="12"/>
      <c r="W644" s="13"/>
      <c r="X644" s="12"/>
      <c r="Y644" s="12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13"/>
      <c r="CI644" s="13"/>
      <c r="CJ644" s="13"/>
      <c r="CK644" s="13"/>
      <c r="CL644" s="13"/>
      <c r="CM644" s="13"/>
      <c r="CN644" s="13"/>
      <c r="CO644" s="14"/>
      <c r="CP644" s="14"/>
      <c r="CQ644" s="14"/>
      <c r="CR644" s="14"/>
      <c r="CS644" s="14"/>
      <c r="CT644" s="14"/>
      <c r="CU644" s="14"/>
      <c r="CV644" s="14"/>
      <c r="CW644" s="14"/>
      <c r="CX644" s="14"/>
      <c r="CY644" s="14"/>
      <c r="CZ644" s="14"/>
      <c r="DA644" s="14"/>
      <c r="DB644" s="14"/>
      <c r="DC644" s="14"/>
      <c r="DD644" s="14"/>
      <c r="DE644" s="11"/>
      <c r="DK644" s="9"/>
      <c r="DL644" s="9"/>
      <c r="DM644" s="9"/>
      <c r="DN644" s="9"/>
    </row>
    <row r="645" spans="1:118" customFormat="1" ht="15" customHeight="1" x14ac:dyDescent="0.2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4"/>
      <c r="O645" s="11"/>
      <c r="P645" s="11"/>
      <c r="Q645" s="11"/>
      <c r="R645" s="11"/>
      <c r="S645" s="11"/>
      <c r="T645" s="11"/>
      <c r="U645" s="11"/>
      <c r="V645" s="12"/>
      <c r="W645" s="13"/>
      <c r="X645" s="12"/>
      <c r="Y645" s="12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13"/>
      <c r="CI645" s="13"/>
      <c r="CJ645" s="13"/>
      <c r="CK645" s="13"/>
      <c r="CL645" s="13"/>
      <c r="CM645" s="13"/>
      <c r="CN645" s="13"/>
      <c r="CO645" s="14"/>
      <c r="CP645" s="14"/>
      <c r="CQ645" s="14"/>
      <c r="CR645" s="14"/>
      <c r="CS645" s="14"/>
      <c r="CT645" s="14"/>
      <c r="CU645" s="14"/>
      <c r="CV645" s="14"/>
      <c r="CW645" s="14"/>
      <c r="CX645" s="14"/>
      <c r="CY645" s="14"/>
      <c r="CZ645" s="14"/>
      <c r="DA645" s="14"/>
      <c r="DB645" s="14"/>
      <c r="DC645" s="14"/>
      <c r="DD645" s="14"/>
      <c r="DE645" s="11"/>
      <c r="DK645" s="9"/>
      <c r="DL645" s="9"/>
      <c r="DM645" s="9"/>
      <c r="DN645" s="9"/>
    </row>
    <row r="646" spans="1:118" customFormat="1" ht="15" customHeight="1" x14ac:dyDescent="0.2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4"/>
      <c r="O646" s="11"/>
      <c r="P646" s="11"/>
      <c r="Q646" s="11"/>
      <c r="R646" s="11"/>
      <c r="S646" s="11"/>
      <c r="T646" s="11"/>
      <c r="U646" s="11"/>
      <c r="V646" s="12"/>
      <c r="W646" s="13"/>
      <c r="X646" s="12"/>
      <c r="Y646" s="12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13"/>
      <c r="CI646" s="13"/>
      <c r="CJ646" s="13"/>
      <c r="CK646" s="13"/>
      <c r="CL646" s="13"/>
      <c r="CM646" s="13"/>
      <c r="CN646" s="13"/>
      <c r="CO646" s="14"/>
      <c r="CP646" s="14"/>
      <c r="CQ646" s="14"/>
      <c r="CR646" s="14"/>
      <c r="CS646" s="14"/>
      <c r="CT646" s="14"/>
      <c r="CU646" s="14"/>
      <c r="CV646" s="14"/>
      <c r="CW646" s="14"/>
      <c r="CX646" s="14"/>
      <c r="CY646" s="14"/>
      <c r="CZ646" s="14"/>
      <c r="DA646" s="14"/>
      <c r="DB646" s="14"/>
      <c r="DC646" s="14"/>
      <c r="DD646" s="14"/>
      <c r="DE646" s="11"/>
      <c r="DK646" s="9"/>
      <c r="DL646" s="9"/>
      <c r="DM646" s="9"/>
      <c r="DN646" s="9"/>
    </row>
    <row r="647" spans="1:118" customFormat="1" ht="15" customHeight="1" x14ac:dyDescent="0.2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4"/>
      <c r="O647" s="11"/>
      <c r="P647" s="11"/>
      <c r="Q647" s="11"/>
      <c r="R647" s="11"/>
      <c r="S647" s="11"/>
      <c r="T647" s="11"/>
      <c r="U647" s="11"/>
      <c r="V647" s="12"/>
      <c r="W647" s="13"/>
      <c r="X647" s="12"/>
      <c r="Y647" s="12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13"/>
      <c r="CI647" s="13"/>
      <c r="CJ647" s="13"/>
      <c r="CK647" s="13"/>
      <c r="CL647" s="13"/>
      <c r="CM647" s="13"/>
      <c r="CN647" s="13"/>
      <c r="CO647" s="14"/>
      <c r="CP647" s="14"/>
      <c r="CQ647" s="14"/>
      <c r="CR647" s="14"/>
      <c r="CS647" s="14"/>
      <c r="CT647" s="14"/>
      <c r="CU647" s="14"/>
      <c r="CV647" s="14"/>
      <c r="CW647" s="14"/>
      <c r="CX647" s="14"/>
      <c r="CY647" s="14"/>
      <c r="CZ647" s="14"/>
      <c r="DA647" s="14"/>
      <c r="DB647" s="14"/>
      <c r="DC647" s="14"/>
      <c r="DD647" s="14"/>
      <c r="DE647" s="11"/>
      <c r="DK647" s="9"/>
      <c r="DL647" s="9"/>
      <c r="DM647" s="9"/>
      <c r="DN647" s="9"/>
    </row>
    <row r="648" spans="1:118" customFormat="1" ht="15" customHeight="1" x14ac:dyDescent="0.2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4"/>
      <c r="O648" s="11"/>
      <c r="P648" s="11"/>
      <c r="Q648" s="11"/>
      <c r="R648" s="11"/>
      <c r="S648" s="11"/>
      <c r="T648" s="11"/>
      <c r="U648" s="11"/>
      <c r="V648" s="12"/>
      <c r="W648" s="13"/>
      <c r="X648" s="12"/>
      <c r="Y648" s="12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13"/>
      <c r="CI648" s="13"/>
      <c r="CJ648" s="13"/>
      <c r="CK648" s="13"/>
      <c r="CL648" s="13"/>
      <c r="CM648" s="13"/>
      <c r="CN648" s="13"/>
      <c r="CO648" s="14"/>
      <c r="CP648" s="14"/>
      <c r="CQ648" s="14"/>
      <c r="CR648" s="14"/>
      <c r="CS648" s="14"/>
      <c r="CT648" s="14"/>
      <c r="CU648" s="14"/>
      <c r="CV648" s="14"/>
      <c r="CW648" s="14"/>
      <c r="CX648" s="14"/>
      <c r="CY648" s="14"/>
      <c r="CZ648" s="14"/>
      <c r="DA648" s="14"/>
      <c r="DB648" s="14"/>
      <c r="DC648" s="14"/>
      <c r="DD648" s="14"/>
      <c r="DE648" s="11"/>
      <c r="DK648" s="9"/>
      <c r="DL648" s="9"/>
      <c r="DM648" s="9"/>
      <c r="DN648" s="9"/>
    </row>
    <row r="649" spans="1:118" customFormat="1" ht="15" customHeight="1" x14ac:dyDescent="0.2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4"/>
      <c r="O649" s="11"/>
      <c r="P649" s="11"/>
      <c r="Q649" s="11"/>
      <c r="R649" s="11"/>
      <c r="S649" s="11"/>
      <c r="T649" s="11"/>
      <c r="U649" s="11"/>
      <c r="V649" s="12"/>
      <c r="W649" s="13"/>
      <c r="X649" s="12"/>
      <c r="Y649" s="12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13"/>
      <c r="CI649" s="13"/>
      <c r="CJ649" s="13"/>
      <c r="CK649" s="13"/>
      <c r="CL649" s="13"/>
      <c r="CM649" s="13"/>
      <c r="CN649" s="13"/>
      <c r="CO649" s="14"/>
      <c r="CP649" s="14"/>
      <c r="CQ649" s="14"/>
      <c r="CR649" s="14"/>
      <c r="CS649" s="14"/>
      <c r="CT649" s="14"/>
      <c r="CU649" s="14"/>
      <c r="CV649" s="14"/>
      <c r="CW649" s="14"/>
      <c r="CX649" s="14"/>
      <c r="CY649" s="14"/>
      <c r="CZ649" s="14"/>
      <c r="DA649" s="14"/>
      <c r="DB649" s="14"/>
      <c r="DC649" s="14"/>
      <c r="DD649" s="14"/>
      <c r="DE649" s="11"/>
      <c r="DK649" s="9"/>
      <c r="DL649" s="9"/>
      <c r="DM649" s="9"/>
      <c r="DN649" s="9"/>
    </row>
    <row r="650" spans="1:118" customFormat="1" ht="15" customHeight="1" x14ac:dyDescent="0.2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4"/>
      <c r="O650" s="11"/>
      <c r="P650" s="11"/>
      <c r="Q650" s="11"/>
      <c r="R650" s="11"/>
      <c r="S650" s="11"/>
      <c r="T650" s="11"/>
      <c r="U650" s="11"/>
      <c r="V650" s="12"/>
      <c r="W650" s="13"/>
      <c r="X650" s="12"/>
      <c r="Y650" s="12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  <c r="BF650" s="13"/>
      <c r="BG650" s="13"/>
      <c r="BH650" s="13"/>
      <c r="BI650" s="13"/>
      <c r="BJ650" s="13"/>
      <c r="BK650" s="13"/>
      <c r="BL650" s="13"/>
      <c r="BM650" s="13"/>
      <c r="BN650" s="13"/>
      <c r="BO650" s="13"/>
      <c r="BP650" s="13"/>
      <c r="BQ650" s="13"/>
      <c r="BR650" s="13"/>
      <c r="BS650" s="13"/>
      <c r="BT650" s="13"/>
      <c r="BU650" s="13"/>
      <c r="BV650" s="13"/>
      <c r="BW650" s="13"/>
      <c r="BX650" s="13"/>
      <c r="BY650" s="13"/>
      <c r="BZ650" s="13"/>
      <c r="CA650" s="13"/>
      <c r="CB650" s="13"/>
      <c r="CC650" s="13"/>
      <c r="CD650" s="13"/>
      <c r="CE650" s="13"/>
      <c r="CF650" s="13"/>
      <c r="CG650" s="13"/>
      <c r="CH650" s="13"/>
      <c r="CI650" s="13"/>
      <c r="CJ650" s="13"/>
      <c r="CK650" s="13"/>
      <c r="CL650" s="13"/>
      <c r="CM650" s="13"/>
      <c r="CN650" s="13"/>
      <c r="CO650" s="14"/>
      <c r="CP650" s="14"/>
      <c r="CQ650" s="14"/>
      <c r="CR650" s="14"/>
      <c r="CS650" s="14"/>
      <c r="CT650" s="14"/>
      <c r="CU650" s="14"/>
      <c r="CV650" s="14"/>
      <c r="CW650" s="14"/>
      <c r="CX650" s="14"/>
      <c r="CY650" s="14"/>
      <c r="CZ650" s="14"/>
      <c r="DA650" s="14"/>
      <c r="DB650" s="14"/>
      <c r="DC650" s="14"/>
      <c r="DD650" s="14"/>
      <c r="DE650" s="11"/>
      <c r="DK650" s="9"/>
      <c r="DL650" s="9"/>
      <c r="DM650" s="9"/>
      <c r="DN650" s="9"/>
    </row>
    <row r="651" spans="1:118" customFormat="1" ht="15" customHeight="1" x14ac:dyDescent="0.2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4"/>
      <c r="O651" s="11"/>
      <c r="P651" s="11"/>
      <c r="Q651" s="11"/>
      <c r="R651" s="11"/>
      <c r="S651" s="11"/>
      <c r="T651" s="11"/>
      <c r="U651" s="11"/>
      <c r="V651" s="12"/>
      <c r="W651" s="13"/>
      <c r="X651" s="12"/>
      <c r="Y651" s="12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  <c r="BF651" s="13"/>
      <c r="BG651" s="13"/>
      <c r="BH651" s="13"/>
      <c r="BI651" s="13"/>
      <c r="BJ651" s="13"/>
      <c r="BK651" s="13"/>
      <c r="BL651" s="13"/>
      <c r="BM651" s="13"/>
      <c r="BN651" s="13"/>
      <c r="BO651" s="13"/>
      <c r="BP651" s="13"/>
      <c r="BQ651" s="13"/>
      <c r="BR651" s="13"/>
      <c r="BS651" s="13"/>
      <c r="BT651" s="13"/>
      <c r="BU651" s="13"/>
      <c r="BV651" s="13"/>
      <c r="BW651" s="13"/>
      <c r="BX651" s="13"/>
      <c r="BY651" s="13"/>
      <c r="BZ651" s="13"/>
      <c r="CA651" s="13"/>
      <c r="CB651" s="13"/>
      <c r="CC651" s="13"/>
      <c r="CD651" s="13"/>
      <c r="CE651" s="13"/>
      <c r="CF651" s="13"/>
      <c r="CG651" s="13"/>
      <c r="CH651" s="13"/>
      <c r="CI651" s="13"/>
      <c r="CJ651" s="13"/>
      <c r="CK651" s="13"/>
      <c r="CL651" s="13"/>
      <c r="CM651" s="13"/>
      <c r="CN651" s="13"/>
      <c r="CO651" s="14"/>
      <c r="CP651" s="14"/>
      <c r="CQ651" s="14"/>
      <c r="CR651" s="14"/>
      <c r="CS651" s="14"/>
      <c r="CT651" s="14"/>
      <c r="CU651" s="14"/>
      <c r="CV651" s="14"/>
      <c r="CW651" s="14"/>
      <c r="CX651" s="14"/>
      <c r="CY651" s="14"/>
      <c r="CZ651" s="14"/>
      <c r="DA651" s="14"/>
      <c r="DB651" s="14"/>
      <c r="DC651" s="14"/>
      <c r="DD651" s="14"/>
      <c r="DE651" s="11"/>
      <c r="DK651" s="9"/>
      <c r="DL651" s="9"/>
      <c r="DM651" s="9"/>
      <c r="DN651" s="9"/>
    </row>
    <row r="652" spans="1:118" customFormat="1" ht="15" customHeight="1" x14ac:dyDescent="0.2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4"/>
      <c r="O652" s="11"/>
      <c r="P652" s="11"/>
      <c r="Q652" s="11"/>
      <c r="R652" s="11"/>
      <c r="S652" s="11"/>
      <c r="T652" s="11"/>
      <c r="U652" s="11"/>
      <c r="V652" s="12"/>
      <c r="W652" s="13"/>
      <c r="X652" s="12"/>
      <c r="Y652" s="12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  <c r="BF652" s="13"/>
      <c r="BG652" s="13"/>
      <c r="BH652" s="13"/>
      <c r="BI652" s="13"/>
      <c r="BJ652" s="13"/>
      <c r="BK652" s="13"/>
      <c r="BL652" s="13"/>
      <c r="BM652" s="13"/>
      <c r="BN652" s="13"/>
      <c r="BO652" s="13"/>
      <c r="BP652" s="13"/>
      <c r="BQ652" s="13"/>
      <c r="BR652" s="13"/>
      <c r="BS652" s="13"/>
      <c r="BT652" s="13"/>
      <c r="BU652" s="13"/>
      <c r="BV652" s="13"/>
      <c r="BW652" s="13"/>
      <c r="BX652" s="13"/>
      <c r="BY652" s="13"/>
      <c r="BZ652" s="13"/>
      <c r="CA652" s="13"/>
      <c r="CB652" s="13"/>
      <c r="CC652" s="13"/>
      <c r="CD652" s="13"/>
      <c r="CE652" s="13"/>
      <c r="CF652" s="13"/>
      <c r="CG652" s="13"/>
      <c r="CH652" s="13"/>
      <c r="CI652" s="13"/>
      <c r="CJ652" s="13"/>
      <c r="CK652" s="13"/>
      <c r="CL652" s="13"/>
      <c r="CM652" s="13"/>
      <c r="CN652" s="13"/>
      <c r="CO652" s="14"/>
      <c r="CP652" s="14"/>
      <c r="CQ652" s="14"/>
      <c r="CR652" s="14"/>
      <c r="CS652" s="14"/>
      <c r="CT652" s="14"/>
      <c r="CU652" s="14"/>
      <c r="CV652" s="14"/>
      <c r="CW652" s="14"/>
      <c r="CX652" s="14"/>
      <c r="CY652" s="14"/>
      <c r="CZ652" s="14"/>
      <c r="DA652" s="14"/>
      <c r="DB652" s="14"/>
      <c r="DC652" s="14"/>
      <c r="DD652" s="14"/>
      <c r="DE652" s="11"/>
      <c r="DK652" s="9"/>
      <c r="DL652" s="9"/>
      <c r="DM652" s="9"/>
      <c r="DN652" s="9"/>
    </row>
    <row r="653" spans="1:118" customFormat="1" ht="15" customHeight="1" x14ac:dyDescent="0.2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4"/>
      <c r="O653" s="11"/>
      <c r="P653" s="11"/>
      <c r="Q653" s="11"/>
      <c r="R653" s="11"/>
      <c r="S653" s="11"/>
      <c r="T653" s="11"/>
      <c r="U653" s="11"/>
      <c r="V653" s="12"/>
      <c r="W653" s="13"/>
      <c r="X653" s="12"/>
      <c r="Y653" s="12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  <c r="BF653" s="13"/>
      <c r="BG653" s="13"/>
      <c r="BH653" s="13"/>
      <c r="BI653" s="13"/>
      <c r="BJ653" s="13"/>
      <c r="BK653" s="13"/>
      <c r="BL653" s="13"/>
      <c r="BM653" s="13"/>
      <c r="BN653" s="13"/>
      <c r="BO653" s="13"/>
      <c r="BP653" s="13"/>
      <c r="BQ653" s="13"/>
      <c r="BR653" s="13"/>
      <c r="BS653" s="13"/>
      <c r="BT653" s="13"/>
      <c r="BU653" s="13"/>
      <c r="BV653" s="13"/>
      <c r="BW653" s="13"/>
      <c r="BX653" s="13"/>
      <c r="BY653" s="13"/>
      <c r="BZ653" s="13"/>
      <c r="CA653" s="13"/>
      <c r="CB653" s="13"/>
      <c r="CC653" s="13"/>
      <c r="CD653" s="13"/>
      <c r="CE653" s="13"/>
      <c r="CF653" s="13"/>
      <c r="CG653" s="13"/>
      <c r="CH653" s="13"/>
      <c r="CI653" s="13"/>
      <c r="CJ653" s="13"/>
      <c r="CK653" s="13"/>
      <c r="CL653" s="13"/>
      <c r="CM653" s="13"/>
      <c r="CN653" s="13"/>
      <c r="CO653" s="14"/>
      <c r="CP653" s="14"/>
      <c r="CQ653" s="14"/>
      <c r="CR653" s="14"/>
      <c r="CS653" s="14"/>
      <c r="CT653" s="14"/>
      <c r="CU653" s="14"/>
      <c r="CV653" s="14"/>
      <c r="CW653" s="14"/>
      <c r="CX653" s="14"/>
      <c r="CY653" s="14"/>
      <c r="CZ653" s="14"/>
      <c r="DA653" s="14"/>
      <c r="DB653" s="14"/>
      <c r="DC653" s="14"/>
      <c r="DD653" s="14"/>
      <c r="DE653" s="11"/>
      <c r="DK653" s="9"/>
      <c r="DL653" s="9"/>
      <c r="DM653" s="9"/>
      <c r="DN653" s="9"/>
    </row>
    <row r="654" spans="1:118" customFormat="1" ht="15" customHeight="1" x14ac:dyDescent="0.2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4"/>
      <c r="O654" s="11"/>
      <c r="P654" s="11"/>
      <c r="Q654" s="11"/>
      <c r="R654" s="11"/>
      <c r="S654" s="11"/>
      <c r="T654" s="11"/>
      <c r="U654" s="11"/>
      <c r="V654" s="12"/>
      <c r="W654" s="13"/>
      <c r="X654" s="12"/>
      <c r="Y654" s="12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  <c r="BF654" s="13"/>
      <c r="BG654" s="13"/>
      <c r="BH654" s="13"/>
      <c r="BI654" s="13"/>
      <c r="BJ654" s="13"/>
      <c r="BK654" s="13"/>
      <c r="BL654" s="13"/>
      <c r="BM654" s="13"/>
      <c r="BN654" s="13"/>
      <c r="BO654" s="13"/>
      <c r="BP654" s="13"/>
      <c r="BQ654" s="13"/>
      <c r="BR654" s="13"/>
      <c r="BS654" s="13"/>
      <c r="BT654" s="13"/>
      <c r="BU654" s="13"/>
      <c r="BV654" s="13"/>
      <c r="BW654" s="13"/>
      <c r="BX654" s="13"/>
      <c r="BY654" s="13"/>
      <c r="BZ654" s="13"/>
      <c r="CA654" s="13"/>
      <c r="CB654" s="13"/>
      <c r="CC654" s="13"/>
      <c r="CD654" s="13"/>
      <c r="CE654" s="13"/>
      <c r="CF654" s="13"/>
      <c r="CG654" s="13"/>
      <c r="CH654" s="13"/>
      <c r="CI654" s="13"/>
      <c r="CJ654" s="13"/>
      <c r="CK654" s="13"/>
      <c r="CL654" s="13"/>
      <c r="CM654" s="13"/>
      <c r="CN654" s="13"/>
      <c r="CO654" s="14"/>
      <c r="CP654" s="14"/>
      <c r="CQ654" s="14"/>
      <c r="CR654" s="14"/>
      <c r="CS654" s="14"/>
      <c r="CT654" s="14"/>
      <c r="CU654" s="14"/>
      <c r="CV654" s="14"/>
      <c r="CW654" s="14"/>
      <c r="CX654" s="14"/>
      <c r="CY654" s="14"/>
      <c r="CZ654" s="14"/>
      <c r="DA654" s="14"/>
      <c r="DB654" s="14"/>
      <c r="DC654" s="14"/>
      <c r="DD654" s="14"/>
      <c r="DE654" s="11"/>
      <c r="DK654" s="9"/>
      <c r="DL654" s="9"/>
      <c r="DM654" s="9"/>
      <c r="DN654" s="9"/>
    </row>
    <row r="655" spans="1:118" customFormat="1" ht="15" customHeight="1" x14ac:dyDescent="0.2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4"/>
      <c r="O655" s="11"/>
      <c r="P655" s="11"/>
      <c r="Q655" s="11"/>
      <c r="R655" s="11"/>
      <c r="S655" s="11"/>
      <c r="T655" s="11"/>
      <c r="U655" s="11"/>
      <c r="V655" s="12"/>
      <c r="W655" s="13"/>
      <c r="X655" s="12"/>
      <c r="Y655" s="12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  <c r="BF655" s="13"/>
      <c r="BG655" s="13"/>
      <c r="BH655" s="13"/>
      <c r="BI655" s="13"/>
      <c r="BJ655" s="13"/>
      <c r="BK655" s="13"/>
      <c r="BL655" s="13"/>
      <c r="BM655" s="13"/>
      <c r="BN655" s="13"/>
      <c r="BO655" s="13"/>
      <c r="BP655" s="13"/>
      <c r="BQ655" s="13"/>
      <c r="BR655" s="13"/>
      <c r="BS655" s="13"/>
      <c r="BT655" s="13"/>
      <c r="BU655" s="13"/>
      <c r="BV655" s="13"/>
      <c r="BW655" s="13"/>
      <c r="BX655" s="13"/>
      <c r="BY655" s="13"/>
      <c r="BZ655" s="13"/>
      <c r="CA655" s="13"/>
      <c r="CB655" s="13"/>
      <c r="CC655" s="13"/>
      <c r="CD655" s="13"/>
      <c r="CE655" s="13"/>
      <c r="CF655" s="13"/>
      <c r="CG655" s="13"/>
      <c r="CH655" s="13"/>
      <c r="CI655" s="13"/>
      <c r="CJ655" s="13"/>
      <c r="CK655" s="13"/>
      <c r="CL655" s="13"/>
      <c r="CM655" s="13"/>
      <c r="CN655" s="13"/>
      <c r="CO655" s="14"/>
      <c r="CP655" s="14"/>
      <c r="CQ655" s="14"/>
      <c r="CR655" s="14"/>
      <c r="CS655" s="14"/>
      <c r="CT655" s="14"/>
      <c r="CU655" s="14"/>
      <c r="CV655" s="14"/>
      <c r="CW655" s="14"/>
      <c r="CX655" s="14"/>
      <c r="CY655" s="14"/>
      <c r="CZ655" s="14"/>
      <c r="DA655" s="14"/>
      <c r="DB655" s="14"/>
      <c r="DC655" s="14"/>
      <c r="DD655" s="14"/>
      <c r="DE655" s="11"/>
      <c r="DK655" s="9"/>
      <c r="DL655" s="9"/>
      <c r="DM655" s="9"/>
      <c r="DN655" s="9"/>
    </row>
    <row r="656" spans="1:118" customFormat="1" ht="15" customHeight="1" x14ac:dyDescent="0.2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4"/>
      <c r="O656" s="11"/>
      <c r="P656" s="11"/>
      <c r="Q656" s="11"/>
      <c r="R656" s="11"/>
      <c r="S656" s="11"/>
      <c r="T656" s="11"/>
      <c r="U656" s="11"/>
      <c r="V656" s="12"/>
      <c r="W656" s="13"/>
      <c r="X656" s="12"/>
      <c r="Y656" s="12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  <c r="BF656" s="13"/>
      <c r="BG656" s="13"/>
      <c r="BH656" s="13"/>
      <c r="BI656" s="13"/>
      <c r="BJ656" s="13"/>
      <c r="BK656" s="13"/>
      <c r="BL656" s="13"/>
      <c r="BM656" s="13"/>
      <c r="BN656" s="13"/>
      <c r="BO656" s="13"/>
      <c r="BP656" s="13"/>
      <c r="BQ656" s="13"/>
      <c r="BR656" s="13"/>
      <c r="BS656" s="13"/>
      <c r="BT656" s="13"/>
      <c r="BU656" s="13"/>
      <c r="BV656" s="13"/>
      <c r="BW656" s="13"/>
      <c r="BX656" s="13"/>
      <c r="BY656" s="13"/>
      <c r="BZ656" s="13"/>
      <c r="CA656" s="13"/>
      <c r="CB656" s="13"/>
      <c r="CC656" s="13"/>
      <c r="CD656" s="13"/>
      <c r="CE656" s="13"/>
      <c r="CF656" s="13"/>
      <c r="CG656" s="13"/>
      <c r="CH656" s="13"/>
      <c r="CI656" s="13"/>
      <c r="CJ656" s="13"/>
      <c r="CK656" s="13"/>
      <c r="CL656" s="13"/>
      <c r="CM656" s="13"/>
      <c r="CN656" s="13"/>
      <c r="CO656" s="14"/>
      <c r="CP656" s="14"/>
      <c r="CQ656" s="14"/>
      <c r="CR656" s="14"/>
      <c r="CS656" s="14"/>
      <c r="CT656" s="14"/>
      <c r="CU656" s="14"/>
      <c r="CV656" s="14"/>
      <c r="CW656" s="14"/>
      <c r="CX656" s="14"/>
      <c r="CY656" s="14"/>
      <c r="CZ656" s="14"/>
      <c r="DA656" s="14"/>
      <c r="DB656" s="14"/>
      <c r="DC656" s="14"/>
      <c r="DD656" s="14"/>
      <c r="DE656" s="11"/>
      <c r="DK656" s="9"/>
      <c r="DL656" s="9"/>
      <c r="DM656" s="9"/>
      <c r="DN656" s="9"/>
    </row>
    <row r="657" spans="1:118" customFormat="1" ht="15" customHeight="1" x14ac:dyDescent="0.2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4"/>
      <c r="O657" s="11"/>
      <c r="P657" s="11"/>
      <c r="Q657" s="11"/>
      <c r="R657" s="11"/>
      <c r="S657" s="11"/>
      <c r="T657" s="11"/>
      <c r="U657" s="11"/>
      <c r="V657" s="12"/>
      <c r="W657" s="13"/>
      <c r="X657" s="12"/>
      <c r="Y657" s="12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  <c r="BF657" s="13"/>
      <c r="BG657" s="13"/>
      <c r="BH657" s="13"/>
      <c r="BI657" s="13"/>
      <c r="BJ657" s="13"/>
      <c r="BK657" s="13"/>
      <c r="BL657" s="13"/>
      <c r="BM657" s="13"/>
      <c r="BN657" s="13"/>
      <c r="BO657" s="13"/>
      <c r="BP657" s="13"/>
      <c r="BQ657" s="13"/>
      <c r="BR657" s="13"/>
      <c r="BS657" s="13"/>
      <c r="BT657" s="13"/>
      <c r="BU657" s="13"/>
      <c r="BV657" s="13"/>
      <c r="BW657" s="13"/>
      <c r="BX657" s="13"/>
      <c r="BY657" s="13"/>
      <c r="BZ657" s="13"/>
      <c r="CA657" s="13"/>
      <c r="CB657" s="13"/>
      <c r="CC657" s="13"/>
      <c r="CD657" s="13"/>
      <c r="CE657" s="13"/>
      <c r="CF657" s="13"/>
      <c r="CG657" s="13"/>
      <c r="CH657" s="13"/>
      <c r="CI657" s="13"/>
      <c r="CJ657" s="13"/>
      <c r="CK657" s="13"/>
      <c r="CL657" s="13"/>
      <c r="CM657" s="13"/>
      <c r="CN657" s="13"/>
      <c r="CO657" s="14"/>
      <c r="CP657" s="14"/>
      <c r="CQ657" s="14"/>
      <c r="CR657" s="14"/>
      <c r="CS657" s="14"/>
      <c r="CT657" s="14"/>
      <c r="CU657" s="14"/>
      <c r="CV657" s="14"/>
      <c r="CW657" s="14"/>
      <c r="CX657" s="14"/>
      <c r="CY657" s="14"/>
      <c r="CZ657" s="14"/>
      <c r="DA657" s="14"/>
      <c r="DB657" s="14"/>
      <c r="DC657" s="14"/>
      <c r="DD657" s="14"/>
      <c r="DE657" s="11"/>
      <c r="DK657" s="9"/>
      <c r="DL657" s="9"/>
      <c r="DM657" s="9"/>
      <c r="DN657" s="9"/>
    </row>
    <row r="658" spans="1:118" customFormat="1" ht="15" customHeight="1" x14ac:dyDescent="0.2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4"/>
      <c r="O658" s="11"/>
      <c r="P658" s="11"/>
      <c r="Q658" s="11"/>
      <c r="R658" s="11"/>
      <c r="S658" s="11"/>
      <c r="T658" s="11"/>
      <c r="U658" s="11"/>
      <c r="V658" s="12"/>
      <c r="W658" s="13"/>
      <c r="X658" s="12"/>
      <c r="Y658" s="12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  <c r="BF658" s="13"/>
      <c r="BG658" s="13"/>
      <c r="BH658" s="13"/>
      <c r="BI658" s="13"/>
      <c r="BJ658" s="13"/>
      <c r="BK658" s="13"/>
      <c r="BL658" s="13"/>
      <c r="BM658" s="13"/>
      <c r="BN658" s="13"/>
      <c r="BO658" s="13"/>
      <c r="BP658" s="13"/>
      <c r="BQ658" s="13"/>
      <c r="BR658" s="13"/>
      <c r="BS658" s="13"/>
      <c r="BT658" s="13"/>
      <c r="BU658" s="13"/>
      <c r="BV658" s="13"/>
      <c r="BW658" s="13"/>
      <c r="BX658" s="13"/>
      <c r="BY658" s="13"/>
      <c r="BZ658" s="13"/>
      <c r="CA658" s="13"/>
      <c r="CB658" s="13"/>
      <c r="CC658" s="13"/>
      <c r="CD658" s="13"/>
      <c r="CE658" s="13"/>
      <c r="CF658" s="13"/>
      <c r="CG658" s="13"/>
      <c r="CH658" s="13"/>
      <c r="CI658" s="13"/>
      <c r="CJ658" s="13"/>
      <c r="CK658" s="13"/>
      <c r="CL658" s="13"/>
      <c r="CM658" s="13"/>
      <c r="CN658" s="13"/>
      <c r="CO658" s="14"/>
      <c r="CP658" s="14"/>
      <c r="CQ658" s="14"/>
      <c r="CR658" s="14"/>
      <c r="CS658" s="14"/>
      <c r="CT658" s="14"/>
      <c r="CU658" s="14"/>
      <c r="CV658" s="14"/>
      <c r="CW658" s="14"/>
      <c r="CX658" s="14"/>
      <c r="CY658" s="14"/>
      <c r="CZ658" s="14"/>
      <c r="DA658" s="14"/>
      <c r="DB658" s="14"/>
      <c r="DC658" s="14"/>
      <c r="DD658" s="14"/>
      <c r="DE658" s="11"/>
      <c r="DK658" s="9"/>
      <c r="DL658" s="9"/>
      <c r="DM658" s="9"/>
      <c r="DN658" s="9"/>
    </row>
    <row r="659" spans="1:118" customFormat="1" ht="15" customHeight="1" x14ac:dyDescent="0.2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4"/>
      <c r="O659" s="11"/>
      <c r="P659" s="11"/>
      <c r="Q659" s="11"/>
      <c r="R659" s="11"/>
      <c r="S659" s="11"/>
      <c r="T659" s="11"/>
      <c r="U659" s="11"/>
      <c r="V659" s="12"/>
      <c r="W659" s="13"/>
      <c r="X659" s="12"/>
      <c r="Y659" s="12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/>
      <c r="BM659" s="13"/>
      <c r="BN659" s="13"/>
      <c r="BO659" s="13"/>
      <c r="BP659" s="13"/>
      <c r="BQ659" s="13"/>
      <c r="BR659" s="13"/>
      <c r="BS659" s="13"/>
      <c r="BT659" s="13"/>
      <c r="BU659" s="13"/>
      <c r="BV659" s="13"/>
      <c r="BW659" s="13"/>
      <c r="BX659" s="13"/>
      <c r="BY659" s="13"/>
      <c r="BZ659" s="13"/>
      <c r="CA659" s="13"/>
      <c r="CB659" s="13"/>
      <c r="CC659" s="13"/>
      <c r="CD659" s="13"/>
      <c r="CE659" s="13"/>
      <c r="CF659" s="13"/>
      <c r="CG659" s="13"/>
      <c r="CH659" s="13"/>
      <c r="CI659" s="13"/>
      <c r="CJ659" s="13"/>
      <c r="CK659" s="13"/>
      <c r="CL659" s="13"/>
      <c r="CM659" s="13"/>
      <c r="CN659" s="13"/>
      <c r="CO659" s="14"/>
      <c r="CP659" s="14"/>
      <c r="CQ659" s="14"/>
      <c r="CR659" s="14"/>
      <c r="CS659" s="14"/>
      <c r="CT659" s="14"/>
      <c r="CU659" s="14"/>
      <c r="CV659" s="14"/>
      <c r="CW659" s="14"/>
      <c r="CX659" s="14"/>
      <c r="CY659" s="14"/>
      <c r="CZ659" s="14"/>
      <c r="DA659" s="14"/>
      <c r="DB659" s="14"/>
      <c r="DC659" s="14"/>
      <c r="DD659" s="14"/>
      <c r="DE659" s="11"/>
      <c r="DK659" s="9"/>
      <c r="DL659" s="9"/>
      <c r="DM659" s="9"/>
      <c r="DN659" s="9"/>
    </row>
    <row r="660" spans="1:118" customFormat="1" ht="15" customHeight="1" x14ac:dyDescent="0.2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4"/>
      <c r="O660" s="11"/>
      <c r="P660" s="11"/>
      <c r="Q660" s="11"/>
      <c r="R660" s="11"/>
      <c r="S660" s="11"/>
      <c r="T660" s="11"/>
      <c r="U660" s="11"/>
      <c r="V660" s="12"/>
      <c r="W660" s="13"/>
      <c r="X660" s="12"/>
      <c r="Y660" s="12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  <c r="BF660" s="13"/>
      <c r="BG660" s="13"/>
      <c r="BH660" s="13"/>
      <c r="BI660" s="13"/>
      <c r="BJ660" s="13"/>
      <c r="BK660" s="13"/>
      <c r="BL660" s="13"/>
      <c r="BM660" s="13"/>
      <c r="BN660" s="13"/>
      <c r="BO660" s="13"/>
      <c r="BP660" s="13"/>
      <c r="BQ660" s="13"/>
      <c r="BR660" s="13"/>
      <c r="BS660" s="13"/>
      <c r="BT660" s="13"/>
      <c r="BU660" s="13"/>
      <c r="BV660" s="13"/>
      <c r="BW660" s="13"/>
      <c r="BX660" s="13"/>
      <c r="BY660" s="13"/>
      <c r="BZ660" s="13"/>
      <c r="CA660" s="13"/>
      <c r="CB660" s="13"/>
      <c r="CC660" s="13"/>
      <c r="CD660" s="13"/>
      <c r="CE660" s="13"/>
      <c r="CF660" s="13"/>
      <c r="CG660" s="13"/>
      <c r="CH660" s="13"/>
      <c r="CI660" s="13"/>
      <c r="CJ660" s="13"/>
      <c r="CK660" s="13"/>
      <c r="CL660" s="13"/>
      <c r="CM660" s="13"/>
      <c r="CN660" s="13"/>
      <c r="CO660" s="14"/>
      <c r="CP660" s="14"/>
      <c r="CQ660" s="14"/>
      <c r="CR660" s="14"/>
      <c r="CS660" s="14"/>
      <c r="CT660" s="14"/>
      <c r="CU660" s="14"/>
      <c r="CV660" s="14"/>
      <c r="CW660" s="14"/>
      <c r="CX660" s="14"/>
      <c r="CY660" s="14"/>
      <c r="CZ660" s="14"/>
      <c r="DA660" s="14"/>
      <c r="DB660" s="14"/>
      <c r="DC660" s="14"/>
      <c r="DD660" s="14"/>
      <c r="DE660" s="11"/>
      <c r="DK660" s="9"/>
      <c r="DL660" s="9"/>
      <c r="DM660" s="9"/>
      <c r="DN660" s="9"/>
    </row>
    <row r="661" spans="1:118" customFormat="1" ht="15" customHeight="1" x14ac:dyDescent="0.2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4"/>
      <c r="O661" s="11"/>
      <c r="P661" s="11"/>
      <c r="Q661" s="11"/>
      <c r="R661" s="11"/>
      <c r="S661" s="11"/>
      <c r="T661" s="11"/>
      <c r="U661" s="11"/>
      <c r="V661" s="12"/>
      <c r="W661" s="13"/>
      <c r="X661" s="12"/>
      <c r="Y661" s="12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  <c r="BF661" s="13"/>
      <c r="BG661" s="13"/>
      <c r="BH661" s="13"/>
      <c r="BI661" s="13"/>
      <c r="BJ661" s="13"/>
      <c r="BK661" s="13"/>
      <c r="BL661" s="13"/>
      <c r="BM661" s="13"/>
      <c r="BN661" s="13"/>
      <c r="BO661" s="13"/>
      <c r="BP661" s="13"/>
      <c r="BQ661" s="13"/>
      <c r="BR661" s="13"/>
      <c r="BS661" s="13"/>
      <c r="BT661" s="13"/>
      <c r="BU661" s="13"/>
      <c r="BV661" s="13"/>
      <c r="BW661" s="13"/>
      <c r="BX661" s="13"/>
      <c r="BY661" s="13"/>
      <c r="BZ661" s="13"/>
      <c r="CA661" s="13"/>
      <c r="CB661" s="13"/>
      <c r="CC661" s="13"/>
      <c r="CD661" s="13"/>
      <c r="CE661" s="13"/>
      <c r="CF661" s="13"/>
      <c r="CG661" s="13"/>
      <c r="CH661" s="13"/>
      <c r="CI661" s="13"/>
      <c r="CJ661" s="13"/>
      <c r="CK661" s="13"/>
      <c r="CL661" s="13"/>
      <c r="CM661" s="13"/>
      <c r="CN661" s="13"/>
      <c r="CO661" s="14"/>
      <c r="CP661" s="14"/>
      <c r="CQ661" s="14"/>
      <c r="CR661" s="14"/>
      <c r="CS661" s="14"/>
      <c r="CT661" s="14"/>
      <c r="CU661" s="14"/>
      <c r="CV661" s="14"/>
      <c r="CW661" s="14"/>
      <c r="CX661" s="14"/>
      <c r="CY661" s="14"/>
      <c r="CZ661" s="14"/>
      <c r="DA661" s="14"/>
      <c r="DB661" s="14"/>
      <c r="DC661" s="14"/>
      <c r="DD661" s="14"/>
      <c r="DE661" s="11"/>
      <c r="DK661" s="9"/>
      <c r="DL661" s="9"/>
      <c r="DM661" s="9"/>
      <c r="DN661" s="9"/>
    </row>
    <row r="662" spans="1:118" customFormat="1" ht="15" customHeight="1" x14ac:dyDescent="0.2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4"/>
      <c r="O662" s="11"/>
      <c r="P662" s="11"/>
      <c r="Q662" s="11"/>
      <c r="R662" s="11"/>
      <c r="S662" s="11"/>
      <c r="T662" s="11"/>
      <c r="U662" s="11"/>
      <c r="V662" s="12"/>
      <c r="W662" s="13"/>
      <c r="X662" s="12"/>
      <c r="Y662" s="12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  <c r="BF662" s="13"/>
      <c r="BG662" s="13"/>
      <c r="BH662" s="13"/>
      <c r="BI662" s="13"/>
      <c r="BJ662" s="13"/>
      <c r="BK662" s="13"/>
      <c r="BL662" s="13"/>
      <c r="BM662" s="13"/>
      <c r="BN662" s="13"/>
      <c r="BO662" s="13"/>
      <c r="BP662" s="13"/>
      <c r="BQ662" s="13"/>
      <c r="BR662" s="13"/>
      <c r="BS662" s="13"/>
      <c r="BT662" s="13"/>
      <c r="BU662" s="13"/>
      <c r="BV662" s="13"/>
      <c r="BW662" s="13"/>
      <c r="BX662" s="13"/>
      <c r="BY662" s="13"/>
      <c r="BZ662" s="13"/>
      <c r="CA662" s="13"/>
      <c r="CB662" s="13"/>
      <c r="CC662" s="13"/>
      <c r="CD662" s="13"/>
      <c r="CE662" s="13"/>
      <c r="CF662" s="13"/>
      <c r="CG662" s="13"/>
      <c r="CH662" s="13"/>
      <c r="CI662" s="13"/>
      <c r="CJ662" s="13"/>
      <c r="CK662" s="13"/>
      <c r="CL662" s="13"/>
      <c r="CM662" s="13"/>
      <c r="CN662" s="13"/>
      <c r="CO662" s="14"/>
      <c r="CP662" s="14"/>
      <c r="CQ662" s="14"/>
      <c r="CR662" s="14"/>
      <c r="CS662" s="14"/>
      <c r="CT662" s="14"/>
      <c r="CU662" s="14"/>
      <c r="CV662" s="14"/>
      <c r="CW662" s="14"/>
      <c r="CX662" s="14"/>
      <c r="CY662" s="14"/>
      <c r="CZ662" s="14"/>
      <c r="DA662" s="14"/>
      <c r="DB662" s="14"/>
      <c r="DC662" s="14"/>
      <c r="DD662" s="14"/>
      <c r="DE662" s="11"/>
      <c r="DK662" s="9"/>
      <c r="DL662" s="9"/>
      <c r="DM662" s="9"/>
      <c r="DN662" s="9"/>
    </row>
    <row r="663" spans="1:118" customFormat="1" ht="15" customHeight="1" x14ac:dyDescent="0.2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4"/>
      <c r="O663" s="11"/>
      <c r="P663" s="11"/>
      <c r="Q663" s="11"/>
      <c r="R663" s="11"/>
      <c r="S663" s="11"/>
      <c r="T663" s="11"/>
      <c r="U663" s="11"/>
      <c r="V663" s="12"/>
      <c r="W663" s="13"/>
      <c r="X663" s="12"/>
      <c r="Y663" s="12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  <c r="BF663" s="13"/>
      <c r="BG663" s="13"/>
      <c r="BH663" s="13"/>
      <c r="BI663" s="13"/>
      <c r="BJ663" s="13"/>
      <c r="BK663" s="13"/>
      <c r="BL663" s="13"/>
      <c r="BM663" s="13"/>
      <c r="BN663" s="13"/>
      <c r="BO663" s="13"/>
      <c r="BP663" s="13"/>
      <c r="BQ663" s="13"/>
      <c r="BR663" s="13"/>
      <c r="BS663" s="13"/>
      <c r="BT663" s="13"/>
      <c r="BU663" s="13"/>
      <c r="BV663" s="13"/>
      <c r="BW663" s="13"/>
      <c r="BX663" s="13"/>
      <c r="BY663" s="13"/>
      <c r="BZ663" s="13"/>
      <c r="CA663" s="13"/>
      <c r="CB663" s="13"/>
      <c r="CC663" s="13"/>
      <c r="CD663" s="13"/>
      <c r="CE663" s="13"/>
      <c r="CF663" s="13"/>
      <c r="CG663" s="13"/>
      <c r="CH663" s="13"/>
      <c r="CI663" s="13"/>
      <c r="CJ663" s="13"/>
      <c r="CK663" s="13"/>
      <c r="CL663" s="13"/>
      <c r="CM663" s="13"/>
      <c r="CN663" s="13"/>
      <c r="CO663" s="14"/>
      <c r="CP663" s="14"/>
      <c r="CQ663" s="14"/>
      <c r="CR663" s="14"/>
      <c r="CS663" s="14"/>
      <c r="CT663" s="14"/>
      <c r="CU663" s="14"/>
      <c r="CV663" s="14"/>
      <c r="CW663" s="14"/>
      <c r="CX663" s="14"/>
      <c r="CY663" s="14"/>
      <c r="CZ663" s="14"/>
      <c r="DA663" s="14"/>
      <c r="DB663" s="14"/>
      <c r="DC663" s="14"/>
      <c r="DD663" s="14"/>
      <c r="DE663" s="11"/>
      <c r="DK663" s="9"/>
      <c r="DL663" s="9"/>
      <c r="DM663" s="9"/>
      <c r="DN663" s="9"/>
    </row>
    <row r="664" spans="1:118" customFormat="1" ht="15" customHeight="1" x14ac:dyDescent="0.2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4"/>
      <c r="O664" s="11"/>
      <c r="P664" s="11"/>
      <c r="Q664" s="11"/>
      <c r="R664" s="11"/>
      <c r="S664" s="11"/>
      <c r="T664" s="11"/>
      <c r="U664" s="11"/>
      <c r="V664" s="12"/>
      <c r="W664" s="13"/>
      <c r="X664" s="12"/>
      <c r="Y664" s="12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  <c r="BF664" s="13"/>
      <c r="BG664" s="13"/>
      <c r="BH664" s="13"/>
      <c r="BI664" s="13"/>
      <c r="BJ664" s="13"/>
      <c r="BK664" s="13"/>
      <c r="BL664" s="13"/>
      <c r="BM664" s="13"/>
      <c r="BN664" s="13"/>
      <c r="BO664" s="13"/>
      <c r="BP664" s="13"/>
      <c r="BQ664" s="13"/>
      <c r="BR664" s="13"/>
      <c r="BS664" s="13"/>
      <c r="BT664" s="13"/>
      <c r="BU664" s="13"/>
      <c r="BV664" s="13"/>
      <c r="BW664" s="13"/>
      <c r="BX664" s="13"/>
      <c r="BY664" s="13"/>
      <c r="BZ664" s="13"/>
      <c r="CA664" s="13"/>
      <c r="CB664" s="13"/>
      <c r="CC664" s="13"/>
      <c r="CD664" s="13"/>
      <c r="CE664" s="13"/>
      <c r="CF664" s="13"/>
      <c r="CG664" s="13"/>
      <c r="CH664" s="13"/>
      <c r="CI664" s="13"/>
      <c r="CJ664" s="13"/>
      <c r="CK664" s="13"/>
      <c r="CL664" s="13"/>
      <c r="CM664" s="13"/>
      <c r="CN664" s="13"/>
      <c r="CO664" s="14"/>
      <c r="CP664" s="14"/>
      <c r="CQ664" s="14"/>
      <c r="CR664" s="14"/>
      <c r="CS664" s="14"/>
      <c r="CT664" s="14"/>
      <c r="CU664" s="14"/>
      <c r="CV664" s="14"/>
      <c r="CW664" s="14"/>
      <c r="CX664" s="14"/>
      <c r="CY664" s="14"/>
      <c r="CZ664" s="14"/>
      <c r="DA664" s="14"/>
      <c r="DB664" s="14"/>
      <c r="DC664" s="14"/>
      <c r="DD664" s="14"/>
      <c r="DE664" s="11"/>
      <c r="DK664" s="9"/>
      <c r="DL664" s="9"/>
      <c r="DM664" s="9"/>
      <c r="DN664" s="9"/>
    </row>
    <row r="665" spans="1:118" customFormat="1" ht="15" customHeight="1" x14ac:dyDescent="0.2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4"/>
      <c r="O665" s="11"/>
      <c r="P665" s="11"/>
      <c r="Q665" s="11"/>
      <c r="R665" s="11"/>
      <c r="S665" s="11"/>
      <c r="T665" s="11"/>
      <c r="U665" s="11"/>
      <c r="V665" s="12"/>
      <c r="W665" s="13"/>
      <c r="X665" s="12"/>
      <c r="Y665" s="12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  <c r="BF665" s="13"/>
      <c r="BG665" s="13"/>
      <c r="BH665" s="13"/>
      <c r="BI665" s="13"/>
      <c r="BJ665" s="13"/>
      <c r="BK665" s="13"/>
      <c r="BL665" s="13"/>
      <c r="BM665" s="13"/>
      <c r="BN665" s="13"/>
      <c r="BO665" s="13"/>
      <c r="BP665" s="13"/>
      <c r="BQ665" s="13"/>
      <c r="BR665" s="13"/>
      <c r="BS665" s="13"/>
      <c r="BT665" s="13"/>
      <c r="BU665" s="13"/>
      <c r="BV665" s="13"/>
      <c r="BW665" s="13"/>
      <c r="BX665" s="13"/>
      <c r="BY665" s="13"/>
      <c r="BZ665" s="13"/>
      <c r="CA665" s="13"/>
      <c r="CB665" s="13"/>
      <c r="CC665" s="13"/>
      <c r="CD665" s="13"/>
      <c r="CE665" s="13"/>
      <c r="CF665" s="13"/>
      <c r="CG665" s="13"/>
      <c r="CH665" s="13"/>
      <c r="CI665" s="13"/>
      <c r="CJ665" s="13"/>
      <c r="CK665" s="13"/>
      <c r="CL665" s="13"/>
      <c r="CM665" s="13"/>
      <c r="CN665" s="13"/>
      <c r="CO665" s="14"/>
      <c r="CP665" s="14"/>
      <c r="CQ665" s="14"/>
      <c r="CR665" s="14"/>
      <c r="CS665" s="14"/>
      <c r="CT665" s="14"/>
      <c r="CU665" s="14"/>
      <c r="CV665" s="14"/>
      <c r="CW665" s="14"/>
      <c r="CX665" s="14"/>
      <c r="CY665" s="14"/>
      <c r="CZ665" s="14"/>
      <c r="DA665" s="14"/>
      <c r="DB665" s="14"/>
      <c r="DC665" s="14"/>
      <c r="DD665" s="14"/>
      <c r="DE665" s="11"/>
      <c r="DK665" s="9"/>
      <c r="DL665" s="9"/>
      <c r="DM665" s="9"/>
      <c r="DN665" s="9"/>
    </row>
    <row r="666" spans="1:118" customFormat="1" ht="15" customHeight="1" x14ac:dyDescent="0.2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4"/>
      <c r="O666" s="11"/>
      <c r="P666" s="11"/>
      <c r="Q666" s="11"/>
      <c r="R666" s="11"/>
      <c r="S666" s="11"/>
      <c r="T666" s="11"/>
      <c r="U666" s="11"/>
      <c r="V666" s="12"/>
      <c r="W666" s="13"/>
      <c r="X666" s="12"/>
      <c r="Y666" s="12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  <c r="BF666" s="13"/>
      <c r="BG666" s="13"/>
      <c r="BH666" s="13"/>
      <c r="BI666" s="13"/>
      <c r="BJ666" s="13"/>
      <c r="BK666" s="13"/>
      <c r="BL666" s="13"/>
      <c r="BM666" s="13"/>
      <c r="BN666" s="13"/>
      <c r="BO666" s="13"/>
      <c r="BP666" s="13"/>
      <c r="BQ666" s="13"/>
      <c r="BR666" s="13"/>
      <c r="BS666" s="13"/>
      <c r="BT666" s="13"/>
      <c r="BU666" s="13"/>
      <c r="BV666" s="13"/>
      <c r="BW666" s="13"/>
      <c r="BX666" s="13"/>
      <c r="BY666" s="13"/>
      <c r="BZ666" s="13"/>
      <c r="CA666" s="13"/>
      <c r="CB666" s="13"/>
      <c r="CC666" s="13"/>
      <c r="CD666" s="13"/>
      <c r="CE666" s="13"/>
      <c r="CF666" s="13"/>
      <c r="CG666" s="13"/>
      <c r="CH666" s="13"/>
      <c r="CI666" s="13"/>
      <c r="CJ666" s="13"/>
      <c r="CK666" s="13"/>
      <c r="CL666" s="13"/>
      <c r="CM666" s="13"/>
      <c r="CN666" s="13"/>
      <c r="CO666" s="14"/>
      <c r="CP666" s="14"/>
      <c r="CQ666" s="14"/>
      <c r="CR666" s="14"/>
      <c r="CS666" s="14"/>
      <c r="CT666" s="14"/>
      <c r="CU666" s="14"/>
      <c r="CV666" s="14"/>
      <c r="CW666" s="14"/>
      <c r="CX666" s="14"/>
      <c r="CY666" s="14"/>
      <c r="CZ666" s="14"/>
      <c r="DA666" s="14"/>
      <c r="DB666" s="14"/>
      <c r="DC666" s="14"/>
      <c r="DD666" s="14"/>
      <c r="DE666" s="11"/>
      <c r="DK666" s="9"/>
      <c r="DL666" s="9"/>
      <c r="DM666" s="9"/>
      <c r="DN666" s="9"/>
    </row>
    <row r="667" spans="1:118" customFormat="1" ht="15" customHeight="1" x14ac:dyDescent="0.2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4"/>
      <c r="O667" s="11"/>
      <c r="P667" s="11"/>
      <c r="Q667" s="11"/>
      <c r="R667" s="11"/>
      <c r="S667" s="11"/>
      <c r="T667" s="11"/>
      <c r="U667" s="11"/>
      <c r="V667" s="12"/>
      <c r="W667" s="13"/>
      <c r="X667" s="12"/>
      <c r="Y667" s="12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  <c r="BF667" s="13"/>
      <c r="BG667" s="13"/>
      <c r="BH667" s="13"/>
      <c r="BI667" s="13"/>
      <c r="BJ667" s="13"/>
      <c r="BK667" s="13"/>
      <c r="BL667" s="13"/>
      <c r="BM667" s="13"/>
      <c r="BN667" s="13"/>
      <c r="BO667" s="13"/>
      <c r="BP667" s="13"/>
      <c r="BQ667" s="13"/>
      <c r="BR667" s="13"/>
      <c r="BS667" s="13"/>
      <c r="BT667" s="13"/>
      <c r="BU667" s="13"/>
      <c r="BV667" s="13"/>
      <c r="BW667" s="13"/>
      <c r="BX667" s="13"/>
      <c r="BY667" s="13"/>
      <c r="BZ667" s="13"/>
      <c r="CA667" s="13"/>
      <c r="CB667" s="13"/>
      <c r="CC667" s="13"/>
      <c r="CD667" s="13"/>
      <c r="CE667" s="13"/>
      <c r="CF667" s="13"/>
      <c r="CG667" s="13"/>
      <c r="CH667" s="13"/>
      <c r="CI667" s="13"/>
      <c r="CJ667" s="13"/>
      <c r="CK667" s="13"/>
      <c r="CL667" s="13"/>
      <c r="CM667" s="13"/>
      <c r="CN667" s="13"/>
      <c r="CO667" s="14"/>
      <c r="CP667" s="14"/>
      <c r="CQ667" s="14"/>
      <c r="CR667" s="14"/>
      <c r="CS667" s="14"/>
      <c r="CT667" s="14"/>
      <c r="CU667" s="14"/>
      <c r="CV667" s="14"/>
      <c r="CW667" s="14"/>
      <c r="CX667" s="14"/>
      <c r="CY667" s="14"/>
      <c r="CZ667" s="14"/>
      <c r="DA667" s="14"/>
      <c r="DB667" s="14"/>
      <c r="DC667" s="14"/>
      <c r="DD667" s="14"/>
      <c r="DE667" s="11"/>
      <c r="DK667" s="9"/>
      <c r="DL667" s="9"/>
      <c r="DM667" s="9"/>
      <c r="DN667" s="9"/>
    </row>
    <row r="668" spans="1:118" customFormat="1" ht="15" customHeight="1" x14ac:dyDescent="0.2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4"/>
      <c r="O668" s="11"/>
      <c r="P668" s="11"/>
      <c r="Q668" s="11"/>
      <c r="R668" s="11"/>
      <c r="S668" s="11"/>
      <c r="T668" s="11"/>
      <c r="U668" s="11"/>
      <c r="V668" s="12"/>
      <c r="W668" s="13"/>
      <c r="X668" s="12"/>
      <c r="Y668" s="12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  <c r="BL668" s="13"/>
      <c r="BM668" s="13"/>
      <c r="BN668" s="13"/>
      <c r="BO668" s="13"/>
      <c r="BP668" s="13"/>
      <c r="BQ668" s="13"/>
      <c r="BR668" s="13"/>
      <c r="BS668" s="13"/>
      <c r="BT668" s="13"/>
      <c r="BU668" s="13"/>
      <c r="BV668" s="13"/>
      <c r="BW668" s="13"/>
      <c r="BX668" s="13"/>
      <c r="BY668" s="13"/>
      <c r="BZ668" s="13"/>
      <c r="CA668" s="13"/>
      <c r="CB668" s="13"/>
      <c r="CC668" s="13"/>
      <c r="CD668" s="13"/>
      <c r="CE668" s="13"/>
      <c r="CF668" s="13"/>
      <c r="CG668" s="13"/>
      <c r="CH668" s="13"/>
      <c r="CI668" s="13"/>
      <c r="CJ668" s="13"/>
      <c r="CK668" s="13"/>
      <c r="CL668" s="13"/>
      <c r="CM668" s="13"/>
      <c r="CN668" s="13"/>
      <c r="CO668" s="14"/>
      <c r="CP668" s="14"/>
      <c r="CQ668" s="14"/>
      <c r="CR668" s="14"/>
      <c r="CS668" s="14"/>
      <c r="CT668" s="14"/>
      <c r="CU668" s="14"/>
      <c r="CV668" s="14"/>
      <c r="CW668" s="14"/>
      <c r="CX668" s="14"/>
      <c r="CY668" s="14"/>
      <c r="CZ668" s="14"/>
      <c r="DA668" s="14"/>
      <c r="DB668" s="14"/>
      <c r="DC668" s="14"/>
      <c r="DD668" s="14"/>
      <c r="DE668" s="11"/>
      <c r="DK668" s="9"/>
      <c r="DL668" s="9"/>
      <c r="DM668" s="9"/>
      <c r="DN668" s="9"/>
    </row>
    <row r="669" spans="1:118" customFormat="1" ht="15" customHeight="1" x14ac:dyDescent="0.2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4"/>
      <c r="O669" s="11"/>
      <c r="P669" s="11"/>
      <c r="Q669" s="11"/>
      <c r="R669" s="11"/>
      <c r="S669" s="11"/>
      <c r="T669" s="11"/>
      <c r="U669" s="11"/>
      <c r="V669" s="12"/>
      <c r="W669" s="13"/>
      <c r="X669" s="12"/>
      <c r="Y669" s="12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13"/>
      <c r="CI669" s="13"/>
      <c r="CJ669" s="13"/>
      <c r="CK669" s="13"/>
      <c r="CL669" s="13"/>
      <c r="CM669" s="13"/>
      <c r="CN669" s="13"/>
      <c r="CO669" s="14"/>
      <c r="CP669" s="14"/>
      <c r="CQ669" s="14"/>
      <c r="CR669" s="14"/>
      <c r="CS669" s="14"/>
      <c r="CT669" s="14"/>
      <c r="CU669" s="14"/>
      <c r="CV669" s="14"/>
      <c r="CW669" s="14"/>
      <c r="CX669" s="14"/>
      <c r="CY669" s="14"/>
      <c r="CZ669" s="14"/>
      <c r="DA669" s="14"/>
      <c r="DB669" s="14"/>
      <c r="DC669" s="14"/>
      <c r="DD669" s="14"/>
      <c r="DE669" s="11"/>
      <c r="DK669" s="9"/>
      <c r="DL669" s="9"/>
      <c r="DM669" s="9"/>
      <c r="DN669" s="9"/>
    </row>
    <row r="670" spans="1:118" customFormat="1" ht="15" customHeight="1" x14ac:dyDescent="0.2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4"/>
      <c r="O670" s="11"/>
      <c r="P670" s="11"/>
      <c r="Q670" s="11"/>
      <c r="R670" s="11"/>
      <c r="S670" s="11"/>
      <c r="T670" s="11"/>
      <c r="U670" s="11"/>
      <c r="V670" s="12"/>
      <c r="W670" s="13"/>
      <c r="X670" s="12"/>
      <c r="Y670" s="12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13"/>
      <c r="CI670" s="13"/>
      <c r="CJ670" s="13"/>
      <c r="CK670" s="13"/>
      <c r="CL670" s="13"/>
      <c r="CM670" s="13"/>
      <c r="CN670" s="13"/>
      <c r="CO670" s="14"/>
      <c r="CP670" s="14"/>
      <c r="CQ670" s="14"/>
      <c r="CR670" s="14"/>
      <c r="CS670" s="14"/>
      <c r="CT670" s="14"/>
      <c r="CU670" s="14"/>
      <c r="CV670" s="14"/>
      <c r="CW670" s="14"/>
      <c r="CX670" s="14"/>
      <c r="CY670" s="14"/>
      <c r="CZ670" s="14"/>
      <c r="DA670" s="14"/>
      <c r="DB670" s="14"/>
      <c r="DC670" s="14"/>
      <c r="DD670" s="14"/>
      <c r="DE670" s="11"/>
      <c r="DK670" s="9"/>
      <c r="DL670" s="9"/>
      <c r="DM670" s="9"/>
      <c r="DN670" s="9"/>
    </row>
    <row r="671" spans="1:118" customFormat="1" ht="15" customHeight="1" x14ac:dyDescent="0.2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4"/>
      <c r="O671" s="11"/>
      <c r="P671" s="11"/>
      <c r="Q671" s="11"/>
      <c r="R671" s="11"/>
      <c r="S671" s="11"/>
      <c r="T671" s="11"/>
      <c r="U671" s="11"/>
      <c r="V671" s="12"/>
      <c r="W671" s="13"/>
      <c r="X671" s="12"/>
      <c r="Y671" s="12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13"/>
      <c r="CI671" s="13"/>
      <c r="CJ671" s="13"/>
      <c r="CK671" s="13"/>
      <c r="CL671" s="13"/>
      <c r="CM671" s="13"/>
      <c r="CN671" s="13"/>
      <c r="CO671" s="14"/>
      <c r="CP671" s="14"/>
      <c r="CQ671" s="14"/>
      <c r="CR671" s="14"/>
      <c r="CS671" s="14"/>
      <c r="CT671" s="14"/>
      <c r="CU671" s="14"/>
      <c r="CV671" s="14"/>
      <c r="CW671" s="14"/>
      <c r="CX671" s="14"/>
      <c r="CY671" s="14"/>
      <c r="CZ671" s="14"/>
      <c r="DA671" s="14"/>
      <c r="DB671" s="14"/>
      <c r="DC671" s="14"/>
      <c r="DD671" s="14"/>
      <c r="DE671" s="11"/>
      <c r="DK671" s="9"/>
      <c r="DL671" s="9"/>
      <c r="DM671" s="9"/>
      <c r="DN671" s="9"/>
    </row>
    <row r="672" spans="1:118" customFormat="1" ht="15" customHeight="1" x14ac:dyDescent="0.2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4"/>
      <c r="O672" s="11"/>
      <c r="P672" s="11"/>
      <c r="Q672" s="11"/>
      <c r="R672" s="11"/>
      <c r="S672" s="11"/>
      <c r="T672" s="11"/>
      <c r="U672" s="11"/>
      <c r="V672" s="12"/>
      <c r="W672" s="13"/>
      <c r="X672" s="12"/>
      <c r="Y672" s="12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13"/>
      <c r="CI672" s="13"/>
      <c r="CJ672" s="13"/>
      <c r="CK672" s="13"/>
      <c r="CL672" s="13"/>
      <c r="CM672" s="13"/>
      <c r="CN672" s="13"/>
      <c r="CO672" s="14"/>
      <c r="CP672" s="14"/>
      <c r="CQ672" s="14"/>
      <c r="CR672" s="14"/>
      <c r="CS672" s="14"/>
      <c r="CT672" s="14"/>
      <c r="CU672" s="14"/>
      <c r="CV672" s="14"/>
      <c r="CW672" s="14"/>
      <c r="CX672" s="14"/>
      <c r="CY672" s="14"/>
      <c r="CZ672" s="14"/>
      <c r="DA672" s="14"/>
      <c r="DB672" s="14"/>
      <c r="DC672" s="14"/>
      <c r="DD672" s="14"/>
      <c r="DE672" s="11"/>
      <c r="DK672" s="9"/>
      <c r="DL672" s="9"/>
      <c r="DM672" s="9"/>
      <c r="DN672" s="9"/>
    </row>
    <row r="673" spans="1:118" customFormat="1" ht="15" customHeight="1" x14ac:dyDescent="0.2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4"/>
      <c r="O673" s="11"/>
      <c r="P673" s="11"/>
      <c r="Q673" s="11"/>
      <c r="R673" s="11"/>
      <c r="S673" s="11"/>
      <c r="T673" s="11"/>
      <c r="U673" s="11"/>
      <c r="V673" s="12"/>
      <c r="W673" s="13"/>
      <c r="X673" s="12"/>
      <c r="Y673" s="12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13"/>
      <c r="CI673" s="13"/>
      <c r="CJ673" s="13"/>
      <c r="CK673" s="13"/>
      <c r="CL673" s="13"/>
      <c r="CM673" s="13"/>
      <c r="CN673" s="13"/>
      <c r="CO673" s="14"/>
      <c r="CP673" s="14"/>
      <c r="CQ673" s="14"/>
      <c r="CR673" s="14"/>
      <c r="CS673" s="14"/>
      <c r="CT673" s="14"/>
      <c r="CU673" s="14"/>
      <c r="CV673" s="14"/>
      <c r="CW673" s="14"/>
      <c r="CX673" s="14"/>
      <c r="CY673" s="14"/>
      <c r="CZ673" s="14"/>
      <c r="DA673" s="14"/>
      <c r="DB673" s="14"/>
      <c r="DC673" s="14"/>
      <c r="DD673" s="14"/>
      <c r="DE673" s="11"/>
      <c r="DK673" s="9"/>
      <c r="DL673" s="9"/>
      <c r="DM673" s="9"/>
      <c r="DN673" s="9"/>
    </row>
    <row r="674" spans="1:118" customFormat="1" ht="15" customHeight="1" x14ac:dyDescent="0.2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4"/>
      <c r="O674" s="11"/>
      <c r="P674" s="11"/>
      <c r="Q674" s="11"/>
      <c r="R674" s="11"/>
      <c r="S674" s="11"/>
      <c r="T674" s="11"/>
      <c r="U674" s="11"/>
      <c r="V674" s="12"/>
      <c r="W674" s="13"/>
      <c r="X674" s="12"/>
      <c r="Y674" s="12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13"/>
      <c r="CI674" s="13"/>
      <c r="CJ674" s="13"/>
      <c r="CK674" s="13"/>
      <c r="CL674" s="13"/>
      <c r="CM674" s="13"/>
      <c r="CN674" s="13"/>
      <c r="CO674" s="14"/>
      <c r="CP674" s="14"/>
      <c r="CQ674" s="14"/>
      <c r="CR674" s="14"/>
      <c r="CS674" s="14"/>
      <c r="CT674" s="14"/>
      <c r="CU674" s="14"/>
      <c r="CV674" s="14"/>
      <c r="CW674" s="14"/>
      <c r="CX674" s="14"/>
      <c r="CY674" s="14"/>
      <c r="CZ674" s="14"/>
      <c r="DA674" s="14"/>
      <c r="DB674" s="14"/>
      <c r="DC674" s="14"/>
      <c r="DD674" s="14"/>
      <c r="DE674" s="11"/>
      <c r="DK674" s="9"/>
      <c r="DL674" s="9"/>
      <c r="DM674" s="9"/>
      <c r="DN674" s="9"/>
    </row>
    <row r="675" spans="1:118" customFormat="1" ht="15" customHeight="1" x14ac:dyDescent="0.2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4"/>
      <c r="O675" s="11"/>
      <c r="P675" s="11"/>
      <c r="Q675" s="11"/>
      <c r="R675" s="11"/>
      <c r="S675" s="11"/>
      <c r="T675" s="11"/>
      <c r="U675" s="11"/>
      <c r="V675" s="12"/>
      <c r="W675" s="13"/>
      <c r="X675" s="12"/>
      <c r="Y675" s="12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13"/>
      <c r="CI675" s="13"/>
      <c r="CJ675" s="13"/>
      <c r="CK675" s="13"/>
      <c r="CL675" s="13"/>
      <c r="CM675" s="13"/>
      <c r="CN675" s="13"/>
      <c r="CO675" s="14"/>
      <c r="CP675" s="14"/>
      <c r="CQ675" s="14"/>
      <c r="CR675" s="14"/>
      <c r="CS675" s="14"/>
      <c r="CT675" s="14"/>
      <c r="CU675" s="14"/>
      <c r="CV675" s="14"/>
      <c r="CW675" s="14"/>
      <c r="CX675" s="14"/>
      <c r="CY675" s="14"/>
      <c r="CZ675" s="14"/>
      <c r="DA675" s="14"/>
      <c r="DB675" s="14"/>
      <c r="DC675" s="14"/>
      <c r="DD675" s="14"/>
      <c r="DE675" s="11"/>
      <c r="DK675" s="9"/>
      <c r="DL675" s="9"/>
      <c r="DM675" s="9"/>
      <c r="DN675" s="9"/>
    </row>
    <row r="676" spans="1:118" customFormat="1" ht="15" customHeight="1" x14ac:dyDescent="0.2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4"/>
      <c r="O676" s="11"/>
      <c r="P676" s="11"/>
      <c r="Q676" s="11"/>
      <c r="R676" s="11"/>
      <c r="S676" s="11"/>
      <c r="T676" s="11"/>
      <c r="U676" s="11"/>
      <c r="V676" s="12"/>
      <c r="W676" s="13"/>
      <c r="X676" s="12"/>
      <c r="Y676" s="12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13"/>
      <c r="CI676" s="13"/>
      <c r="CJ676" s="13"/>
      <c r="CK676" s="13"/>
      <c r="CL676" s="13"/>
      <c r="CM676" s="13"/>
      <c r="CN676" s="13"/>
      <c r="CO676" s="14"/>
      <c r="CP676" s="14"/>
      <c r="CQ676" s="14"/>
      <c r="CR676" s="14"/>
      <c r="CS676" s="14"/>
      <c r="CT676" s="14"/>
      <c r="CU676" s="14"/>
      <c r="CV676" s="14"/>
      <c r="CW676" s="14"/>
      <c r="CX676" s="14"/>
      <c r="CY676" s="14"/>
      <c r="CZ676" s="14"/>
      <c r="DA676" s="14"/>
      <c r="DB676" s="14"/>
      <c r="DC676" s="14"/>
      <c r="DD676" s="14"/>
      <c r="DE676" s="11"/>
      <c r="DK676" s="9"/>
      <c r="DL676" s="9"/>
      <c r="DM676" s="9"/>
      <c r="DN676" s="9"/>
    </row>
    <row r="677" spans="1:118" customFormat="1" ht="15" customHeight="1" x14ac:dyDescent="0.2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4"/>
      <c r="O677" s="11"/>
      <c r="P677" s="11"/>
      <c r="Q677" s="11"/>
      <c r="R677" s="11"/>
      <c r="S677" s="11"/>
      <c r="T677" s="11"/>
      <c r="U677" s="11"/>
      <c r="V677" s="12"/>
      <c r="W677" s="13"/>
      <c r="X677" s="12"/>
      <c r="Y677" s="12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13"/>
      <c r="CI677" s="13"/>
      <c r="CJ677" s="13"/>
      <c r="CK677" s="13"/>
      <c r="CL677" s="13"/>
      <c r="CM677" s="13"/>
      <c r="CN677" s="13"/>
      <c r="CO677" s="14"/>
      <c r="CP677" s="14"/>
      <c r="CQ677" s="14"/>
      <c r="CR677" s="14"/>
      <c r="CS677" s="14"/>
      <c r="CT677" s="14"/>
      <c r="CU677" s="14"/>
      <c r="CV677" s="14"/>
      <c r="CW677" s="14"/>
      <c r="CX677" s="14"/>
      <c r="CY677" s="14"/>
      <c r="CZ677" s="14"/>
      <c r="DA677" s="14"/>
      <c r="DB677" s="14"/>
      <c r="DC677" s="14"/>
      <c r="DD677" s="14"/>
      <c r="DE677" s="11"/>
      <c r="DK677" s="9"/>
      <c r="DL677" s="9"/>
      <c r="DM677" s="9"/>
      <c r="DN677" s="9"/>
    </row>
    <row r="678" spans="1:118" customFormat="1" ht="15" customHeight="1" x14ac:dyDescent="0.2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4"/>
      <c r="O678" s="11"/>
      <c r="P678" s="11"/>
      <c r="Q678" s="11"/>
      <c r="R678" s="11"/>
      <c r="S678" s="11"/>
      <c r="T678" s="11"/>
      <c r="U678" s="11"/>
      <c r="V678" s="12"/>
      <c r="W678" s="13"/>
      <c r="X678" s="12"/>
      <c r="Y678" s="12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13"/>
      <c r="CI678" s="13"/>
      <c r="CJ678" s="13"/>
      <c r="CK678" s="13"/>
      <c r="CL678" s="13"/>
      <c r="CM678" s="13"/>
      <c r="CN678" s="13"/>
      <c r="CO678" s="14"/>
      <c r="CP678" s="14"/>
      <c r="CQ678" s="14"/>
      <c r="CR678" s="14"/>
      <c r="CS678" s="14"/>
      <c r="CT678" s="14"/>
      <c r="CU678" s="14"/>
      <c r="CV678" s="14"/>
      <c r="CW678" s="14"/>
      <c r="CX678" s="14"/>
      <c r="CY678" s="14"/>
      <c r="CZ678" s="14"/>
      <c r="DA678" s="14"/>
      <c r="DB678" s="14"/>
      <c r="DC678" s="14"/>
      <c r="DD678" s="14"/>
      <c r="DE678" s="11"/>
      <c r="DK678" s="9"/>
      <c r="DL678" s="9"/>
      <c r="DM678" s="9"/>
      <c r="DN678" s="9"/>
    </row>
    <row r="679" spans="1:118" customFormat="1" ht="15" customHeight="1" x14ac:dyDescent="0.2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4"/>
      <c r="O679" s="11"/>
      <c r="P679" s="11"/>
      <c r="Q679" s="11"/>
      <c r="R679" s="11"/>
      <c r="S679" s="11"/>
      <c r="T679" s="11"/>
      <c r="U679" s="11"/>
      <c r="V679" s="12"/>
      <c r="W679" s="13"/>
      <c r="X679" s="12"/>
      <c r="Y679" s="12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13"/>
      <c r="CI679" s="13"/>
      <c r="CJ679" s="13"/>
      <c r="CK679" s="13"/>
      <c r="CL679" s="13"/>
      <c r="CM679" s="13"/>
      <c r="CN679" s="13"/>
      <c r="CO679" s="14"/>
      <c r="CP679" s="14"/>
      <c r="CQ679" s="14"/>
      <c r="CR679" s="14"/>
      <c r="CS679" s="14"/>
      <c r="CT679" s="14"/>
      <c r="CU679" s="14"/>
      <c r="CV679" s="14"/>
      <c r="CW679" s="14"/>
      <c r="CX679" s="14"/>
      <c r="CY679" s="14"/>
      <c r="CZ679" s="14"/>
      <c r="DA679" s="14"/>
      <c r="DB679" s="14"/>
      <c r="DC679" s="14"/>
      <c r="DD679" s="14"/>
      <c r="DE679" s="11"/>
      <c r="DK679" s="9"/>
      <c r="DL679" s="9"/>
      <c r="DM679" s="9"/>
      <c r="DN679" s="9"/>
    </row>
    <row r="680" spans="1:118" customFormat="1" ht="15" customHeight="1" x14ac:dyDescent="0.2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4"/>
      <c r="O680" s="11"/>
      <c r="P680" s="11"/>
      <c r="Q680" s="11"/>
      <c r="R680" s="11"/>
      <c r="S680" s="11"/>
      <c r="T680" s="11"/>
      <c r="U680" s="11"/>
      <c r="V680" s="12"/>
      <c r="W680" s="13"/>
      <c r="X680" s="12"/>
      <c r="Y680" s="12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13"/>
      <c r="CI680" s="13"/>
      <c r="CJ680" s="13"/>
      <c r="CK680" s="13"/>
      <c r="CL680" s="13"/>
      <c r="CM680" s="13"/>
      <c r="CN680" s="13"/>
      <c r="CO680" s="14"/>
      <c r="CP680" s="14"/>
      <c r="CQ680" s="14"/>
      <c r="CR680" s="14"/>
      <c r="CS680" s="14"/>
      <c r="CT680" s="14"/>
      <c r="CU680" s="14"/>
      <c r="CV680" s="14"/>
      <c r="CW680" s="14"/>
      <c r="CX680" s="14"/>
      <c r="CY680" s="14"/>
      <c r="CZ680" s="14"/>
      <c r="DA680" s="14"/>
      <c r="DB680" s="14"/>
      <c r="DC680" s="14"/>
      <c r="DD680" s="14"/>
      <c r="DE680" s="11"/>
      <c r="DK680" s="9"/>
      <c r="DL680" s="9"/>
      <c r="DM680" s="9"/>
      <c r="DN680" s="9"/>
    </row>
    <row r="681" spans="1:118" customFormat="1" ht="15" customHeight="1" x14ac:dyDescent="0.2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4"/>
      <c r="O681" s="11"/>
      <c r="P681" s="11"/>
      <c r="Q681" s="11"/>
      <c r="R681" s="11"/>
      <c r="S681" s="11"/>
      <c r="T681" s="11"/>
      <c r="U681" s="11"/>
      <c r="V681" s="12"/>
      <c r="W681" s="13"/>
      <c r="X681" s="12"/>
      <c r="Y681" s="12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13"/>
      <c r="CI681" s="13"/>
      <c r="CJ681" s="13"/>
      <c r="CK681" s="13"/>
      <c r="CL681" s="13"/>
      <c r="CM681" s="13"/>
      <c r="CN681" s="13"/>
      <c r="CO681" s="14"/>
      <c r="CP681" s="14"/>
      <c r="CQ681" s="14"/>
      <c r="CR681" s="14"/>
      <c r="CS681" s="14"/>
      <c r="CT681" s="14"/>
      <c r="CU681" s="14"/>
      <c r="CV681" s="14"/>
      <c r="CW681" s="14"/>
      <c r="CX681" s="14"/>
      <c r="CY681" s="14"/>
      <c r="CZ681" s="14"/>
      <c r="DA681" s="14"/>
      <c r="DB681" s="14"/>
      <c r="DC681" s="14"/>
      <c r="DD681" s="14"/>
      <c r="DE681" s="11"/>
      <c r="DK681" s="9"/>
      <c r="DL681" s="9"/>
      <c r="DM681" s="9"/>
      <c r="DN681" s="9"/>
    </row>
    <row r="682" spans="1:118" customFormat="1" ht="15" customHeight="1" x14ac:dyDescent="0.2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4"/>
      <c r="O682" s="11"/>
      <c r="P682" s="11"/>
      <c r="Q682" s="11"/>
      <c r="R682" s="11"/>
      <c r="S682" s="11"/>
      <c r="T682" s="11"/>
      <c r="U682" s="11"/>
      <c r="V682" s="12"/>
      <c r="W682" s="13"/>
      <c r="X682" s="12"/>
      <c r="Y682" s="12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13"/>
      <c r="CI682" s="13"/>
      <c r="CJ682" s="13"/>
      <c r="CK682" s="13"/>
      <c r="CL682" s="13"/>
      <c r="CM682" s="13"/>
      <c r="CN682" s="13"/>
      <c r="CO682" s="14"/>
      <c r="CP682" s="14"/>
      <c r="CQ682" s="14"/>
      <c r="CR682" s="14"/>
      <c r="CS682" s="14"/>
      <c r="CT682" s="14"/>
      <c r="CU682" s="14"/>
      <c r="CV682" s="14"/>
      <c r="CW682" s="14"/>
      <c r="CX682" s="14"/>
      <c r="CY682" s="14"/>
      <c r="CZ682" s="14"/>
      <c r="DA682" s="14"/>
      <c r="DB682" s="14"/>
      <c r="DC682" s="14"/>
      <c r="DD682" s="14"/>
      <c r="DE682" s="11"/>
      <c r="DK682" s="9"/>
      <c r="DL682" s="9"/>
      <c r="DM682" s="9"/>
      <c r="DN682" s="9"/>
    </row>
    <row r="683" spans="1:118" customFormat="1" ht="15" customHeight="1" x14ac:dyDescent="0.2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4"/>
      <c r="O683" s="11"/>
      <c r="P683" s="11"/>
      <c r="Q683" s="11"/>
      <c r="R683" s="11"/>
      <c r="S683" s="11"/>
      <c r="T683" s="11"/>
      <c r="U683" s="11"/>
      <c r="V683" s="12"/>
      <c r="W683" s="13"/>
      <c r="X683" s="12"/>
      <c r="Y683" s="12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13"/>
      <c r="CI683" s="13"/>
      <c r="CJ683" s="13"/>
      <c r="CK683" s="13"/>
      <c r="CL683" s="13"/>
      <c r="CM683" s="13"/>
      <c r="CN683" s="13"/>
      <c r="CO683" s="14"/>
      <c r="CP683" s="14"/>
      <c r="CQ683" s="14"/>
      <c r="CR683" s="14"/>
      <c r="CS683" s="14"/>
      <c r="CT683" s="14"/>
      <c r="CU683" s="14"/>
      <c r="CV683" s="14"/>
      <c r="CW683" s="14"/>
      <c r="CX683" s="14"/>
      <c r="CY683" s="14"/>
      <c r="CZ683" s="14"/>
      <c r="DA683" s="14"/>
      <c r="DB683" s="14"/>
      <c r="DC683" s="14"/>
      <c r="DD683" s="14"/>
      <c r="DE683" s="11"/>
      <c r="DK683" s="9"/>
      <c r="DL683" s="9"/>
      <c r="DM683" s="9"/>
      <c r="DN683" s="9"/>
    </row>
    <row r="684" spans="1:118" customFormat="1" ht="15" customHeight="1" x14ac:dyDescent="0.2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4"/>
      <c r="O684" s="11"/>
      <c r="P684" s="11"/>
      <c r="Q684" s="11"/>
      <c r="R684" s="11"/>
      <c r="S684" s="11"/>
      <c r="T684" s="11"/>
      <c r="U684" s="11"/>
      <c r="V684" s="12"/>
      <c r="W684" s="13"/>
      <c r="X684" s="12"/>
      <c r="Y684" s="12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13"/>
      <c r="CI684" s="13"/>
      <c r="CJ684" s="13"/>
      <c r="CK684" s="13"/>
      <c r="CL684" s="13"/>
      <c r="CM684" s="13"/>
      <c r="CN684" s="13"/>
      <c r="CO684" s="14"/>
      <c r="CP684" s="14"/>
      <c r="CQ684" s="14"/>
      <c r="CR684" s="14"/>
      <c r="CS684" s="14"/>
      <c r="CT684" s="14"/>
      <c r="CU684" s="14"/>
      <c r="CV684" s="14"/>
      <c r="CW684" s="14"/>
      <c r="CX684" s="14"/>
      <c r="CY684" s="14"/>
      <c r="CZ684" s="14"/>
      <c r="DA684" s="14"/>
      <c r="DB684" s="14"/>
      <c r="DC684" s="14"/>
      <c r="DD684" s="14"/>
      <c r="DE684" s="11"/>
      <c r="DK684" s="9"/>
      <c r="DL684" s="9"/>
      <c r="DM684" s="9"/>
      <c r="DN684" s="9"/>
    </row>
    <row r="685" spans="1:118" customFormat="1" ht="15" customHeight="1" x14ac:dyDescent="0.2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4"/>
      <c r="O685" s="11"/>
      <c r="P685" s="11"/>
      <c r="Q685" s="11"/>
      <c r="R685" s="11"/>
      <c r="S685" s="11"/>
      <c r="T685" s="11"/>
      <c r="U685" s="11"/>
      <c r="V685" s="12"/>
      <c r="W685" s="13"/>
      <c r="X685" s="12"/>
      <c r="Y685" s="12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13"/>
      <c r="CI685" s="13"/>
      <c r="CJ685" s="13"/>
      <c r="CK685" s="13"/>
      <c r="CL685" s="13"/>
      <c r="CM685" s="13"/>
      <c r="CN685" s="13"/>
      <c r="CO685" s="14"/>
      <c r="CP685" s="14"/>
      <c r="CQ685" s="14"/>
      <c r="CR685" s="14"/>
      <c r="CS685" s="14"/>
      <c r="CT685" s="14"/>
      <c r="CU685" s="14"/>
      <c r="CV685" s="14"/>
      <c r="CW685" s="14"/>
      <c r="CX685" s="14"/>
      <c r="CY685" s="14"/>
      <c r="CZ685" s="14"/>
      <c r="DA685" s="14"/>
      <c r="DB685" s="14"/>
      <c r="DC685" s="14"/>
      <c r="DD685" s="14"/>
      <c r="DE685" s="11"/>
      <c r="DK685" s="9"/>
      <c r="DL685" s="9"/>
      <c r="DM685" s="9"/>
      <c r="DN685" s="9"/>
    </row>
    <row r="686" spans="1:118" customFormat="1" ht="15" customHeight="1" x14ac:dyDescent="0.2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4"/>
      <c r="O686" s="11"/>
      <c r="P686" s="11"/>
      <c r="Q686" s="11"/>
      <c r="R686" s="11"/>
      <c r="S686" s="11"/>
      <c r="T686" s="11"/>
      <c r="U686" s="11"/>
      <c r="V686" s="12"/>
      <c r="W686" s="13"/>
      <c r="X686" s="12"/>
      <c r="Y686" s="12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13"/>
      <c r="CI686" s="13"/>
      <c r="CJ686" s="13"/>
      <c r="CK686" s="13"/>
      <c r="CL686" s="13"/>
      <c r="CM686" s="13"/>
      <c r="CN686" s="13"/>
      <c r="CO686" s="14"/>
      <c r="CP686" s="14"/>
      <c r="CQ686" s="14"/>
      <c r="CR686" s="14"/>
      <c r="CS686" s="14"/>
      <c r="CT686" s="14"/>
      <c r="CU686" s="14"/>
      <c r="CV686" s="14"/>
      <c r="CW686" s="14"/>
      <c r="CX686" s="14"/>
      <c r="CY686" s="14"/>
      <c r="CZ686" s="14"/>
      <c r="DA686" s="14"/>
      <c r="DB686" s="14"/>
      <c r="DC686" s="14"/>
      <c r="DD686" s="14"/>
      <c r="DE686" s="11"/>
      <c r="DK686" s="9"/>
      <c r="DL686" s="9"/>
      <c r="DM686" s="9"/>
      <c r="DN686" s="9"/>
    </row>
    <row r="687" spans="1:118" customFormat="1" ht="15" customHeight="1" x14ac:dyDescent="0.2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4"/>
      <c r="O687" s="11"/>
      <c r="P687" s="11"/>
      <c r="Q687" s="11"/>
      <c r="R687" s="11"/>
      <c r="S687" s="11"/>
      <c r="T687" s="11"/>
      <c r="U687" s="11"/>
      <c r="V687" s="12"/>
      <c r="W687" s="13"/>
      <c r="X687" s="12"/>
      <c r="Y687" s="12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13"/>
      <c r="CI687" s="13"/>
      <c r="CJ687" s="13"/>
      <c r="CK687" s="13"/>
      <c r="CL687" s="13"/>
      <c r="CM687" s="13"/>
      <c r="CN687" s="13"/>
      <c r="CO687" s="14"/>
      <c r="CP687" s="14"/>
      <c r="CQ687" s="14"/>
      <c r="CR687" s="14"/>
      <c r="CS687" s="14"/>
      <c r="CT687" s="14"/>
      <c r="CU687" s="14"/>
      <c r="CV687" s="14"/>
      <c r="CW687" s="14"/>
      <c r="CX687" s="14"/>
      <c r="CY687" s="14"/>
      <c r="CZ687" s="14"/>
      <c r="DA687" s="14"/>
      <c r="DB687" s="14"/>
      <c r="DC687" s="14"/>
      <c r="DD687" s="14"/>
      <c r="DE687" s="11"/>
      <c r="DK687" s="9"/>
      <c r="DL687" s="9"/>
      <c r="DM687" s="9"/>
      <c r="DN687" s="9"/>
    </row>
    <row r="688" spans="1:118" customFormat="1" ht="15" customHeight="1" x14ac:dyDescent="0.2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4"/>
      <c r="O688" s="11"/>
      <c r="P688" s="11"/>
      <c r="Q688" s="11"/>
      <c r="R688" s="11"/>
      <c r="S688" s="11"/>
      <c r="T688" s="11"/>
      <c r="U688" s="11"/>
      <c r="V688" s="12"/>
      <c r="W688" s="13"/>
      <c r="X688" s="12"/>
      <c r="Y688" s="12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13"/>
      <c r="CI688" s="13"/>
      <c r="CJ688" s="13"/>
      <c r="CK688" s="13"/>
      <c r="CL688" s="13"/>
      <c r="CM688" s="13"/>
      <c r="CN688" s="13"/>
      <c r="CO688" s="14"/>
      <c r="CP688" s="14"/>
      <c r="CQ688" s="14"/>
      <c r="CR688" s="14"/>
      <c r="CS688" s="14"/>
      <c r="CT688" s="14"/>
      <c r="CU688" s="14"/>
      <c r="CV688" s="14"/>
      <c r="CW688" s="14"/>
      <c r="CX688" s="14"/>
      <c r="CY688" s="14"/>
      <c r="CZ688" s="14"/>
      <c r="DA688" s="14"/>
      <c r="DB688" s="14"/>
      <c r="DC688" s="14"/>
      <c r="DD688" s="14"/>
      <c r="DE688" s="11"/>
      <c r="DK688" s="9"/>
      <c r="DL688" s="9"/>
      <c r="DM688" s="9"/>
      <c r="DN688" s="9"/>
    </row>
    <row r="689" spans="1:118" customFormat="1" ht="15" customHeight="1" x14ac:dyDescent="0.2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4"/>
      <c r="O689" s="11"/>
      <c r="P689" s="11"/>
      <c r="Q689" s="11"/>
      <c r="R689" s="11"/>
      <c r="S689" s="11"/>
      <c r="T689" s="11"/>
      <c r="U689" s="11"/>
      <c r="V689" s="12"/>
      <c r="W689" s="13"/>
      <c r="X689" s="12"/>
      <c r="Y689" s="12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13"/>
      <c r="CI689" s="13"/>
      <c r="CJ689" s="13"/>
      <c r="CK689" s="13"/>
      <c r="CL689" s="13"/>
      <c r="CM689" s="13"/>
      <c r="CN689" s="13"/>
      <c r="CO689" s="14"/>
      <c r="CP689" s="14"/>
      <c r="CQ689" s="14"/>
      <c r="CR689" s="14"/>
      <c r="CS689" s="14"/>
      <c r="CT689" s="14"/>
      <c r="CU689" s="14"/>
      <c r="CV689" s="14"/>
      <c r="CW689" s="14"/>
      <c r="CX689" s="14"/>
      <c r="CY689" s="14"/>
      <c r="CZ689" s="14"/>
      <c r="DA689" s="14"/>
      <c r="DB689" s="14"/>
      <c r="DC689" s="14"/>
      <c r="DD689" s="14"/>
      <c r="DE689" s="11"/>
      <c r="DK689" s="9"/>
      <c r="DL689" s="9"/>
      <c r="DM689" s="9"/>
      <c r="DN689" s="9"/>
    </row>
    <row r="690" spans="1:118" customFormat="1" ht="15" customHeight="1" x14ac:dyDescent="0.2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4"/>
      <c r="O690" s="11"/>
      <c r="P690" s="11"/>
      <c r="Q690" s="11"/>
      <c r="R690" s="11"/>
      <c r="S690" s="11"/>
      <c r="T690" s="11"/>
      <c r="U690" s="11"/>
      <c r="V690" s="12"/>
      <c r="W690" s="13"/>
      <c r="X690" s="12"/>
      <c r="Y690" s="12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13"/>
      <c r="CI690" s="13"/>
      <c r="CJ690" s="13"/>
      <c r="CK690" s="13"/>
      <c r="CL690" s="13"/>
      <c r="CM690" s="13"/>
      <c r="CN690" s="13"/>
      <c r="CO690" s="14"/>
      <c r="CP690" s="14"/>
      <c r="CQ690" s="14"/>
      <c r="CR690" s="14"/>
      <c r="CS690" s="14"/>
      <c r="CT690" s="14"/>
      <c r="CU690" s="14"/>
      <c r="CV690" s="14"/>
      <c r="CW690" s="14"/>
      <c r="CX690" s="14"/>
      <c r="CY690" s="14"/>
      <c r="CZ690" s="14"/>
      <c r="DA690" s="14"/>
      <c r="DB690" s="14"/>
      <c r="DC690" s="14"/>
      <c r="DD690" s="14"/>
      <c r="DE690" s="11"/>
      <c r="DK690" s="9"/>
      <c r="DL690" s="9"/>
      <c r="DM690" s="9"/>
      <c r="DN690" s="9"/>
    </row>
    <row r="691" spans="1:118" customFormat="1" ht="15" customHeight="1" x14ac:dyDescent="0.2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4"/>
      <c r="O691" s="11"/>
      <c r="P691" s="11"/>
      <c r="Q691" s="11"/>
      <c r="R691" s="11"/>
      <c r="S691" s="11"/>
      <c r="T691" s="11"/>
      <c r="U691" s="11"/>
      <c r="V691" s="12"/>
      <c r="W691" s="13"/>
      <c r="X691" s="12"/>
      <c r="Y691" s="12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13"/>
      <c r="CI691" s="13"/>
      <c r="CJ691" s="13"/>
      <c r="CK691" s="13"/>
      <c r="CL691" s="13"/>
      <c r="CM691" s="13"/>
      <c r="CN691" s="13"/>
      <c r="CO691" s="14"/>
      <c r="CP691" s="14"/>
      <c r="CQ691" s="14"/>
      <c r="CR691" s="14"/>
      <c r="CS691" s="14"/>
      <c r="CT691" s="14"/>
      <c r="CU691" s="14"/>
      <c r="CV691" s="14"/>
      <c r="CW691" s="14"/>
      <c r="CX691" s="14"/>
      <c r="CY691" s="14"/>
      <c r="CZ691" s="14"/>
      <c r="DA691" s="14"/>
      <c r="DB691" s="14"/>
      <c r="DC691" s="14"/>
      <c r="DD691" s="14"/>
      <c r="DE691" s="11"/>
      <c r="DK691" s="9"/>
      <c r="DL691" s="9"/>
      <c r="DM691" s="9"/>
      <c r="DN691" s="9"/>
    </row>
    <row r="692" spans="1:118" customFormat="1" ht="15" customHeight="1" x14ac:dyDescent="0.2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4"/>
      <c r="O692" s="11"/>
      <c r="P692" s="11"/>
      <c r="Q692" s="11"/>
      <c r="R692" s="11"/>
      <c r="S692" s="11"/>
      <c r="T692" s="11"/>
      <c r="U692" s="11"/>
      <c r="V692" s="12"/>
      <c r="W692" s="13"/>
      <c r="X692" s="12"/>
      <c r="Y692" s="12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13"/>
      <c r="CI692" s="13"/>
      <c r="CJ692" s="13"/>
      <c r="CK692" s="13"/>
      <c r="CL692" s="13"/>
      <c r="CM692" s="13"/>
      <c r="CN692" s="13"/>
      <c r="CO692" s="14"/>
      <c r="CP692" s="14"/>
      <c r="CQ692" s="14"/>
      <c r="CR692" s="14"/>
      <c r="CS692" s="14"/>
      <c r="CT692" s="14"/>
      <c r="CU692" s="14"/>
      <c r="CV692" s="14"/>
      <c r="CW692" s="14"/>
      <c r="CX692" s="14"/>
      <c r="CY692" s="14"/>
      <c r="CZ692" s="14"/>
      <c r="DA692" s="14"/>
      <c r="DB692" s="14"/>
      <c r="DC692" s="14"/>
      <c r="DD692" s="14"/>
      <c r="DE692" s="11"/>
      <c r="DK692" s="9"/>
      <c r="DL692" s="9"/>
      <c r="DM692" s="9"/>
      <c r="DN692" s="9"/>
    </row>
    <row r="693" spans="1:118" customFormat="1" ht="15" customHeight="1" x14ac:dyDescent="0.2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4"/>
      <c r="O693" s="11"/>
      <c r="P693" s="11"/>
      <c r="Q693" s="11"/>
      <c r="R693" s="11"/>
      <c r="S693" s="11"/>
      <c r="T693" s="11"/>
      <c r="U693" s="11"/>
      <c r="V693" s="12"/>
      <c r="W693" s="13"/>
      <c r="X693" s="12"/>
      <c r="Y693" s="12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13"/>
      <c r="CI693" s="13"/>
      <c r="CJ693" s="13"/>
      <c r="CK693" s="13"/>
      <c r="CL693" s="13"/>
      <c r="CM693" s="13"/>
      <c r="CN693" s="13"/>
      <c r="CO693" s="14"/>
      <c r="CP693" s="14"/>
      <c r="CQ693" s="14"/>
      <c r="CR693" s="14"/>
      <c r="CS693" s="14"/>
      <c r="CT693" s="14"/>
      <c r="CU693" s="14"/>
      <c r="CV693" s="14"/>
      <c r="CW693" s="14"/>
      <c r="CX693" s="14"/>
      <c r="CY693" s="14"/>
      <c r="CZ693" s="14"/>
      <c r="DA693" s="14"/>
      <c r="DB693" s="14"/>
      <c r="DC693" s="14"/>
      <c r="DD693" s="14"/>
      <c r="DE693" s="11"/>
      <c r="DK693" s="9"/>
      <c r="DL693" s="9"/>
      <c r="DM693" s="9"/>
      <c r="DN693" s="9"/>
    </row>
    <row r="694" spans="1:118" customFormat="1" ht="15" customHeight="1" x14ac:dyDescent="0.2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4"/>
      <c r="O694" s="11"/>
      <c r="P694" s="11"/>
      <c r="Q694" s="11"/>
      <c r="R694" s="11"/>
      <c r="S694" s="11"/>
      <c r="T694" s="11"/>
      <c r="U694" s="11"/>
      <c r="V694" s="12"/>
      <c r="W694" s="13"/>
      <c r="X694" s="12"/>
      <c r="Y694" s="12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13"/>
      <c r="CI694" s="13"/>
      <c r="CJ694" s="13"/>
      <c r="CK694" s="13"/>
      <c r="CL694" s="13"/>
      <c r="CM694" s="13"/>
      <c r="CN694" s="13"/>
      <c r="CO694" s="14"/>
      <c r="CP694" s="14"/>
      <c r="CQ694" s="14"/>
      <c r="CR694" s="14"/>
      <c r="CS694" s="14"/>
      <c r="CT694" s="14"/>
      <c r="CU694" s="14"/>
      <c r="CV694" s="14"/>
      <c r="CW694" s="14"/>
      <c r="CX694" s="14"/>
      <c r="CY694" s="14"/>
      <c r="CZ694" s="14"/>
      <c r="DA694" s="14"/>
      <c r="DB694" s="14"/>
      <c r="DC694" s="14"/>
      <c r="DD694" s="14"/>
      <c r="DE694" s="11"/>
      <c r="DK694" s="9"/>
      <c r="DL694" s="9"/>
      <c r="DM694" s="9"/>
      <c r="DN694" s="9"/>
    </row>
    <row r="695" spans="1:118" customFormat="1" ht="15" customHeight="1" x14ac:dyDescent="0.2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4"/>
      <c r="O695" s="11"/>
      <c r="P695" s="11"/>
      <c r="Q695" s="11"/>
      <c r="R695" s="11"/>
      <c r="S695" s="11"/>
      <c r="T695" s="11"/>
      <c r="U695" s="11"/>
      <c r="V695" s="12"/>
      <c r="W695" s="13"/>
      <c r="X695" s="12"/>
      <c r="Y695" s="12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13"/>
      <c r="CI695" s="13"/>
      <c r="CJ695" s="13"/>
      <c r="CK695" s="13"/>
      <c r="CL695" s="13"/>
      <c r="CM695" s="13"/>
      <c r="CN695" s="13"/>
      <c r="CO695" s="14"/>
      <c r="CP695" s="14"/>
      <c r="CQ695" s="14"/>
      <c r="CR695" s="14"/>
      <c r="CS695" s="14"/>
      <c r="CT695" s="14"/>
      <c r="CU695" s="14"/>
      <c r="CV695" s="14"/>
      <c r="CW695" s="14"/>
      <c r="CX695" s="14"/>
      <c r="CY695" s="14"/>
      <c r="CZ695" s="14"/>
      <c r="DA695" s="14"/>
      <c r="DB695" s="14"/>
      <c r="DC695" s="14"/>
      <c r="DD695" s="14"/>
      <c r="DE695" s="11"/>
      <c r="DK695" s="9"/>
      <c r="DL695" s="9"/>
      <c r="DM695" s="9"/>
      <c r="DN695" s="9"/>
    </row>
    <row r="696" spans="1:118" customFormat="1" ht="15" customHeight="1" x14ac:dyDescent="0.2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4"/>
      <c r="O696" s="11"/>
      <c r="P696" s="11"/>
      <c r="Q696" s="11"/>
      <c r="R696" s="11"/>
      <c r="S696" s="11"/>
      <c r="T696" s="11"/>
      <c r="U696" s="11"/>
      <c r="V696" s="12"/>
      <c r="W696" s="13"/>
      <c r="X696" s="12"/>
      <c r="Y696" s="12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13"/>
      <c r="CI696" s="13"/>
      <c r="CJ696" s="13"/>
      <c r="CK696" s="13"/>
      <c r="CL696" s="13"/>
      <c r="CM696" s="13"/>
      <c r="CN696" s="13"/>
      <c r="CO696" s="14"/>
      <c r="CP696" s="14"/>
      <c r="CQ696" s="14"/>
      <c r="CR696" s="14"/>
      <c r="CS696" s="14"/>
      <c r="CT696" s="14"/>
      <c r="CU696" s="14"/>
      <c r="CV696" s="14"/>
      <c r="CW696" s="14"/>
      <c r="CX696" s="14"/>
      <c r="CY696" s="14"/>
      <c r="CZ696" s="14"/>
      <c r="DA696" s="14"/>
      <c r="DB696" s="14"/>
      <c r="DC696" s="14"/>
      <c r="DD696" s="14"/>
      <c r="DE696" s="11"/>
      <c r="DK696" s="9"/>
      <c r="DL696" s="9"/>
      <c r="DM696" s="9"/>
      <c r="DN696" s="9"/>
    </row>
    <row r="697" spans="1:118" customFormat="1" ht="15" customHeight="1" x14ac:dyDescent="0.2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4"/>
      <c r="O697" s="11"/>
      <c r="P697" s="11"/>
      <c r="Q697" s="11"/>
      <c r="R697" s="11"/>
      <c r="S697" s="11"/>
      <c r="T697" s="11"/>
      <c r="U697" s="11"/>
      <c r="V697" s="12"/>
      <c r="W697" s="13"/>
      <c r="X697" s="12"/>
      <c r="Y697" s="12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13"/>
      <c r="CI697" s="13"/>
      <c r="CJ697" s="13"/>
      <c r="CK697" s="13"/>
      <c r="CL697" s="13"/>
      <c r="CM697" s="13"/>
      <c r="CN697" s="13"/>
      <c r="CO697" s="14"/>
      <c r="CP697" s="14"/>
      <c r="CQ697" s="14"/>
      <c r="CR697" s="14"/>
      <c r="CS697" s="14"/>
      <c r="CT697" s="14"/>
      <c r="CU697" s="14"/>
      <c r="CV697" s="14"/>
      <c r="CW697" s="14"/>
      <c r="CX697" s="14"/>
      <c r="CY697" s="14"/>
      <c r="CZ697" s="14"/>
      <c r="DA697" s="14"/>
      <c r="DB697" s="14"/>
      <c r="DC697" s="14"/>
      <c r="DD697" s="14"/>
      <c r="DE697" s="11"/>
      <c r="DK697" s="9"/>
      <c r="DL697" s="9"/>
      <c r="DM697" s="9"/>
      <c r="DN697" s="9"/>
    </row>
    <row r="698" spans="1:118" customFormat="1" ht="15" customHeight="1" x14ac:dyDescent="0.2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4"/>
      <c r="O698" s="11"/>
      <c r="P698" s="11"/>
      <c r="Q698" s="11"/>
      <c r="R698" s="11"/>
      <c r="S698" s="11"/>
      <c r="T698" s="11"/>
      <c r="U698" s="11"/>
      <c r="V698" s="12"/>
      <c r="W698" s="13"/>
      <c r="X698" s="12"/>
      <c r="Y698" s="12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13"/>
      <c r="CI698" s="13"/>
      <c r="CJ698" s="13"/>
      <c r="CK698" s="13"/>
      <c r="CL698" s="13"/>
      <c r="CM698" s="13"/>
      <c r="CN698" s="13"/>
      <c r="CO698" s="14"/>
      <c r="CP698" s="14"/>
      <c r="CQ698" s="14"/>
      <c r="CR698" s="14"/>
      <c r="CS698" s="14"/>
      <c r="CT698" s="14"/>
      <c r="CU698" s="14"/>
      <c r="CV698" s="14"/>
      <c r="CW698" s="14"/>
      <c r="CX698" s="14"/>
      <c r="CY698" s="14"/>
      <c r="CZ698" s="14"/>
      <c r="DA698" s="14"/>
      <c r="DB698" s="14"/>
      <c r="DC698" s="14"/>
      <c r="DD698" s="14"/>
      <c r="DE698" s="11"/>
      <c r="DK698" s="9"/>
      <c r="DL698" s="9"/>
      <c r="DM698" s="9"/>
      <c r="DN698" s="9"/>
    </row>
    <row r="699" spans="1:118" customFormat="1" ht="15" customHeight="1" x14ac:dyDescent="0.2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4"/>
      <c r="O699" s="11"/>
      <c r="P699" s="11"/>
      <c r="Q699" s="11"/>
      <c r="R699" s="11"/>
      <c r="S699" s="11"/>
      <c r="T699" s="11"/>
      <c r="U699" s="11"/>
      <c r="V699" s="12"/>
      <c r="W699" s="13"/>
      <c r="X699" s="12"/>
      <c r="Y699" s="12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13"/>
      <c r="CI699" s="13"/>
      <c r="CJ699" s="13"/>
      <c r="CK699" s="13"/>
      <c r="CL699" s="13"/>
      <c r="CM699" s="13"/>
      <c r="CN699" s="13"/>
      <c r="CO699" s="14"/>
      <c r="CP699" s="14"/>
      <c r="CQ699" s="14"/>
      <c r="CR699" s="14"/>
      <c r="CS699" s="14"/>
      <c r="CT699" s="14"/>
      <c r="CU699" s="14"/>
      <c r="CV699" s="14"/>
      <c r="CW699" s="14"/>
      <c r="CX699" s="14"/>
      <c r="CY699" s="14"/>
      <c r="CZ699" s="14"/>
      <c r="DA699" s="14"/>
      <c r="DB699" s="14"/>
      <c r="DC699" s="14"/>
      <c r="DD699" s="14"/>
      <c r="DE699" s="11"/>
      <c r="DK699" s="9"/>
      <c r="DL699" s="9"/>
      <c r="DM699" s="9"/>
      <c r="DN699" s="9"/>
    </row>
    <row r="700" spans="1:118" customFormat="1" ht="15" customHeight="1" x14ac:dyDescent="0.2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4"/>
      <c r="O700" s="11"/>
      <c r="P700" s="11"/>
      <c r="Q700" s="11"/>
      <c r="R700" s="11"/>
      <c r="S700" s="11"/>
      <c r="T700" s="11"/>
      <c r="U700" s="11"/>
      <c r="V700" s="12"/>
      <c r="W700" s="13"/>
      <c r="X700" s="12"/>
      <c r="Y700" s="12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13"/>
      <c r="CI700" s="13"/>
      <c r="CJ700" s="13"/>
      <c r="CK700" s="13"/>
      <c r="CL700" s="13"/>
      <c r="CM700" s="13"/>
      <c r="CN700" s="13"/>
      <c r="CO700" s="14"/>
      <c r="CP700" s="14"/>
      <c r="CQ700" s="14"/>
      <c r="CR700" s="14"/>
      <c r="CS700" s="14"/>
      <c r="CT700" s="14"/>
      <c r="CU700" s="14"/>
      <c r="CV700" s="14"/>
      <c r="CW700" s="14"/>
      <c r="CX700" s="14"/>
      <c r="CY700" s="14"/>
      <c r="CZ700" s="14"/>
      <c r="DA700" s="14"/>
      <c r="DB700" s="14"/>
      <c r="DC700" s="14"/>
      <c r="DD700" s="14"/>
      <c r="DE700" s="11"/>
      <c r="DK700" s="9"/>
      <c r="DL700" s="9"/>
      <c r="DM700" s="9"/>
      <c r="DN700" s="9"/>
    </row>
    <row r="701" spans="1:118" customFormat="1" ht="15" customHeight="1" x14ac:dyDescent="0.2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4"/>
      <c r="O701" s="11"/>
      <c r="P701" s="11"/>
      <c r="Q701" s="11"/>
      <c r="R701" s="11"/>
      <c r="S701" s="11"/>
      <c r="T701" s="11"/>
      <c r="U701" s="11"/>
      <c r="V701" s="12"/>
      <c r="W701" s="13"/>
      <c r="X701" s="12"/>
      <c r="Y701" s="12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13"/>
      <c r="CI701" s="13"/>
      <c r="CJ701" s="13"/>
      <c r="CK701" s="13"/>
      <c r="CL701" s="13"/>
      <c r="CM701" s="13"/>
      <c r="CN701" s="13"/>
      <c r="CO701" s="14"/>
      <c r="CP701" s="14"/>
      <c r="CQ701" s="14"/>
      <c r="CR701" s="14"/>
      <c r="CS701" s="14"/>
      <c r="CT701" s="14"/>
      <c r="CU701" s="14"/>
      <c r="CV701" s="14"/>
      <c r="CW701" s="14"/>
      <c r="CX701" s="14"/>
      <c r="CY701" s="14"/>
      <c r="CZ701" s="14"/>
      <c r="DA701" s="14"/>
      <c r="DB701" s="14"/>
      <c r="DC701" s="14"/>
      <c r="DD701" s="14"/>
      <c r="DE701" s="11"/>
      <c r="DK701" s="9"/>
      <c r="DL701" s="9"/>
      <c r="DM701" s="9"/>
      <c r="DN701" s="9"/>
    </row>
    <row r="702" spans="1:118" customFormat="1" ht="15" customHeight="1" x14ac:dyDescent="0.2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4"/>
      <c r="O702" s="11"/>
      <c r="P702" s="11"/>
      <c r="Q702" s="11"/>
      <c r="R702" s="11"/>
      <c r="S702" s="11"/>
      <c r="T702" s="11"/>
      <c r="U702" s="11"/>
      <c r="V702" s="12"/>
      <c r="W702" s="13"/>
      <c r="X702" s="12"/>
      <c r="Y702" s="12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13"/>
      <c r="CI702" s="13"/>
      <c r="CJ702" s="13"/>
      <c r="CK702" s="13"/>
      <c r="CL702" s="13"/>
      <c r="CM702" s="13"/>
      <c r="CN702" s="13"/>
      <c r="CO702" s="14"/>
      <c r="CP702" s="14"/>
      <c r="CQ702" s="14"/>
      <c r="CR702" s="14"/>
      <c r="CS702" s="14"/>
      <c r="CT702" s="14"/>
      <c r="CU702" s="14"/>
      <c r="CV702" s="14"/>
      <c r="CW702" s="14"/>
      <c r="CX702" s="14"/>
      <c r="CY702" s="14"/>
      <c r="CZ702" s="14"/>
      <c r="DA702" s="14"/>
      <c r="DB702" s="14"/>
      <c r="DC702" s="14"/>
      <c r="DD702" s="14"/>
      <c r="DE702" s="11"/>
      <c r="DK702" s="9"/>
      <c r="DL702" s="9"/>
      <c r="DM702" s="9"/>
      <c r="DN702" s="9"/>
    </row>
    <row r="703" spans="1:118" customFormat="1" ht="15" customHeight="1" x14ac:dyDescent="0.2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4"/>
      <c r="O703" s="11"/>
      <c r="P703" s="11"/>
      <c r="Q703" s="11"/>
      <c r="R703" s="11"/>
      <c r="S703" s="11"/>
      <c r="T703" s="11"/>
      <c r="U703" s="11"/>
      <c r="V703" s="12"/>
      <c r="W703" s="13"/>
      <c r="X703" s="12"/>
      <c r="Y703" s="12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13"/>
      <c r="CI703" s="13"/>
      <c r="CJ703" s="13"/>
      <c r="CK703" s="13"/>
      <c r="CL703" s="13"/>
      <c r="CM703" s="13"/>
      <c r="CN703" s="13"/>
      <c r="CO703" s="14"/>
      <c r="CP703" s="14"/>
      <c r="CQ703" s="14"/>
      <c r="CR703" s="14"/>
      <c r="CS703" s="14"/>
      <c r="CT703" s="14"/>
      <c r="CU703" s="14"/>
      <c r="CV703" s="14"/>
      <c r="CW703" s="14"/>
      <c r="CX703" s="14"/>
      <c r="CY703" s="14"/>
      <c r="CZ703" s="14"/>
      <c r="DA703" s="14"/>
      <c r="DB703" s="14"/>
      <c r="DC703" s="14"/>
      <c r="DD703" s="14"/>
      <c r="DE703" s="11"/>
      <c r="DK703" s="9"/>
      <c r="DL703" s="9"/>
      <c r="DM703" s="9"/>
      <c r="DN703" s="9"/>
    </row>
    <row r="704" spans="1:118" customFormat="1" ht="15" customHeight="1" x14ac:dyDescent="0.2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4"/>
      <c r="O704" s="11"/>
      <c r="P704" s="11"/>
      <c r="Q704" s="11"/>
      <c r="R704" s="11"/>
      <c r="S704" s="11"/>
      <c r="T704" s="11"/>
      <c r="U704" s="11"/>
      <c r="V704" s="12"/>
      <c r="W704" s="13"/>
      <c r="X704" s="12"/>
      <c r="Y704" s="12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13"/>
      <c r="CI704" s="13"/>
      <c r="CJ704" s="13"/>
      <c r="CK704" s="13"/>
      <c r="CL704" s="13"/>
      <c r="CM704" s="13"/>
      <c r="CN704" s="13"/>
      <c r="CO704" s="14"/>
      <c r="CP704" s="14"/>
      <c r="CQ704" s="14"/>
      <c r="CR704" s="14"/>
      <c r="CS704" s="14"/>
      <c r="CT704" s="14"/>
      <c r="CU704" s="14"/>
      <c r="CV704" s="14"/>
      <c r="CW704" s="14"/>
      <c r="CX704" s="14"/>
      <c r="CY704" s="14"/>
      <c r="CZ704" s="14"/>
      <c r="DA704" s="14"/>
      <c r="DB704" s="14"/>
      <c r="DC704" s="14"/>
      <c r="DD704" s="14"/>
      <c r="DE704" s="11"/>
      <c r="DK704" s="9"/>
      <c r="DL704" s="9"/>
      <c r="DM704" s="9"/>
      <c r="DN704" s="9"/>
    </row>
    <row r="705" spans="1:118" customFormat="1" ht="15" customHeight="1" x14ac:dyDescent="0.2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4"/>
      <c r="O705" s="11"/>
      <c r="P705" s="11"/>
      <c r="Q705" s="11"/>
      <c r="R705" s="11"/>
      <c r="S705" s="11"/>
      <c r="T705" s="11"/>
      <c r="U705" s="11"/>
      <c r="V705" s="12"/>
      <c r="W705" s="13"/>
      <c r="X705" s="12"/>
      <c r="Y705" s="12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13"/>
      <c r="CI705" s="13"/>
      <c r="CJ705" s="13"/>
      <c r="CK705" s="13"/>
      <c r="CL705" s="13"/>
      <c r="CM705" s="13"/>
      <c r="CN705" s="13"/>
      <c r="CO705" s="14"/>
      <c r="CP705" s="14"/>
      <c r="CQ705" s="14"/>
      <c r="CR705" s="14"/>
      <c r="CS705" s="14"/>
      <c r="CT705" s="14"/>
      <c r="CU705" s="14"/>
      <c r="CV705" s="14"/>
      <c r="CW705" s="14"/>
      <c r="CX705" s="14"/>
      <c r="CY705" s="14"/>
      <c r="CZ705" s="14"/>
      <c r="DA705" s="14"/>
      <c r="DB705" s="14"/>
      <c r="DC705" s="14"/>
      <c r="DD705" s="14"/>
      <c r="DE705" s="11"/>
      <c r="DK705" s="9"/>
      <c r="DL705" s="9"/>
      <c r="DM705" s="9"/>
      <c r="DN705" s="9"/>
    </row>
    <row r="706" spans="1:118" customFormat="1" ht="15" customHeight="1" x14ac:dyDescent="0.2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4"/>
      <c r="O706" s="11"/>
      <c r="P706" s="11"/>
      <c r="Q706" s="11"/>
      <c r="R706" s="11"/>
      <c r="S706" s="11"/>
      <c r="T706" s="11"/>
      <c r="U706" s="11"/>
      <c r="V706" s="12"/>
      <c r="W706" s="13"/>
      <c r="X706" s="12"/>
      <c r="Y706" s="12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13"/>
      <c r="CI706" s="13"/>
      <c r="CJ706" s="13"/>
      <c r="CK706" s="13"/>
      <c r="CL706" s="13"/>
      <c r="CM706" s="13"/>
      <c r="CN706" s="13"/>
      <c r="CO706" s="14"/>
      <c r="CP706" s="14"/>
      <c r="CQ706" s="14"/>
      <c r="CR706" s="14"/>
      <c r="CS706" s="14"/>
      <c r="CT706" s="14"/>
      <c r="CU706" s="14"/>
      <c r="CV706" s="14"/>
      <c r="CW706" s="14"/>
      <c r="CX706" s="14"/>
      <c r="CY706" s="14"/>
      <c r="CZ706" s="14"/>
      <c r="DA706" s="14"/>
      <c r="DB706" s="14"/>
      <c r="DC706" s="14"/>
      <c r="DD706" s="14"/>
      <c r="DE706" s="11"/>
      <c r="DK706" s="9"/>
      <c r="DL706" s="9"/>
      <c r="DM706" s="9"/>
      <c r="DN706" s="9"/>
    </row>
    <row r="707" spans="1:118" customFormat="1" ht="15" customHeight="1" x14ac:dyDescent="0.2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4"/>
      <c r="O707" s="11"/>
      <c r="P707" s="11"/>
      <c r="Q707" s="11"/>
      <c r="R707" s="11"/>
      <c r="S707" s="11"/>
      <c r="T707" s="11"/>
      <c r="U707" s="11"/>
      <c r="V707" s="12"/>
      <c r="W707" s="13"/>
      <c r="X707" s="12"/>
      <c r="Y707" s="12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13"/>
      <c r="CI707" s="13"/>
      <c r="CJ707" s="13"/>
      <c r="CK707" s="13"/>
      <c r="CL707" s="13"/>
      <c r="CM707" s="13"/>
      <c r="CN707" s="13"/>
      <c r="CO707" s="14"/>
      <c r="CP707" s="14"/>
      <c r="CQ707" s="14"/>
      <c r="CR707" s="14"/>
      <c r="CS707" s="14"/>
      <c r="CT707" s="14"/>
      <c r="CU707" s="14"/>
      <c r="CV707" s="14"/>
      <c r="CW707" s="14"/>
      <c r="CX707" s="14"/>
      <c r="CY707" s="14"/>
      <c r="CZ707" s="14"/>
      <c r="DA707" s="14"/>
      <c r="DB707" s="14"/>
      <c r="DC707" s="14"/>
      <c r="DD707" s="14"/>
      <c r="DE707" s="11"/>
      <c r="DK707" s="9"/>
      <c r="DL707" s="9"/>
      <c r="DM707" s="9"/>
      <c r="DN707" s="9"/>
    </row>
    <row r="708" spans="1:118" customFormat="1" ht="15" customHeight="1" x14ac:dyDescent="0.2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4"/>
      <c r="O708" s="11"/>
      <c r="P708" s="11"/>
      <c r="Q708" s="11"/>
      <c r="R708" s="11"/>
      <c r="S708" s="11"/>
      <c r="T708" s="11"/>
      <c r="U708" s="11"/>
      <c r="V708" s="12"/>
      <c r="W708" s="13"/>
      <c r="X708" s="12"/>
      <c r="Y708" s="12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13"/>
      <c r="CI708" s="13"/>
      <c r="CJ708" s="13"/>
      <c r="CK708" s="13"/>
      <c r="CL708" s="13"/>
      <c r="CM708" s="13"/>
      <c r="CN708" s="13"/>
      <c r="CO708" s="14"/>
      <c r="CP708" s="14"/>
      <c r="CQ708" s="14"/>
      <c r="CR708" s="14"/>
      <c r="CS708" s="14"/>
      <c r="CT708" s="14"/>
      <c r="CU708" s="14"/>
      <c r="CV708" s="14"/>
      <c r="CW708" s="14"/>
      <c r="CX708" s="14"/>
      <c r="CY708" s="14"/>
      <c r="CZ708" s="14"/>
      <c r="DA708" s="14"/>
      <c r="DB708" s="14"/>
      <c r="DC708" s="14"/>
      <c r="DD708" s="14"/>
      <c r="DE708" s="11"/>
      <c r="DK708" s="9"/>
      <c r="DL708" s="9"/>
      <c r="DM708" s="9"/>
      <c r="DN708" s="9"/>
    </row>
    <row r="709" spans="1:118" customFormat="1" ht="15" customHeight="1" x14ac:dyDescent="0.2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4"/>
      <c r="O709" s="11"/>
      <c r="P709" s="11"/>
      <c r="Q709" s="11"/>
      <c r="R709" s="11"/>
      <c r="S709" s="11"/>
      <c r="T709" s="11"/>
      <c r="U709" s="11"/>
      <c r="V709" s="12"/>
      <c r="W709" s="13"/>
      <c r="X709" s="12"/>
      <c r="Y709" s="12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13"/>
      <c r="CI709" s="13"/>
      <c r="CJ709" s="13"/>
      <c r="CK709" s="13"/>
      <c r="CL709" s="13"/>
      <c r="CM709" s="13"/>
      <c r="CN709" s="13"/>
      <c r="CO709" s="14"/>
      <c r="CP709" s="14"/>
      <c r="CQ709" s="14"/>
      <c r="CR709" s="14"/>
      <c r="CS709" s="14"/>
      <c r="CT709" s="14"/>
      <c r="CU709" s="14"/>
      <c r="CV709" s="14"/>
      <c r="CW709" s="14"/>
      <c r="CX709" s="14"/>
      <c r="CY709" s="14"/>
      <c r="CZ709" s="14"/>
      <c r="DA709" s="14"/>
      <c r="DB709" s="14"/>
      <c r="DC709" s="14"/>
      <c r="DD709" s="14"/>
      <c r="DE709" s="11"/>
      <c r="DK709" s="9"/>
      <c r="DL709" s="9"/>
      <c r="DM709" s="9"/>
      <c r="DN709" s="9"/>
    </row>
    <row r="710" spans="1:118" customFormat="1" ht="15" customHeight="1" x14ac:dyDescent="0.2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4"/>
      <c r="O710" s="11"/>
      <c r="P710" s="11"/>
      <c r="Q710" s="11"/>
      <c r="R710" s="11"/>
      <c r="S710" s="11"/>
      <c r="T710" s="11"/>
      <c r="U710" s="11"/>
      <c r="V710" s="12"/>
      <c r="W710" s="13"/>
      <c r="X710" s="12"/>
      <c r="Y710" s="12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13"/>
      <c r="CI710" s="13"/>
      <c r="CJ710" s="13"/>
      <c r="CK710" s="13"/>
      <c r="CL710" s="13"/>
      <c r="CM710" s="13"/>
      <c r="CN710" s="13"/>
      <c r="CO710" s="14"/>
      <c r="CP710" s="14"/>
      <c r="CQ710" s="14"/>
      <c r="CR710" s="14"/>
      <c r="CS710" s="14"/>
      <c r="CT710" s="14"/>
      <c r="CU710" s="14"/>
      <c r="CV710" s="14"/>
      <c r="CW710" s="14"/>
      <c r="CX710" s="14"/>
      <c r="CY710" s="14"/>
      <c r="CZ710" s="14"/>
      <c r="DA710" s="14"/>
      <c r="DB710" s="14"/>
      <c r="DC710" s="14"/>
      <c r="DD710" s="14"/>
      <c r="DE710" s="11"/>
      <c r="DK710" s="9"/>
      <c r="DL710" s="9"/>
      <c r="DM710" s="9"/>
      <c r="DN710" s="9"/>
    </row>
    <row r="711" spans="1:118" customFormat="1" ht="15" customHeight="1" x14ac:dyDescent="0.2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4"/>
      <c r="O711" s="11"/>
      <c r="P711" s="11"/>
      <c r="Q711" s="11"/>
      <c r="R711" s="11"/>
      <c r="S711" s="11"/>
      <c r="T711" s="11"/>
      <c r="U711" s="11"/>
      <c r="V711" s="12"/>
      <c r="W711" s="13"/>
      <c r="X711" s="12"/>
      <c r="Y711" s="12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13"/>
      <c r="CI711" s="13"/>
      <c r="CJ711" s="13"/>
      <c r="CK711" s="13"/>
      <c r="CL711" s="13"/>
      <c r="CM711" s="13"/>
      <c r="CN711" s="13"/>
      <c r="CO711" s="14"/>
      <c r="CP711" s="14"/>
      <c r="CQ711" s="14"/>
      <c r="CR711" s="14"/>
      <c r="CS711" s="14"/>
      <c r="CT711" s="14"/>
      <c r="CU711" s="14"/>
      <c r="CV711" s="14"/>
      <c r="CW711" s="14"/>
      <c r="CX711" s="14"/>
      <c r="CY711" s="14"/>
      <c r="CZ711" s="14"/>
      <c r="DA711" s="14"/>
      <c r="DB711" s="14"/>
      <c r="DC711" s="14"/>
      <c r="DD711" s="14"/>
      <c r="DE711" s="11"/>
      <c r="DK711" s="9"/>
      <c r="DL711" s="9"/>
      <c r="DM711" s="9"/>
      <c r="DN711" s="9"/>
    </row>
    <row r="712" spans="1:118" customFormat="1" ht="15" customHeight="1" x14ac:dyDescent="0.2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4"/>
      <c r="O712" s="11"/>
      <c r="P712" s="11"/>
      <c r="Q712" s="11"/>
      <c r="R712" s="11"/>
      <c r="S712" s="11"/>
      <c r="T712" s="11"/>
      <c r="U712" s="11"/>
      <c r="V712" s="12"/>
      <c r="W712" s="13"/>
      <c r="X712" s="12"/>
      <c r="Y712" s="12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13"/>
      <c r="CI712" s="13"/>
      <c r="CJ712" s="13"/>
      <c r="CK712" s="13"/>
      <c r="CL712" s="13"/>
      <c r="CM712" s="13"/>
      <c r="CN712" s="13"/>
      <c r="CO712" s="14"/>
      <c r="CP712" s="14"/>
      <c r="CQ712" s="14"/>
      <c r="CR712" s="14"/>
      <c r="CS712" s="14"/>
      <c r="CT712" s="14"/>
      <c r="CU712" s="14"/>
      <c r="CV712" s="14"/>
      <c r="CW712" s="14"/>
      <c r="CX712" s="14"/>
      <c r="CY712" s="14"/>
      <c r="CZ712" s="14"/>
      <c r="DA712" s="14"/>
      <c r="DB712" s="14"/>
      <c r="DC712" s="14"/>
      <c r="DD712" s="14"/>
      <c r="DE712" s="11"/>
      <c r="DK712" s="9"/>
      <c r="DL712" s="9"/>
      <c r="DM712" s="9"/>
      <c r="DN712" s="9"/>
    </row>
    <row r="713" spans="1:118" customFormat="1" ht="15" customHeight="1" x14ac:dyDescent="0.2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4"/>
      <c r="O713" s="11"/>
      <c r="P713" s="11"/>
      <c r="Q713" s="11"/>
      <c r="R713" s="11"/>
      <c r="S713" s="11"/>
      <c r="T713" s="11"/>
      <c r="U713" s="11"/>
      <c r="V713" s="12"/>
      <c r="W713" s="13"/>
      <c r="X713" s="12"/>
      <c r="Y713" s="12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13"/>
      <c r="CI713" s="13"/>
      <c r="CJ713" s="13"/>
      <c r="CK713" s="13"/>
      <c r="CL713" s="13"/>
      <c r="CM713" s="13"/>
      <c r="CN713" s="13"/>
      <c r="CO713" s="14"/>
      <c r="CP713" s="14"/>
      <c r="CQ713" s="14"/>
      <c r="CR713" s="14"/>
      <c r="CS713" s="14"/>
      <c r="CT713" s="14"/>
      <c r="CU713" s="14"/>
      <c r="CV713" s="14"/>
      <c r="CW713" s="14"/>
      <c r="CX713" s="14"/>
      <c r="CY713" s="14"/>
      <c r="CZ713" s="14"/>
      <c r="DA713" s="14"/>
      <c r="DB713" s="14"/>
      <c r="DC713" s="14"/>
      <c r="DD713" s="14"/>
      <c r="DE713" s="11"/>
      <c r="DK713" s="9"/>
      <c r="DL713" s="9"/>
      <c r="DM713" s="9"/>
      <c r="DN713" s="9"/>
    </row>
    <row r="714" spans="1:118" customFormat="1" ht="15" customHeight="1" x14ac:dyDescent="0.2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4"/>
      <c r="O714" s="11"/>
      <c r="P714" s="11"/>
      <c r="Q714" s="11"/>
      <c r="R714" s="11"/>
      <c r="S714" s="11"/>
      <c r="T714" s="11"/>
      <c r="U714" s="11"/>
      <c r="V714" s="12"/>
      <c r="W714" s="13"/>
      <c r="X714" s="12"/>
      <c r="Y714" s="12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13"/>
      <c r="CI714" s="13"/>
      <c r="CJ714" s="13"/>
      <c r="CK714" s="13"/>
      <c r="CL714" s="13"/>
      <c r="CM714" s="13"/>
      <c r="CN714" s="13"/>
      <c r="CO714" s="14"/>
      <c r="CP714" s="14"/>
      <c r="CQ714" s="14"/>
      <c r="CR714" s="14"/>
      <c r="CS714" s="14"/>
      <c r="CT714" s="14"/>
      <c r="CU714" s="14"/>
      <c r="CV714" s="14"/>
      <c r="CW714" s="14"/>
      <c r="CX714" s="14"/>
      <c r="CY714" s="14"/>
      <c r="CZ714" s="14"/>
      <c r="DA714" s="14"/>
      <c r="DB714" s="14"/>
      <c r="DC714" s="14"/>
      <c r="DD714" s="14"/>
      <c r="DE714" s="11"/>
      <c r="DK714" s="9"/>
      <c r="DL714" s="9"/>
      <c r="DM714" s="9"/>
      <c r="DN714" s="9"/>
    </row>
    <row r="715" spans="1:118" customFormat="1" ht="15" customHeight="1" x14ac:dyDescent="0.2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4"/>
      <c r="O715" s="11"/>
      <c r="P715" s="11"/>
      <c r="Q715" s="11"/>
      <c r="R715" s="11"/>
      <c r="S715" s="11"/>
      <c r="T715" s="11"/>
      <c r="U715" s="11"/>
      <c r="V715" s="12"/>
      <c r="W715" s="13"/>
      <c r="X715" s="12"/>
      <c r="Y715" s="12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13"/>
      <c r="CI715" s="13"/>
      <c r="CJ715" s="13"/>
      <c r="CK715" s="13"/>
      <c r="CL715" s="13"/>
      <c r="CM715" s="13"/>
      <c r="CN715" s="13"/>
      <c r="CO715" s="14"/>
      <c r="CP715" s="14"/>
      <c r="CQ715" s="14"/>
      <c r="CR715" s="14"/>
      <c r="CS715" s="14"/>
      <c r="CT715" s="14"/>
      <c r="CU715" s="14"/>
      <c r="CV715" s="14"/>
      <c r="CW715" s="14"/>
      <c r="CX715" s="14"/>
      <c r="CY715" s="14"/>
      <c r="CZ715" s="14"/>
      <c r="DA715" s="14"/>
      <c r="DB715" s="14"/>
      <c r="DC715" s="14"/>
      <c r="DD715" s="14"/>
      <c r="DE715" s="11"/>
      <c r="DK715" s="9"/>
      <c r="DL715" s="9"/>
      <c r="DM715" s="9"/>
      <c r="DN715" s="9"/>
    </row>
    <row r="716" spans="1:118" customFormat="1" ht="15" customHeight="1" x14ac:dyDescent="0.2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4"/>
      <c r="O716" s="11"/>
      <c r="P716" s="11"/>
      <c r="Q716" s="11"/>
      <c r="R716" s="11"/>
      <c r="S716" s="11"/>
      <c r="T716" s="11"/>
      <c r="U716" s="11"/>
      <c r="V716" s="12"/>
      <c r="W716" s="13"/>
      <c r="X716" s="12"/>
      <c r="Y716" s="12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13"/>
      <c r="CI716" s="13"/>
      <c r="CJ716" s="13"/>
      <c r="CK716" s="13"/>
      <c r="CL716" s="13"/>
      <c r="CM716" s="13"/>
      <c r="CN716" s="13"/>
      <c r="CO716" s="14"/>
      <c r="CP716" s="14"/>
      <c r="CQ716" s="14"/>
      <c r="CR716" s="14"/>
      <c r="CS716" s="14"/>
      <c r="CT716" s="14"/>
      <c r="CU716" s="14"/>
      <c r="CV716" s="14"/>
      <c r="CW716" s="14"/>
      <c r="CX716" s="14"/>
      <c r="CY716" s="14"/>
      <c r="CZ716" s="14"/>
      <c r="DA716" s="14"/>
      <c r="DB716" s="14"/>
      <c r="DC716" s="14"/>
      <c r="DD716" s="14"/>
      <c r="DE716" s="11"/>
      <c r="DK716" s="9"/>
      <c r="DL716" s="9"/>
      <c r="DM716" s="9"/>
      <c r="DN716" s="9"/>
    </row>
    <row r="717" spans="1:118" customFormat="1" ht="15" customHeight="1" x14ac:dyDescent="0.2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4"/>
      <c r="O717" s="11"/>
      <c r="P717" s="11"/>
      <c r="Q717" s="11"/>
      <c r="R717" s="11"/>
      <c r="S717" s="11"/>
      <c r="T717" s="11"/>
      <c r="U717" s="11"/>
      <c r="V717" s="12"/>
      <c r="W717" s="13"/>
      <c r="X717" s="12"/>
      <c r="Y717" s="12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13"/>
      <c r="CI717" s="13"/>
      <c r="CJ717" s="13"/>
      <c r="CK717" s="13"/>
      <c r="CL717" s="13"/>
      <c r="CM717" s="13"/>
      <c r="CN717" s="13"/>
      <c r="CO717" s="14"/>
      <c r="CP717" s="14"/>
      <c r="CQ717" s="14"/>
      <c r="CR717" s="14"/>
      <c r="CS717" s="14"/>
      <c r="CT717" s="14"/>
      <c r="CU717" s="14"/>
      <c r="CV717" s="14"/>
      <c r="CW717" s="14"/>
      <c r="CX717" s="14"/>
      <c r="CY717" s="14"/>
      <c r="CZ717" s="14"/>
      <c r="DA717" s="14"/>
      <c r="DB717" s="14"/>
      <c r="DC717" s="14"/>
      <c r="DD717" s="14"/>
      <c r="DE717" s="11"/>
      <c r="DK717" s="9"/>
      <c r="DL717" s="9"/>
      <c r="DM717" s="9"/>
      <c r="DN717" s="9"/>
    </row>
    <row r="718" spans="1:118" customFormat="1" ht="15" customHeight="1" x14ac:dyDescent="0.2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4"/>
      <c r="O718" s="11"/>
      <c r="P718" s="11"/>
      <c r="Q718" s="11"/>
      <c r="R718" s="11"/>
      <c r="S718" s="11"/>
      <c r="T718" s="11"/>
      <c r="U718" s="11"/>
      <c r="V718" s="12"/>
      <c r="W718" s="13"/>
      <c r="X718" s="12"/>
      <c r="Y718" s="12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13"/>
      <c r="CI718" s="13"/>
      <c r="CJ718" s="13"/>
      <c r="CK718" s="13"/>
      <c r="CL718" s="13"/>
      <c r="CM718" s="13"/>
      <c r="CN718" s="13"/>
      <c r="CO718" s="14"/>
      <c r="CP718" s="14"/>
      <c r="CQ718" s="14"/>
      <c r="CR718" s="14"/>
      <c r="CS718" s="14"/>
      <c r="CT718" s="14"/>
      <c r="CU718" s="14"/>
      <c r="CV718" s="14"/>
      <c r="CW718" s="14"/>
      <c r="CX718" s="14"/>
      <c r="CY718" s="14"/>
      <c r="CZ718" s="14"/>
      <c r="DA718" s="14"/>
      <c r="DB718" s="14"/>
      <c r="DC718" s="14"/>
      <c r="DD718" s="14"/>
      <c r="DE718" s="11"/>
      <c r="DK718" s="9"/>
      <c r="DL718" s="9"/>
      <c r="DM718" s="9"/>
      <c r="DN718" s="9"/>
    </row>
    <row r="719" spans="1:118" customFormat="1" ht="15" customHeight="1" x14ac:dyDescent="0.2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4"/>
      <c r="O719" s="11"/>
      <c r="P719" s="11"/>
      <c r="Q719" s="11"/>
      <c r="R719" s="11"/>
      <c r="S719" s="11"/>
      <c r="T719" s="11"/>
      <c r="U719" s="11"/>
      <c r="V719" s="12"/>
      <c r="W719" s="13"/>
      <c r="X719" s="12"/>
      <c r="Y719" s="12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13"/>
      <c r="CI719" s="13"/>
      <c r="CJ719" s="13"/>
      <c r="CK719" s="13"/>
      <c r="CL719" s="13"/>
      <c r="CM719" s="13"/>
      <c r="CN719" s="13"/>
      <c r="CO719" s="14"/>
      <c r="CP719" s="14"/>
      <c r="CQ719" s="14"/>
      <c r="CR719" s="14"/>
      <c r="CS719" s="14"/>
      <c r="CT719" s="14"/>
      <c r="CU719" s="14"/>
      <c r="CV719" s="14"/>
      <c r="CW719" s="14"/>
      <c r="CX719" s="14"/>
      <c r="CY719" s="14"/>
      <c r="CZ719" s="14"/>
      <c r="DA719" s="14"/>
      <c r="DB719" s="14"/>
      <c r="DC719" s="14"/>
      <c r="DD719" s="14"/>
      <c r="DE719" s="11"/>
      <c r="DK719" s="9"/>
      <c r="DL719" s="9"/>
      <c r="DM719" s="9"/>
      <c r="DN719" s="9"/>
    </row>
    <row r="720" spans="1:118" customFormat="1" ht="15" customHeight="1" x14ac:dyDescent="0.2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4"/>
      <c r="O720" s="11"/>
      <c r="P720" s="11"/>
      <c r="Q720" s="11"/>
      <c r="R720" s="11"/>
      <c r="S720" s="11"/>
      <c r="T720" s="11"/>
      <c r="U720" s="11"/>
      <c r="V720" s="12"/>
      <c r="W720" s="13"/>
      <c r="X720" s="12"/>
      <c r="Y720" s="12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13"/>
      <c r="CI720" s="13"/>
      <c r="CJ720" s="13"/>
      <c r="CK720" s="13"/>
      <c r="CL720" s="13"/>
      <c r="CM720" s="13"/>
      <c r="CN720" s="13"/>
      <c r="CO720" s="14"/>
      <c r="CP720" s="14"/>
      <c r="CQ720" s="14"/>
      <c r="CR720" s="14"/>
      <c r="CS720" s="14"/>
      <c r="CT720" s="14"/>
      <c r="CU720" s="14"/>
      <c r="CV720" s="14"/>
      <c r="CW720" s="14"/>
      <c r="CX720" s="14"/>
      <c r="CY720" s="14"/>
      <c r="CZ720" s="14"/>
      <c r="DA720" s="14"/>
      <c r="DB720" s="14"/>
      <c r="DC720" s="14"/>
      <c r="DD720" s="14"/>
      <c r="DE720" s="11"/>
      <c r="DK720" s="9"/>
      <c r="DL720" s="9"/>
      <c r="DM720" s="9"/>
      <c r="DN720" s="9"/>
    </row>
    <row r="721" spans="1:118" customFormat="1" ht="15" customHeight="1" x14ac:dyDescent="0.2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4"/>
      <c r="O721" s="11"/>
      <c r="P721" s="11"/>
      <c r="Q721" s="11"/>
      <c r="R721" s="11"/>
      <c r="S721" s="11"/>
      <c r="T721" s="11"/>
      <c r="U721" s="11"/>
      <c r="V721" s="12"/>
      <c r="W721" s="13"/>
      <c r="X721" s="12"/>
      <c r="Y721" s="12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13"/>
      <c r="CI721" s="13"/>
      <c r="CJ721" s="13"/>
      <c r="CK721" s="13"/>
      <c r="CL721" s="13"/>
      <c r="CM721" s="13"/>
      <c r="CN721" s="13"/>
      <c r="CO721" s="14"/>
      <c r="CP721" s="14"/>
      <c r="CQ721" s="14"/>
      <c r="CR721" s="14"/>
      <c r="CS721" s="14"/>
      <c r="CT721" s="14"/>
      <c r="CU721" s="14"/>
      <c r="CV721" s="14"/>
      <c r="CW721" s="14"/>
      <c r="CX721" s="14"/>
      <c r="CY721" s="14"/>
      <c r="CZ721" s="14"/>
      <c r="DA721" s="14"/>
      <c r="DB721" s="14"/>
      <c r="DC721" s="14"/>
      <c r="DD721" s="14"/>
      <c r="DE721" s="11"/>
      <c r="DK721" s="9"/>
      <c r="DL721" s="9"/>
      <c r="DM721" s="9"/>
      <c r="DN721" s="9"/>
    </row>
    <row r="722" spans="1:118" customFormat="1" ht="15" customHeight="1" x14ac:dyDescent="0.2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4"/>
      <c r="O722" s="11"/>
      <c r="P722" s="11"/>
      <c r="Q722" s="11"/>
      <c r="R722" s="11"/>
      <c r="S722" s="11"/>
      <c r="T722" s="11"/>
      <c r="U722" s="11"/>
      <c r="V722" s="12"/>
      <c r="W722" s="13"/>
      <c r="X722" s="12"/>
      <c r="Y722" s="12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13"/>
      <c r="CI722" s="13"/>
      <c r="CJ722" s="13"/>
      <c r="CK722" s="13"/>
      <c r="CL722" s="13"/>
      <c r="CM722" s="13"/>
      <c r="CN722" s="13"/>
      <c r="CO722" s="14"/>
      <c r="CP722" s="14"/>
      <c r="CQ722" s="14"/>
      <c r="CR722" s="14"/>
      <c r="CS722" s="14"/>
      <c r="CT722" s="14"/>
      <c r="CU722" s="14"/>
      <c r="CV722" s="14"/>
      <c r="CW722" s="14"/>
      <c r="CX722" s="14"/>
      <c r="CY722" s="14"/>
      <c r="CZ722" s="14"/>
      <c r="DA722" s="14"/>
      <c r="DB722" s="14"/>
      <c r="DC722" s="14"/>
      <c r="DD722" s="14"/>
      <c r="DE722" s="11"/>
      <c r="DK722" s="9"/>
      <c r="DL722" s="9"/>
      <c r="DM722" s="9"/>
      <c r="DN722" s="9"/>
    </row>
    <row r="723" spans="1:118" customFormat="1" ht="15" customHeight="1" x14ac:dyDescent="0.2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4"/>
      <c r="O723" s="11"/>
      <c r="P723" s="11"/>
      <c r="Q723" s="11"/>
      <c r="R723" s="11"/>
      <c r="S723" s="11"/>
      <c r="T723" s="11"/>
      <c r="U723" s="11"/>
      <c r="V723" s="12"/>
      <c r="W723" s="13"/>
      <c r="X723" s="12"/>
      <c r="Y723" s="12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13"/>
      <c r="CI723" s="13"/>
      <c r="CJ723" s="13"/>
      <c r="CK723" s="13"/>
      <c r="CL723" s="13"/>
      <c r="CM723" s="13"/>
      <c r="CN723" s="13"/>
      <c r="CO723" s="14"/>
      <c r="CP723" s="14"/>
      <c r="CQ723" s="14"/>
      <c r="CR723" s="14"/>
      <c r="CS723" s="14"/>
      <c r="CT723" s="14"/>
      <c r="CU723" s="14"/>
      <c r="CV723" s="14"/>
      <c r="CW723" s="14"/>
      <c r="CX723" s="14"/>
      <c r="CY723" s="14"/>
      <c r="CZ723" s="14"/>
      <c r="DA723" s="14"/>
      <c r="DB723" s="14"/>
      <c r="DC723" s="14"/>
      <c r="DD723" s="14"/>
      <c r="DE723" s="11"/>
      <c r="DK723" s="9"/>
      <c r="DL723" s="9"/>
      <c r="DM723" s="9"/>
      <c r="DN723" s="9"/>
    </row>
    <row r="724" spans="1:118" customFormat="1" ht="15" customHeight="1" x14ac:dyDescent="0.2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4"/>
      <c r="O724" s="11"/>
      <c r="P724" s="11"/>
      <c r="Q724" s="11"/>
      <c r="R724" s="11"/>
      <c r="S724" s="11"/>
      <c r="T724" s="11"/>
      <c r="U724" s="11"/>
      <c r="V724" s="12"/>
      <c r="W724" s="13"/>
      <c r="X724" s="12"/>
      <c r="Y724" s="12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13"/>
      <c r="CI724" s="13"/>
      <c r="CJ724" s="13"/>
      <c r="CK724" s="13"/>
      <c r="CL724" s="13"/>
      <c r="CM724" s="13"/>
      <c r="CN724" s="13"/>
      <c r="CO724" s="14"/>
      <c r="CP724" s="14"/>
      <c r="CQ724" s="14"/>
      <c r="CR724" s="14"/>
      <c r="CS724" s="14"/>
      <c r="CT724" s="14"/>
      <c r="CU724" s="14"/>
      <c r="CV724" s="14"/>
      <c r="CW724" s="14"/>
      <c r="CX724" s="14"/>
      <c r="CY724" s="14"/>
      <c r="CZ724" s="14"/>
      <c r="DA724" s="14"/>
      <c r="DB724" s="14"/>
      <c r="DC724" s="14"/>
      <c r="DD724" s="14"/>
      <c r="DE724" s="11"/>
      <c r="DK724" s="9"/>
      <c r="DL724" s="9"/>
      <c r="DM724" s="9"/>
      <c r="DN724" s="9"/>
    </row>
    <row r="725" spans="1:118" customFormat="1" ht="15" customHeight="1" x14ac:dyDescent="0.2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4"/>
      <c r="O725" s="11"/>
      <c r="P725" s="11"/>
      <c r="Q725" s="11"/>
      <c r="R725" s="11"/>
      <c r="S725" s="11"/>
      <c r="T725" s="11"/>
      <c r="U725" s="11"/>
      <c r="V725" s="12"/>
      <c r="W725" s="13"/>
      <c r="X725" s="12"/>
      <c r="Y725" s="12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13"/>
      <c r="CI725" s="13"/>
      <c r="CJ725" s="13"/>
      <c r="CK725" s="13"/>
      <c r="CL725" s="13"/>
      <c r="CM725" s="13"/>
      <c r="CN725" s="13"/>
      <c r="CO725" s="14"/>
      <c r="CP725" s="14"/>
      <c r="CQ725" s="14"/>
      <c r="CR725" s="14"/>
      <c r="CS725" s="14"/>
      <c r="CT725" s="14"/>
      <c r="CU725" s="14"/>
      <c r="CV725" s="14"/>
      <c r="CW725" s="14"/>
      <c r="CX725" s="14"/>
      <c r="CY725" s="14"/>
      <c r="CZ725" s="14"/>
      <c r="DA725" s="14"/>
      <c r="DB725" s="14"/>
      <c r="DC725" s="14"/>
      <c r="DD725" s="14"/>
      <c r="DE725" s="11"/>
      <c r="DK725" s="9"/>
      <c r="DL725" s="9"/>
      <c r="DM725" s="9"/>
      <c r="DN725" s="9"/>
    </row>
    <row r="726" spans="1:118" customFormat="1" ht="15" customHeight="1" x14ac:dyDescent="0.2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4"/>
      <c r="O726" s="11"/>
      <c r="P726" s="11"/>
      <c r="Q726" s="11"/>
      <c r="R726" s="11"/>
      <c r="S726" s="11"/>
      <c r="T726" s="11"/>
      <c r="U726" s="11"/>
      <c r="V726" s="12"/>
      <c r="W726" s="13"/>
      <c r="X726" s="12"/>
      <c r="Y726" s="12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13"/>
      <c r="CI726" s="13"/>
      <c r="CJ726" s="13"/>
      <c r="CK726" s="13"/>
      <c r="CL726" s="13"/>
      <c r="CM726" s="13"/>
      <c r="CN726" s="13"/>
      <c r="CO726" s="14"/>
      <c r="CP726" s="14"/>
      <c r="CQ726" s="14"/>
      <c r="CR726" s="14"/>
      <c r="CS726" s="14"/>
      <c r="CT726" s="14"/>
      <c r="CU726" s="14"/>
      <c r="CV726" s="14"/>
      <c r="CW726" s="14"/>
      <c r="CX726" s="14"/>
      <c r="CY726" s="14"/>
      <c r="CZ726" s="14"/>
      <c r="DA726" s="14"/>
      <c r="DB726" s="14"/>
      <c r="DC726" s="14"/>
      <c r="DD726" s="14"/>
      <c r="DE726" s="11"/>
      <c r="DK726" s="9"/>
      <c r="DL726" s="9"/>
      <c r="DM726" s="9"/>
      <c r="DN726" s="9"/>
    </row>
    <row r="727" spans="1:118" customFormat="1" ht="15" customHeight="1" x14ac:dyDescent="0.2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4"/>
      <c r="O727" s="11"/>
      <c r="P727" s="11"/>
      <c r="Q727" s="11"/>
      <c r="R727" s="11"/>
      <c r="S727" s="11"/>
      <c r="T727" s="11"/>
      <c r="U727" s="11"/>
      <c r="V727" s="12"/>
      <c r="W727" s="13"/>
      <c r="X727" s="12"/>
      <c r="Y727" s="12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13"/>
      <c r="CI727" s="13"/>
      <c r="CJ727" s="13"/>
      <c r="CK727" s="13"/>
      <c r="CL727" s="13"/>
      <c r="CM727" s="13"/>
      <c r="CN727" s="13"/>
      <c r="CO727" s="14"/>
      <c r="CP727" s="14"/>
      <c r="CQ727" s="14"/>
      <c r="CR727" s="14"/>
      <c r="CS727" s="14"/>
      <c r="CT727" s="14"/>
      <c r="CU727" s="14"/>
      <c r="CV727" s="14"/>
      <c r="CW727" s="14"/>
      <c r="CX727" s="14"/>
      <c r="CY727" s="14"/>
      <c r="CZ727" s="14"/>
      <c r="DA727" s="14"/>
      <c r="DB727" s="14"/>
      <c r="DC727" s="14"/>
      <c r="DD727" s="14"/>
      <c r="DE727" s="11"/>
      <c r="DK727" s="9"/>
      <c r="DL727" s="9"/>
      <c r="DM727" s="9"/>
      <c r="DN727" s="9"/>
    </row>
    <row r="728" spans="1:118" customFormat="1" ht="15" customHeight="1" x14ac:dyDescent="0.2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4"/>
      <c r="O728" s="11"/>
      <c r="P728" s="11"/>
      <c r="Q728" s="11"/>
      <c r="R728" s="11"/>
      <c r="S728" s="11"/>
      <c r="T728" s="11"/>
      <c r="U728" s="11"/>
      <c r="V728" s="12"/>
      <c r="W728" s="13"/>
      <c r="X728" s="12"/>
      <c r="Y728" s="12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13"/>
      <c r="CI728" s="13"/>
      <c r="CJ728" s="13"/>
      <c r="CK728" s="13"/>
      <c r="CL728" s="13"/>
      <c r="CM728" s="13"/>
      <c r="CN728" s="13"/>
      <c r="CO728" s="14"/>
      <c r="CP728" s="14"/>
      <c r="CQ728" s="14"/>
      <c r="CR728" s="14"/>
      <c r="CS728" s="14"/>
      <c r="CT728" s="14"/>
      <c r="CU728" s="14"/>
      <c r="CV728" s="14"/>
      <c r="CW728" s="14"/>
      <c r="CX728" s="14"/>
      <c r="CY728" s="14"/>
      <c r="CZ728" s="14"/>
      <c r="DA728" s="14"/>
      <c r="DB728" s="14"/>
      <c r="DC728" s="14"/>
      <c r="DD728" s="14"/>
      <c r="DE728" s="11"/>
      <c r="DK728" s="9"/>
      <c r="DL728" s="9"/>
      <c r="DM728" s="9"/>
      <c r="DN728" s="9"/>
    </row>
    <row r="729" spans="1:118" customFormat="1" ht="15" customHeight="1" x14ac:dyDescent="0.2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4"/>
      <c r="O729" s="11"/>
      <c r="P729" s="11"/>
      <c r="Q729" s="11"/>
      <c r="R729" s="11"/>
      <c r="S729" s="11"/>
      <c r="T729" s="11"/>
      <c r="U729" s="11"/>
      <c r="V729" s="12"/>
      <c r="W729" s="13"/>
      <c r="X729" s="12"/>
      <c r="Y729" s="12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13"/>
      <c r="CI729" s="13"/>
      <c r="CJ729" s="13"/>
      <c r="CK729" s="13"/>
      <c r="CL729" s="13"/>
      <c r="CM729" s="13"/>
      <c r="CN729" s="13"/>
      <c r="CO729" s="14"/>
      <c r="CP729" s="14"/>
      <c r="CQ729" s="14"/>
      <c r="CR729" s="14"/>
      <c r="CS729" s="14"/>
      <c r="CT729" s="14"/>
      <c r="CU729" s="14"/>
      <c r="CV729" s="14"/>
      <c r="CW729" s="14"/>
      <c r="CX729" s="14"/>
      <c r="CY729" s="14"/>
      <c r="CZ729" s="14"/>
      <c r="DA729" s="14"/>
      <c r="DB729" s="14"/>
      <c r="DC729" s="14"/>
      <c r="DD729" s="14"/>
      <c r="DE729" s="11"/>
      <c r="DK729" s="9"/>
      <c r="DL729" s="9"/>
      <c r="DM729" s="9"/>
      <c r="DN729" s="9"/>
    </row>
    <row r="730" spans="1:118" customFormat="1" ht="15" customHeight="1" x14ac:dyDescent="0.2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4"/>
      <c r="O730" s="11"/>
      <c r="P730" s="11"/>
      <c r="Q730" s="11"/>
      <c r="R730" s="11"/>
      <c r="S730" s="11"/>
      <c r="T730" s="11"/>
      <c r="U730" s="11"/>
      <c r="V730" s="12"/>
      <c r="W730" s="13"/>
      <c r="X730" s="12"/>
      <c r="Y730" s="12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13"/>
      <c r="CI730" s="13"/>
      <c r="CJ730" s="13"/>
      <c r="CK730" s="13"/>
      <c r="CL730" s="13"/>
      <c r="CM730" s="13"/>
      <c r="CN730" s="13"/>
      <c r="CO730" s="14"/>
      <c r="CP730" s="14"/>
      <c r="CQ730" s="14"/>
      <c r="CR730" s="14"/>
      <c r="CS730" s="14"/>
      <c r="CT730" s="14"/>
      <c r="CU730" s="14"/>
      <c r="CV730" s="14"/>
      <c r="CW730" s="14"/>
      <c r="CX730" s="14"/>
      <c r="CY730" s="14"/>
      <c r="CZ730" s="14"/>
      <c r="DA730" s="14"/>
      <c r="DB730" s="14"/>
      <c r="DC730" s="14"/>
      <c r="DD730" s="14"/>
      <c r="DE730" s="11"/>
      <c r="DK730" s="9"/>
      <c r="DL730" s="9"/>
      <c r="DM730" s="9"/>
      <c r="DN730" s="9"/>
    </row>
    <row r="731" spans="1:118" customFormat="1" ht="15" customHeight="1" x14ac:dyDescent="0.2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4"/>
      <c r="O731" s="11"/>
      <c r="P731" s="11"/>
      <c r="Q731" s="11"/>
      <c r="R731" s="11"/>
      <c r="S731" s="11"/>
      <c r="T731" s="11"/>
      <c r="U731" s="11"/>
      <c r="V731" s="12"/>
      <c r="W731" s="13"/>
      <c r="X731" s="12"/>
      <c r="Y731" s="12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13"/>
      <c r="CI731" s="13"/>
      <c r="CJ731" s="13"/>
      <c r="CK731" s="13"/>
      <c r="CL731" s="13"/>
      <c r="CM731" s="13"/>
      <c r="CN731" s="13"/>
      <c r="CO731" s="14"/>
      <c r="CP731" s="14"/>
      <c r="CQ731" s="14"/>
      <c r="CR731" s="14"/>
      <c r="CS731" s="14"/>
      <c r="CT731" s="14"/>
      <c r="CU731" s="14"/>
      <c r="CV731" s="14"/>
      <c r="CW731" s="14"/>
      <c r="CX731" s="14"/>
      <c r="CY731" s="14"/>
      <c r="CZ731" s="14"/>
      <c r="DA731" s="14"/>
      <c r="DB731" s="14"/>
      <c r="DC731" s="14"/>
      <c r="DD731" s="14"/>
      <c r="DE731" s="11"/>
      <c r="DK731" s="9"/>
      <c r="DL731" s="9"/>
      <c r="DM731" s="9"/>
      <c r="DN731" s="9"/>
    </row>
    <row r="732" spans="1:118" customFormat="1" ht="15" customHeight="1" x14ac:dyDescent="0.2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4"/>
      <c r="O732" s="11"/>
      <c r="P732" s="11"/>
      <c r="Q732" s="11"/>
      <c r="R732" s="11"/>
      <c r="S732" s="11"/>
      <c r="T732" s="11"/>
      <c r="U732" s="11"/>
      <c r="V732" s="12"/>
      <c r="W732" s="13"/>
      <c r="X732" s="12"/>
      <c r="Y732" s="12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13"/>
      <c r="CI732" s="13"/>
      <c r="CJ732" s="13"/>
      <c r="CK732" s="13"/>
      <c r="CL732" s="13"/>
      <c r="CM732" s="13"/>
      <c r="CN732" s="13"/>
      <c r="CO732" s="14"/>
      <c r="CP732" s="14"/>
      <c r="CQ732" s="14"/>
      <c r="CR732" s="14"/>
      <c r="CS732" s="14"/>
      <c r="CT732" s="14"/>
      <c r="CU732" s="14"/>
      <c r="CV732" s="14"/>
      <c r="CW732" s="14"/>
      <c r="CX732" s="14"/>
      <c r="CY732" s="14"/>
      <c r="CZ732" s="14"/>
      <c r="DA732" s="14"/>
      <c r="DB732" s="14"/>
      <c r="DC732" s="14"/>
      <c r="DD732" s="14"/>
      <c r="DE732" s="11"/>
      <c r="DK732" s="9"/>
      <c r="DL732" s="9"/>
      <c r="DM732" s="9"/>
      <c r="DN732" s="9"/>
    </row>
    <row r="733" spans="1:118" customFormat="1" ht="15" customHeight="1" x14ac:dyDescent="0.2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4"/>
      <c r="O733" s="11"/>
      <c r="P733" s="11"/>
      <c r="Q733" s="11"/>
      <c r="R733" s="11"/>
      <c r="S733" s="11"/>
      <c r="T733" s="11"/>
      <c r="U733" s="11"/>
      <c r="V733" s="12"/>
      <c r="W733" s="13"/>
      <c r="X733" s="12"/>
      <c r="Y733" s="12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13"/>
      <c r="CI733" s="13"/>
      <c r="CJ733" s="13"/>
      <c r="CK733" s="13"/>
      <c r="CL733" s="13"/>
      <c r="CM733" s="13"/>
      <c r="CN733" s="13"/>
      <c r="CO733" s="14"/>
      <c r="CP733" s="14"/>
      <c r="CQ733" s="14"/>
      <c r="CR733" s="14"/>
      <c r="CS733" s="14"/>
      <c r="CT733" s="14"/>
      <c r="CU733" s="14"/>
      <c r="CV733" s="14"/>
      <c r="CW733" s="14"/>
      <c r="CX733" s="14"/>
      <c r="CY733" s="14"/>
      <c r="CZ733" s="14"/>
      <c r="DA733" s="14"/>
      <c r="DB733" s="14"/>
      <c r="DC733" s="14"/>
      <c r="DD733" s="14"/>
      <c r="DE733" s="11"/>
      <c r="DK733" s="9"/>
      <c r="DL733" s="9"/>
      <c r="DM733" s="9"/>
      <c r="DN733" s="9"/>
    </row>
    <row r="734" spans="1:118" customFormat="1" ht="15" customHeight="1" x14ac:dyDescent="0.2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4"/>
      <c r="O734" s="11"/>
      <c r="P734" s="11"/>
      <c r="Q734" s="11"/>
      <c r="R734" s="11"/>
      <c r="S734" s="11"/>
      <c r="T734" s="11"/>
      <c r="U734" s="11"/>
      <c r="V734" s="12"/>
      <c r="W734" s="13"/>
      <c r="X734" s="12"/>
      <c r="Y734" s="12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13"/>
      <c r="CI734" s="13"/>
      <c r="CJ734" s="13"/>
      <c r="CK734" s="13"/>
      <c r="CL734" s="13"/>
      <c r="CM734" s="13"/>
      <c r="CN734" s="13"/>
      <c r="CO734" s="14"/>
      <c r="CP734" s="14"/>
      <c r="CQ734" s="14"/>
      <c r="CR734" s="14"/>
      <c r="CS734" s="14"/>
      <c r="CT734" s="14"/>
      <c r="CU734" s="14"/>
      <c r="CV734" s="14"/>
      <c r="CW734" s="14"/>
      <c r="CX734" s="14"/>
      <c r="CY734" s="14"/>
      <c r="CZ734" s="14"/>
      <c r="DA734" s="14"/>
      <c r="DB734" s="14"/>
      <c r="DC734" s="14"/>
      <c r="DD734" s="14"/>
      <c r="DE734" s="11"/>
      <c r="DK734" s="9"/>
      <c r="DL734" s="9"/>
      <c r="DM734" s="9"/>
      <c r="DN734" s="9"/>
    </row>
    <row r="735" spans="1:118" customFormat="1" ht="15" customHeight="1" x14ac:dyDescent="0.2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4"/>
      <c r="O735" s="11"/>
      <c r="P735" s="11"/>
      <c r="Q735" s="11"/>
      <c r="R735" s="11"/>
      <c r="S735" s="11"/>
      <c r="T735" s="11"/>
      <c r="U735" s="11"/>
      <c r="V735" s="12"/>
      <c r="W735" s="13"/>
      <c r="X735" s="12"/>
      <c r="Y735" s="12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13"/>
      <c r="CI735" s="13"/>
      <c r="CJ735" s="13"/>
      <c r="CK735" s="13"/>
      <c r="CL735" s="13"/>
      <c r="CM735" s="13"/>
      <c r="CN735" s="13"/>
      <c r="CO735" s="14"/>
      <c r="CP735" s="14"/>
      <c r="CQ735" s="14"/>
      <c r="CR735" s="14"/>
      <c r="CS735" s="14"/>
      <c r="CT735" s="14"/>
      <c r="CU735" s="14"/>
      <c r="CV735" s="14"/>
      <c r="CW735" s="14"/>
      <c r="CX735" s="14"/>
      <c r="CY735" s="14"/>
      <c r="CZ735" s="14"/>
      <c r="DA735" s="14"/>
      <c r="DB735" s="14"/>
      <c r="DC735" s="14"/>
      <c r="DD735" s="14"/>
      <c r="DE735" s="11"/>
      <c r="DK735" s="9"/>
      <c r="DL735" s="9"/>
      <c r="DM735" s="9"/>
      <c r="DN735" s="9"/>
    </row>
    <row r="736" spans="1:118" customFormat="1" ht="15" customHeight="1" x14ac:dyDescent="0.2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4"/>
      <c r="O736" s="11"/>
      <c r="P736" s="11"/>
      <c r="Q736" s="11"/>
      <c r="R736" s="11"/>
      <c r="S736" s="11"/>
      <c r="T736" s="11"/>
      <c r="U736" s="11"/>
      <c r="V736" s="12"/>
      <c r="W736" s="13"/>
      <c r="X736" s="12"/>
      <c r="Y736" s="12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13"/>
      <c r="CI736" s="13"/>
      <c r="CJ736" s="13"/>
      <c r="CK736" s="13"/>
      <c r="CL736" s="13"/>
      <c r="CM736" s="13"/>
      <c r="CN736" s="13"/>
      <c r="CO736" s="14"/>
      <c r="CP736" s="14"/>
      <c r="CQ736" s="14"/>
      <c r="CR736" s="14"/>
      <c r="CS736" s="14"/>
      <c r="CT736" s="14"/>
      <c r="CU736" s="14"/>
      <c r="CV736" s="14"/>
      <c r="CW736" s="14"/>
      <c r="CX736" s="14"/>
      <c r="CY736" s="14"/>
      <c r="CZ736" s="14"/>
      <c r="DA736" s="14"/>
      <c r="DB736" s="14"/>
      <c r="DC736" s="14"/>
      <c r="DD736" s="14"/>
      <c r="DE736" s="11"/>
      <c r="DK736" s="9"/>
      <c r="DL736" s="9"/>
      <c r="DM736" s="9"/>
      <c r="DN736" s="9"/>
    </row>
    <row r="737" spans="1:118" customFormat="1" ht="15" customHeight="1" x14ac:dyDescent="0.2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4"/>
      <c r="O737" s="11"/>
      <c r="P737" s="11"/>
      <c r="Q737" s="11"/>
      <c r="R737" s="11"/>
      <c r="S737" s="11"/>
      <c r="T737" s="11"/>
      <c r="U737" s="11"/>
      <c r="V737" s="12"/>
      <c r="W737" s="13"/>
      <c r="X737" s="12"/>
      <c r="Y737" s="12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13"/>
      <c r="CI737" s="13"/>
      <c r="CJ737" s="13"/>
      <c r="CK737" s="13"/>
      <c r="CL737" s="13"/>
      <c r="CM737" s="13"/>
      <c r="CN737" s="13"/>
      <c r="CO737" s="14"/>
      <c r="CP737" s="14"/>
      <c r="CQ737" s="14"/>
      <c r="CR737" s="14"/>
      <c r="CS737" s="14"/>
      <c r="CT737" s="14"/>
      <c r="CU737" s="14"/>
      <c r="CV737" s="14"/>
      <c r="CW737" s="14"/>
      <c r="CX737" s="14"/>
      <c r="CY737" s="14"/>
      <c r="CZ737" s="14"/>
      <c r="DA737" s="14"/>
      <c r="DB737" s="14"/>
      <c r="DC737" s="14"/>
      <c r="DD737" s="14"/>
      <c r="DE737" s="11"/>
      <c r="DK737" s="9"/>
      <c r="DL737" s="9"/>
      <c r="DM737" s="9"/>
      <c r="DN737" s="9"/>
    </row>
    <row r="738" spans="1:118" customFormat="1" ht="15" customHeight="1" x14ac:dyDescent="0.2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4"/>
      <c r="O738" s="11"/>
      <c r="P738" s="11"/>
      <c r="Q738" s="11"/>
      <c r="R738" s="11"/>
      <c r="S738" s="11"/>
      <c r="T738" s="11"/>
      <c r="U738" s="11"/>
      <c r="V738" s="12"/>
      <c r="W738" s="13"/>
      <c r="X738" s="12"/>
      <c r="Y738" s="12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13"/>
      <c r="CI738" s="13"/>
      <c r="CJ738" s="13"/>
      <c r="CK738" s="13"/>
      <c r="CL738" s="13"/>
      <c r="CM738" s="13"/>
      <c r="CN738" s="13"/>
      <c r="CO738" s="14"/>
      <c r="CP738" s="14"/>
      <c r="CQ738" s="14"/>
      <c r="CR738" s="14"/>
      <c r="CS738" s="14"/>
      <c r="CT738" s="14"/>
      <c r="CU738" s="14"/>
      <c r="CV738" s="14"/>
      <c r="CW738" s="14"/>
      <c r="CX738" s="14"/>
      <c r="CY738" s="14"/>
      <c r="CZ738" s="14"/>
      <c r="DA738" s="14"/>
      <c r="DB738" s="14"/>
      <c r="DC738" s="14"/>
      <c r="DD738" s="14"/>
      <c r="DE738" s="11"/>
      <c r="DK738" s="9"/>
      <c r="DL738" s="9"/>
      <c r="DM738" s="9"/>
      <c r="DN738" s="9"/>
    </row>
    <row r="739" spans="1:118" customFormat="1" ht="15" customHeight="1" x14ac:dyDescent="0.2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4"/>
      <c r="O739" s="11"/>
      <c r="P739" s="11"/>
      <c r="Q739" s="11"/>
      <c r="R739" s="11"/>
      <c r="S739" s="11"/>
      <c r="T739" s="11"/>
      <c r="U739" s="11"/>
      <c r="V739" s="12"/>
      <c r="W739" s="13"/>
      <c r="X739" s="12"/>
      <c r="Y739" s="12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13"/>
      <c r="CI739" s="13"/>
      <c r="CJ739" s="13"/>
      <c r="CK739" s="13"/>
      <c r="CL739" s="13"/>
      <c r="CM739" s="13"/>
      <c r="CN739" s="13"/>
      <c r="CO739" s="14"/>
      <c r="CP739" s="14"/>
      <c r="CQ739" s="14"/>
      <c r="CR739" s="14"/>
      <c r="CS739" s="14"/>
      <c r="CT739" s="14"/>
      <c r="CU739" s="14"/>
      <c r="CV739" s="14"/>
      <c r="CW739" s="14"/>
      <c r="CX739" s="14"/>
      <c r="CY739" s="14"/>
      <c r="CZ739" s="14"/>
      <c r="DA739" s="14"/>
      <c r="DB739" s="14"/>
      <c r="DC739" s="14"/>
      <c r="DD739" s="14"/>
      <c r="DE739" s="11"/>
      <c r="DK739" s="9"/>
      <c r="DL739" s="9"/>
      <c r="DM739" s="9"/>
      <c r="DN739" s="9"/>
    </row>
    <row r="740" spans="1:118" customFormat="1" ht="15" customHeight="1" x14ac:dyDescent="0.2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4"/>
      <c r="O740" s="11"/>
      <c r="P740" s="11"/>
      <c r="Q740" s="11"/>
      <c r="R740" s="11"/>
      <c r="S740" s="11"/>
      <c r="T740" s="11"/>
      <c r="U740" s="11"/>
      <c r="V740" s="12"/>
      <c r="W740" s="13"/>
      <c r="X740" s="12"/>
      <c r="Y740" s="12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13"/>
      <c r="CI740" s="13"/>
      <c r="CJ740" s="13"/>
      <c r="CK740" s="13"/>
      <c r="CL740" s="13"/>
      <c r="CM740" s="13"/>
      <c r="CN740" s="13"/>
      <c r="CO740" s="14"/>
      <c r="CP740" s="14"/>
      <c r="CQ740" s="14"/>
      <c r="CR740" s="14"/>
      <c r="CS740" s="14"/>
      <c r="CT740" s="14"/>
      <c r="CU740" s="14"/>
      <c r="CV740" s="14"/>
      <c r="CW740" s="14"/>
      <c r="CX740" s="14"/>
      <c r="CY740" s="14"/>
      <c r="CZ740" s="14"/>
      <c r="DA740" s="14"/>
      <c r="DB740" s="14"/>
      <c r="DC740" s="14"/>
      <c r="DD740" s="14"/>
      <c r="DE740" s="11"/>
      <c r="DK740" s="9"/>
      <c r="DL740" s="9"/>
      <c r="DM740" s="9"/>
      <c r="DN740" s="9"/>
    </row>
    <row r="741" spans="1:118" customFormat="1" ht="15" customHeight="1" x14ac:dyDescent="0.2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4"/>
      <c r="O741" s="11"/>
      <c r="P741" s="11"/>
      <c r="Q741" s="11"/>
      <c r="R741" s="11"/>
      <c r="S741" s="11"/>
      <c r="T741" s="11"/>
      <c r="U741" s="11"/>
      <c r="V741" s="12"/>
      <c r="W741" s="13"/>
      <c r="X741" s="12"/>
      <c r="Y741" s="12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13"/>
      <c r="CI741" s="13"/>
      <c r="CJ741" s="13"/>
      <c r="CK741" s="13"/>
      <c r="CL741" s="13"/>
      <c r="CM741" s="13"/>
      <c r="CN741" s="13"/>
      <c r="CO741" s="14"/>
      <c r="CP741" s="14"/>
      <c r="CQ741" s="14"/>
      <c r="CR741" s="14"/>
      <c r="CS741" s="14"/>
      <c r="CT741" s="14"/>
      <c r="CU741" s="14"/>
      <c r="CV741" s="14"/>
      <c r="CW741" s="14"/>
      <c r="CX741" s="14"/>
      <c r="CY741" s="14"/>
      <c r="CZ741" s="14"/>
      <c r="DA741" s="14"/>
      <c r="DB741" s="14"/>
      <c r="DC741" s="14"/>
      <c r="DD741" s="14"/>
      <c r="DE741" s="11"/>
      <c r="DK741" s="9"/>
      <c r="DL741" s="9"/>
      <c r="DM741" s="9"/>
      <c r="DN741" s="9"/>
    </row>
    <row r="742" spans="1:118" customFormat="1" ht="15" customHeight="1" x14ac:dyDescent="0.2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4"/>
      <c r="O742" s="11"/>
      <c r="P742" s="11"/>
      <c r="Q742" s="11"/>
      <c r="R742" s="11"/>
      <c r="S742" s="11"/>
      <c r="T742" s="11"/>
      <c r="U742" s="11"/>
      <c r="V742" s="12"/>
      <c r="W742" s="13"/>
      <c r="X742" s="12"/>
      <c r="Y742" s="12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13"/>
      <c r="CI742" s="13"/>
      <c r="CJ742" s="13"/>
      <c r="CK742" s="13"/>
      <c r="CL742" s="13"/>
      <c r="CM742" s="13"/>
      <c r="CN742" s="13"/>
      <c r="CO742" s="14"/>
      <c r="CP742" s="14"/>
      <c r="CQ742" s="14"/>
      <c r="CR742" s="14"/>
      <c r="CS742" s="14"/>
      <c r="CT742" s="14"/>
      <c r="CU742" s="14"/>
      <c r="CV742" s="14"/>
      <c r="CW742" s="14"/>
      <c r="CX742" s="14"/>
      <c r="CY742" s="14"/>
      <c r="CZ742" s="14"/>
      <c r="DA742" s="14"/>
      <c r="DB742" s="14"/>
      <c r="DC742" s="14"/>
      <c r="DD742" s="14"/>
      <c r="DE742" s="11"/>
      <c r="DK742" s="9"/>
      <c r="DL742" s="9"/>
      <c r="DM742" s="9"/>
      <c r="DN742" s="9"/>
    </row>
    <row r="743" spans="1:118" customFormat="1" ht="15" customHeight="1" x14ac:dyDescent="0.2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4"/>
      <c r="O743" s="11"/>
      <c r="P743" s="11"/>
      <c r="Q743" s="11"/>
      <c r="R743" s="11"/>
      <c r="S743" s="11"/>
      <c r="T743" s="11"/>
      <c r="U743" s="11"/>
      <c r="V743" s="12"/>
      <c r="W743" s="13"/>
      <c r="X743" s="12"/>
      <c r="Y743" s="12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13"/>
      <c r="CI743" s="13"/>
      <c r="CJ743" s="13"/>
      <c r="CK743" s="13"/>
      <c r="CL743" s="13"/>
      <c r="CM743" s="13"/>
      <c r="CN743" s="13"/>
      <c r="CO743" s="14"/>
      <c r="CP743" s="14"/>
      <c r="CQ743" s="14"/>
      <c r="CR743" s="14"/>
      <c r="CS743" s="14"/>
      <c r="CT743" s="14"/>
      <c r="CU743" s="14"/>
      <c r="CV743" s="14"/>
      <c r="CW743" s="14"/>
      <c r="CX743" s="14"/>
      <c r="CY743" s="14"/>
      <c r="CZ743" s="14"/>
      <c r="DA743" s="14"/>
      <c r="DB743" s="14"/>
      <c r="DC743" s="14"/>
      <c r="DD743" s="14"/>
      <c r="DE743" s="11"/>
      <c r="DK743" s="9"/>
      <c r="DL743" s="9"/>
      <c r="DM743" s="9"/>
      <c r="DN743" s="9"/>
    </row>
    <row r="744" spans="1:118" customFormat="1" ht="15" customHeight="1" x14ac:dyDescent="0.2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4"/>
      <c r="O744" s="11"/>
      <c r="P744" s="11"/>
      <c r="Q744" s="11"/>
      <c r="R744" s="11"/>
      <c r="S744" s="11"/>
      <c r="T744" s="11"/>
      <c r="U744" s="11"/>
      <c r="V744" s="12"/>
      <c r="W744" s="13"/>
      <c r="X744" s="12"/>
      <c r="Y744" s="12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13"/>
      <c r="CI744" s="13"/>
      <c r="CJ744" s="13"/>
      <c r="CK744" s="13"/>
      <c r="CL744" s="13"/>
      <c r="CM744" s="13"/>
      <c r="CN744" s="13"/>
      <c r="CO744" s="14"/>
      <c r="CP744" s="14"/>
      <c r="CQ744" s="14"/>
      <c r="CR744" s="14"/>
      <c r="CS744" s="14"/>
      <c r="CT744" s="14"/>
      <c r="CU744" s="14"/>
      <c r="CV744" s="14"/>
      <c r="CW744" s="14"/>
      <c r="CX744" s="14"/>
      <c r="CY744" s="14"/>
      <c r="CZ744" s="14"/>
      <c r="DA744" s="14"/>
      <c r="DB744" s="14"/>
      <c r="DC744" s="14"/>
      <c r="DD744" s="14"/>
      <c r="DE744" s="11"/>
      <c r="DK744" s="9"/>
      <c r="DL744" s="9"/>
      <c r="DM744" s="9"/>
      <c r="DN744" s="9"/>
    </row>
    <row r="745" spans="1:118" customFormat="1" ht="15" customHeight="1" x14ac:dyDescent="0.2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4"/>
      <c r="O745" s="11"/>
      <c r="P745" s="11"/>
      <c r="Q745" s="11"/>
      <c r="R745" s="11"/>
      <c r="S745" s="11"/>
      <c r="T745" s="11"/>
      <c r="U745" s="11"/>
      <c r="V745" s="12"/>
      <c r="W745" s="13"/>
      <c r="X745" s="12"/>
      <c r="Y745" s="12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13"/>
      <c r="CI745" s="13"/>
      <c r="CJ745" s="13"/>
      <c r="CK745" s="13"/>
      <c r="CL745" s="13"/>
      <c r="CM745" s="13"/>
      <c r="CN745" s="13"/>
      <c r="CO745" s="14"/>
      <c r="CP745" s="14"/>
      <c r="CQ745" s="14"/>
      <c r="CR745" s="14"/>
      <c r="CS745" s="14"/>
      <c r="CT745" s="14"/>
      <c r="CU745" s="14"/>
      <c r="CV745" s="14"/>
      <c r="CW745" s="14"/>
      <c r="CX745" s="14"/>
      <c r="CY745" s="14"/>
      <c r="CZ745" s="14"/>
      <c r="DA745" s="14"/>
      <c r="DB745" s="14"/>
      <c r="DC745" s="14"/>
      <c r="DD745" s="14"/>
      <c r="DE745" s="11"/>
      <c r="DK745" s="9"/>
      <c r="DL745" s="9"/>
      <c r="DM745" s="9"/>
      <c r="DN745" s="9"/>
    </row>
    <row r="746" spans="1:118" customFormat="1" ht="15" customHeight="1" x14ac:dyDescent="0.2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4"/>
      <c r="O746" s="11"/>
      <c r="P746" s="11"/>
      <c r="Q746" s="11"/>
      <c r="R746" s="11"/>
      <c r="S746" s="11"/>
      <c r="T746" s="11"/>
      <c r="U746" s="11"/>
      <c r="V746" s="12"/>
      <c r="W746" s="13"/>
      <c r="X746" s="12"/>
      <c r="Y746" s="12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13"/>
      <c r="CI746" s="13"/>
      <c r="CJ746" s="13"/>
      <c r="CK746" s="13"/>
      <c r="CL746" s="13"/>
      <c r="CM746" s="13"/>
      <c r="CN746" s="13"/>
      <c r="CO746" s="14"/>
      <c r="CP746" s="14"/>
      <c r="CQ746" s="14"/>
      <c r="CR746" s="14"/>
      <c r="CS746" s="14"/>
      <c r="CT746" s="14"/>
      <c r="CU746" s="14"/>
      <c r="CV746" s="14"/>
      <c r="CW746" s="14"/>
      <c r="CX746" s="14"/>
      <c r="CY746" s="14"/>
      <c r="CZ746" s="14"/>
      <c r="DA746" s="14"/>
      <c r="DB746" s="14"/>
      <c r="DC746" s="14"/>
      <c r="DD746" s="14"/>
      <c r="DE746" s="11"/>
      <c r="DK746" s="9"/>
      <c r="DL746" s="9"/>
      <c r="DM746" s="9"/>
      <c r="DN746" s="9"/>
    </row>
    <row r="747" spans="1:118" customFormat="1" ht="15" customHeight="1" x14ac:dyDescent="0.2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4"/>
      <c r="O747" s="11"/>
      <c r="P747" s="11"/>
      <c r="Q747" s="11"/>
      <c r="R747" s="11"/>
      <c r="S747" s="11"/>
      <c r="T747" s="11"/>
      <c r="U747" s="11"/>
      <c r="V747" s="12"/>
      <c r="W747" s="13"/>
      <c r="X747" s="12"/>
      <c r="Y747" s="12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13"/>
      <c r="CI747" s="13"/>
      <c r="CJ747" s="13"/>
      <c r="CK747" s="13"/>
      <c r="CL747" s="13"/>
      <c r="CM747" s="13"/>
      <c r="CN747" s="13"/>
      <c r="CO747" s="14"/>
      <c r="CP747" s="14"/>
      <c r="CQ747" s="14"/>
      <c r="CR747" s="14"/>
      <c r="CS747" s="14"/>
      <c r="CT747" s="14"/>
      <c r="CU747" s="14"/>
      <c r="CV747" s="14"/>
      <c r="CW747" s="14"/>
      <c r="CX747" s="14"/>
      <c r="CY747" s="14"/>
      <c r="CZ747" s="14"/>
      <c r="DA747" s="14"/>
      <c r="DB747" s="14"/>
      <c r="DC747" s="14"/>
      <c r="DD747" s="14"/>
      <c r="DE747" s="11"/>
      <c r="DK747" s="9"/>
      <c r="DL747" s="9"/>
      <c r="DM747" s="9"/>
      <c r="DN747" s="9"/>
    </row>
    <row r="748" spans="1:118" customFormat="1" ht="15" customHeight="1" x14ac:dyDescent="0.2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4"/>
      <c r="O748" s="11"/>
      <c r="P748" s="11"/>
      <c r="Q748" s="11"/>
      <c r="R748" s="11"/>
      <c r="S748" s="11"/>
      <c r="T748" s="11"/>
      <c r="U748" s="11"/>
      <c r="V748" s="12"/>
      <c r="W748" s="13"/>
      <c r="X748" s="12"/>
      <c r="Y748" s="12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13"/>
      <c r="CI748" s="13"/>
      <c r="CJ748" s="13"/>
      <c r="CK748" s="13"/>
      <c r="CL748" s="13"/>
      <c r="CM748" s="13"/>
      <c r="CN748" s="13"/>
      <c r="CO748" s="14"/>
      <c r="CP748" s="14"/>
      <c r="CQ748" s="14"/>
      <c r="CR748" s="14"/>
      <c r="CS748" s="14"/>
      <c r="CT748" s="14"/>
      <c r="CU748" s="14"/>
      <c r="CV748" s="14"/>
      <c r="CW748" s="14"/>
      <c r="CX748" s="14"/>
      <c r="CY748" s="14"/>
      <c r="CZ748" s="14"/>
      <c r="DA748" s="14"/>
      <c r="DB748" s="14"/>
      <c r="DC748" s="14"/>
      <c r="DD748" s="14"/>
      <c r="DE748" s="11"/>
      <c r="DK748" s="9"/>
      <c r="DL748" s="9"/>
      <c r="DM748" s="9"/>
      <c r="DN748" s="9"/>
    </row>
    <row r="749" spans="1:118" customFormat="1" ht="15" customHeight="1" x14ac:dyDescent="0.2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4"/>
      <c r="O749" s="11"/>
      <c r="P749" s="11"/>
      <c r="Q749" s="11"/>
      <c r="R749" s="11"/>
      <c r="S749" s="11"/>
      <c r="T749" s="11"/>
      <c r="U749" s="11"/>
      <c r="V749" s="12"/>
      <c r="W749" s="13"/>
      <c r="X749" s="12"/>
      <c r="Y749" s="12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13"/>
      <c r="CI749" s="13"/>
      <c r="CJ749" s="13"/>
      <c r="CK749" s="13"/>
      <c r="CL749" s="13"/>
      <c r="CM749" s="13"/>
      <c r="CN749" s="13"/>
      <c r="CO749" s="14"/>
      <c r="CP749" s="14"/>
      <c r="CQ749" s="14"/>
      <c r="CR749" s="14"/>
      <c r="CS749" s="14"/>
      <c r="CT749" s="14"/>
      <c r="CU749" s="14"/>
      <c r="CV749" s="14"/>
      <c r="CW749" s="14"/>
      <c r="CX749" s="14"/>
      <c r="CY749" s="14"/>
      <c r="CZ749" s="14"/>
      <c r="DA749" s="14"/>
      <c r="DB749" s="14"/>
      <c r="DC749" s="14"/>
      <c r="DD749" s="14"/>
      <c r="DE749" s="11"/>
      <c r="DK749" s="9"/>
      <c r="DL749" s="9"/>
      <c r="DM749" s="9"/>
      <c r="DN749" s="9"/>
    </row>
    <row r="750" spans="1:118" customFormat="1" ht="15" customHeight="1" x14ac:dyDescent="0.2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4"/>
      <c r="O750" s="11"/>
      <c r="P750" s="11"/>
      <c r="Q750" s="11"/>
      <c r="R750" s="11"/>
      <c r="S750" s="11"/>
      <c r="T750" s="11"/>
      <c r="U750" s="11"/>
      <c r="V750" s="12"/>
      <c r="W750" s="13"/>
      <c r="X750" s="12"/>
      <c r="Y750" s="12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13"/>
      <c r="CI750" s="13"/>
      <c r="CJ750" s="13"/>
      <c r="CK750" s="13"/>
      <c r="CL750" s="13"/>
      <c r="CM750" s="13"/>
      <c r="CN750" s="13"/>
      <c r="CO750" s="14"/>
      <c r="CP750" s="14"/>
      <c r="CQ750" s="14"/>
      <c r="CR750" s="14"/>
      <c r="CS750" s="14"/>
      <c r="CT750" s="14"/>
      <c r="CU750" s="14"/>
      <c r="CV750" s="14"/>
      <c r="CW750" s="14"/>
      <c r="CX750" s="14"/>
      <c r="CY750" s="14"/>
      <c r="CZ750" s="14"/>
      <c r="DA750" s="14"/>
      <c r="DB750" s="14"/>
      <c r="DC750" s="14"/>
      <c r="DD750" s="14"/>
      <c r="DE750" s="11"/>
      <c r="DK750" s="9"/>
      <c r="DL750" s="9"/>
      <c r="DM750" s="9"/>
      <c r="DN750" s="9"/>
    </row>
    <row r="751" spans="1:118" customFormat="1" ht="15" customHeight="1" x14ac:dyDescent="0.2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4"/>
      <c r="O751" s="11"/>
      <c r="P751" s="11"/>
      <c r="Q751" s="11"/>
      <c r="R751" s="11"/>
      <c r="S751" s="11"/>
      <c r="T751" s="11"/>
      <c r="U751" s="11"/>
      <c r="V751" s="12"/>
      <c r="W751" s="13"/>
      <c r="X751" s="12"/>
      <c r="Y751" s="12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13"/>
      <c r="CI751" s="13"/>
      <c r="CJ751" s="13"/>
      <c r="CK751" s="13"/>
      <c r="CL751" s="13"/>
      <c r="CM751" s="13"/>
      <c r="CN751" s="13"/>
      <c r="CO751" s="14"/>
      <c r="CP751" s="14"/>
      <c r="CQ751" s="14"/>
      <c r="CR751" s="14"/>
      <c r="CS751" s="14"/>
      <c r="CT751" s="14"/>
      <c r="CU751" s="14"/>
      <c r="CV751" s="14"/>
      <c r="CW751" s="14"/>
      <c r="CX751" s="14"/>
      <c r="CY751" s="14"/>
      <c r="CZ751" s="14"/>
      <c r="DA751" s="14"/>
      <c r="DB751" s="14"/>
      <c r="DC751" s="14"/>
      <c r="DD751" s="14"/>
      <c r="DE751" s="11"/>
      <c r="DK751" s="9"/>
      <c r="DL751" s="9"/>
      <c r="DM751" s="9"/>
      <c r="DN751" s="9"/>
    </row>
    <row r="752" spans="1:118" customFormat="1" ht="15" customHeight="1" x14ac:dyDescent="0.2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4"/>
      <c r="O752" s="11"/>
      <c r="P752" s="11"/>
      <c r="Q752" s="11"/>
      <c r="R752" s="11"/>
      <c r="S752" s="11"/>
      <c r="T752" s="11"/>
      <c r="U752" s="11"/>
      <c r="V752" s="12"/>
      <c r="W752" s="13"/>
      <c r="X752" s="12"/>
      <c r="Y752" s="12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13"/>
      <c r="CI752" s="13"/>
      <c r="CJ752" s="13"/>
      <c r="CK752" s="13"/>
      <c r="CL752" s="13"/>
      <c r="CM752" s="13"/>
      <c r="CN752" s="13"/>
      <c r="CO752" s="14"/>
      <c r="CP752" s="14"/>
      <c r="CQ752" s="14"/>
      <c r="CR752" s="14"/>
      <c r="CS752" s="14"/>
      <c r="CT752" s="14"/>
      <c r="CU752" s="14"/>
      <c r="CV752" s="14"/>
      <c r="CW752" s="14"/>
      <c r="CX752" s="14"/>
      <c r="CY752" s="14"/>
      <c r="CZ752" s="14"/>
      <c r="DA752" s="14"/>
      <c r="DB752" s="14"/>
      <c r="DC752" s="14"/>
      <c r="DD752" s="14"/>
      <c r="DE752" s="11"/>
      <c r="DK752" s="9"/>
      <c r="DL752" s="9"/>
      <c r="DM752" s="9"/>
      <c r="DN752" s="9"/>
    </row>
    <row r="753" spans="1:118" customFormat="1" ht="15" customHeight="1" x14ac:dyDescent="0.2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4"/>
      <c r="O753" s="11"/>
      <c r="P753" s="11"/>
      <c r="Q753" s="11"/>
      <c r="R753" s="11"/>
      <c r="S753" s="11"/>
      <c r="T753" s="11"/>
      <c r="U753" s="11"/>
      <c r="V753" s="12"/>
      <c r="W753" s="13"/>
      <c r="X753" s="12"/>
      <c r="Y753" s="12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13"/>
      <c r="CI753" s="13"/>
      <c r="CJ753" s="13"/>
      <c r="CK753" s="13"/>
      <c r="CL753" s="13"/>
      <c r="CM753" s="13"/>
      <c r="CN753" s="13"/>
      <c r="CO753" s="14"/>
      <c r="CP753" s="14"/>
      <c r="CQ753" s="14"/>
      <c r="CR753" s="14"/>
      <c r="CS753" s="14"/>
      <c r="CT753" s="14"/>
      <c r="CU753" s="14"/>
      <c r="CV753" s="14"/>
      <c r="CW753" s="14"/>
      <c r="CX753" s="14"/>
      <c r="CY753" s="14"/>
      <c r="CZ753" s="14"/>
      <c r="DA753" s="14"/>
      <c r="DB753" s="14"/>
      <c r="DC753" s="14"/>
      <c r="DD753" s="14"/>
      <c r="DE753" s="11"/>
      <c r="DK753" s="9"/>
      <c r="DL753" s="9"/>
      <c r="DM753" s="9"/>
      <c r="DN753" s="9"/>
    </row>
    <row r="754" spans="1:118" customFormat="1" ht="15" customHeight="1" x14ac:dyDescent="0.2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4"/>
      <c r="O754" s="11"/>
      <c r="P754" s="11"/>
      <c r="Q754" s="11"/>
      <c r="R754" s="11"/>
      <c r="S754" s="11"/>
      <c r="T754" s="11"/>
      <c r="U754" s="11"/>
      <c r="V754" s="12"/>
      <c r="W754" s="13"/>
      <c r="X754" s="12"/>
      <c r="Y754" s="12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13"/>
      <c r="CI754" s="13"/>
      <c r="CJ754" s="13"/>
      <c r="CK754" s="13"/>
      <c r="CL754" s="13"/>
      <c r="CM754" s="13"/>
      <c r="CN754" s="13"/>
      <c r="CO754" s="14"/>
      <c r="CP754" s="14"/>
      <c r="CQ754" s="14"/>
      <c r="CR754" s="14"/>
      <c r="CS754" s="14"/>
      <c r="CT754" s="14"/>
      <c r="CU754" s="14"/>
      <c r="CV754" s="14"/>
      <c r="CW754" s="14"/>
      <c r="CX754" s="14"/>
      <c r="CY754" s="14"/>
      <c r="CZ754" s="14"/>
      <c r="DA754" s="14"/>
      <c r="DB754" s="14"/>
      <c r="DC754" s="14"/>
      <c r="DD754" s="14"/>
      <c r="DE754" s="11"/>
      <c r="DK754" s="9"/>
      <c r="DL754" s="9"/>
      <c r="DM754" s="9"/>
      <c r="DN754" s="9"/>
    </row>
    <row r="755" spans="1:118" customFormat="1" ht="15" customHeight="1" x14ac:dyDescent="0.2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4"/>
      <c r="O755" s="11"/>
      <c r="P755" s="11"/>
      <c r="Q755" s="11"/>
      <c r="R755" s="11"/>
      <c r="S755" s="11"/>
      <c r="T755" s="11"/>
      <c r="U755" s="11"/>
      <c r="V755" s="12"/>
      <c r="W755" s="13"/>
      <c r="X755" s="12"/>
      <c r="Y755" s="12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13"/>
      <c r="CI755" s="13"/>
      <c r="CJ755" s="13"/>
      <c r="CK755" s="13"/>
      <c r="CL755" s="13"/>
      <c r="CM755" s="13"/>
      <c r="CN755" s="13"/>
      <c r="CO755" s="14"/>
      <c r="CP755" s="14"/>
      <c r="CQ755" s="14"/>
      <c r="CR755" s="14"/>
      <c r="CS755" s="14"/>
      <c r="CT755" s="14"/>
      <c r="CU755" s="14"/>
      <c r="CV755" s="14"/>
      <c r="CW755" s="14"/>
      <c r="CX755" s="14"/>
      <c r="CY755" s="14"/>
      <c r="CZ755" s="14"/>
      <c r="DA755" s="14"/>
      <c r="DB755" s="14"/>
      <c r="DC755" s="14"/>
      <c r="DD755" s="14"/>
      <c r="DE755" s="11"/>
      <c r="DK755" s="9"/>
      <c r="DL755" s="9"/>
      <c r="DM755" s="9"/>
      <c r="DN755" s="9"/>
    </row>
    <row r="756" spans="1:118" customFormat="1" ht="15" customHeight="1" x14ac:dyDescent="0.2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4"/>
      <c r="O756" s="11"/>
      <c r="P756" s="11"/>
      <c r="Q756" s="11"/>
      <c r="R756" s="11"/>
      <c r="S756" s="11"/>
      <c r="T756" s="11"/>
      <c r="U756" s="11"/>
      <c r="V756" s="12"/>
      <c r="W756" s="13"/>
      <c r="X756" s="12"/>
      <c r="Y756" s="12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13"/>
      <c r="CI756" s="13"/>
      <c r="CJ756" s="13"/>
      <c r="CK756" s="13"/>
      <c r="CL756" s="13"/>
      <c r="CM756" s="13"/>
      <c r="CN756" s="13"/>
      <c r="CO756" s="14"/>
      <c r="CP756" s="14"/>
      <c r="CQ756" s="14"/>
      <c r="CR756" s="14"/>
      <c r="CS756" s="14"/>
      <c r="CT756" s="14"/>
      <c r="CU756" s="14"/>
      <c r="CV756" s="14"/>
      <c r="CW756" s="14"/>
      <c r="CX756" s="14"/>
      <c r="CY756" s="14"/>
      <c r="CZ756" s="14"/>
      <c r="DA756" s="14"/>
      <c r="DB756" s="14"/>
      <c r="DC756" s="14"/>
      <c r="DD756" s="14"/>
      <c r="DE756" s="11"/>
      <c r="DK756" s="9"/>
      <c r="DL756" s="9"/>
      <c r="DM756" s="9"/>
      <c r="DN756" s="9"/>
    </row>
    <row r="757" spans="1:118" customFormat="1" ht="15" customHeight="1" x14ac:dyDescent="0.2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4"/>
      <c r="O757" s="11"/>
      <c r="P757" s="11"/>
      <c r="Q757" s="11"/>
      <c r="R757" s="11"/>
      <c r="S757" s="11"/>
      <c r="T757" s="11"/>
      <c r="U757" s="11"/>
      <c r="V757" s="12"/>
      <c r="W757" s="13"/>
      <c r="X757" s="12"/>
      <c r="Y757" s="12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13"/>
      <c r="CI757" s="13"/>
      <c r="CJ757" s="13"/>
      <c r="CK757" s="13"/>
      <c r="CL757" s="13"/>
      <c r="CM757" s="13"/>
      <c r="CN757" s="13"/>
      <c r="CO757" s="14"/>
      <c r="CP757" s="14"/>
      <c r="CQ757" s="14"/>
      <c r="CR757" s="14"/>
      <c r="CS757" s="14"/>
      <c r="CT757" s="14"/>
      <c r="CU757" s="14"/>
      <c r="CV757" s="14"/>
      <c r="CW757" s="14"/>
      <c r="CX757" s="14"/>
      <c r="CY757" s="14"/>
      <c r="CZ757" s="14"/>
      <c r="DA757" s="14"/>
      <c r="DB757" s="14"/>
      <c r="DC757" s="14"/>
      <c r="DD757" s="14"/>
      <c r="DE757" s="11"/>
      <c r="DK757" s="9"/>
      <c r="DL757" s="9"/>
      <c r="DM757" s="9"/>
      <c r="DN757" s="9"/>
    </row>
    <row r="758" spans="1:118" customFormat="1" ht="15" customHeight="1" x14ac:dyDescent="0.2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4"/>
      <c r="O758" s="11"/>
      <c r="P758" s="11"/>
      <c r="Q758" s="11"/>
      <c r="R758" s="11"/>
      <c r="S758" s="11"/>
      <c r="T758" s="11"/>
      <c r="U758" s="11"/>
      <c r="V758" s="12"/>
      <c r="W758" s="13"/>
      <c r="X758" s="12"/>
      <c r="Y758" s="12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13"/>
      <c r="CI758" s="13"/>
      <c r="CJ758" s="13"/>
      <c r="CK758" s="13"/>
      <c r="CL758" s="13"/>
      <c r="CM758" s="13"/>
      <c r="CN758" s="13"/>
      <c r="CO758" s="14"/>
      <c r="CP758" s="14"/>
      <c r="CQ758" s="14"/>
      <c r="CR758" s="14"/>
      <c r="CS758" s="14"/>
      <c r="CT758" s="14"/>
      <c r="CU758" s="14"/>
      <c r="CV758" s="14"/>
      <c r="CW758" s="14"/>
      <c r="CX758" s="14"/>
      <c r="CY758" s="14"/>
      <c r="CZ758" s="14"/>
      <c r="DA758" s="14"/>
      <c r="DB758" s="14"/>
      <c r="DC758" s="14"/>
      <c r="DD758" s="14"/>
      <c r="DE758" s="11"/>
      <c r="DK758" s="9"/>
      <c r="DL758" s="9"/>
      <c r="DM758" s="9"/>
      <c r="DN758" s="9"/>
    </row>
    <row r="759" spans="1:118" customFormat="1" ht="15" customHeight="1" x14ac:dyDescent="0.2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4"/>
      <c r="O759" s="11"/>
      <c r="P759" s="11"/>
      <c r="Q759" s="11"/>
      <c r="R759" s="11"/>
      <c r="S759" s="11"/>
      <c r="T759" s="11"/>
      <c r="U759" s="11"/>
      <c r="V759" s="12"/>
      <c r="W759" s="13"/>
      <c r="X759" s="12"/>
      <c r="Y759" s="12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13"/>
      <c r="CI759" s="13"/>
      <c r="CJ759" s="13"/>
      <c r="CK759" s="13"/>
      <c r="CL759" s="13"/>
      <c r="CM759" s="13"/>
      <c r="CN759" s="13"/>
      <c r="CO759" s="14"/>
      <c r="CP759" s="14"/>
      <c r="CQ759" s="14"/>
      <c r="CR759" s="14"/>
      <c r="CS759" s="14"/>
      <c r="CT759" s="14"/>
      <c r="CU759" s="14"/>
      <c r="CV759" s="14"/>
      <c r="CW759" s="14"/>
      <c r="CX759" s="14"/>
      <c r="CY759" s="14"/>
      <c r="CZ759" s="14"/>
      <c r="DA759" s="14"/>
      <c r="DB759" s="14"/>
      <c r="DC759" s="14"/>
      <c r="DD759" s="14"/>
      <c r="DE759" s="11"/>
      <c r="DK759" s="9"/>
      <c r="DL759" s="9"/>
      <c r="DM759" s="9"/>
      <c r="DN759" s="9"/>
    </row>
    <row r="760" spans="1:118" customFormat="1" ht="15" customHeight="1" x14ac:dyDescent="0.2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4"/>
      <c r="O760" s="11"/>
      <c r="P760" s="11"/>
      <c r="Q760" s="11"/>
      <c r="R760" s="11"/>
      <c r="S760" s="11"/>
      <c r="T760" s="11"/>
      <c r="U760" s="11"/>
      <c r="V760" s="12"/>
      <c r="W760" s="13"/>
      <c r="X760" s="12"/>
      <c r="Y760" s="12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13"/>
      <c r="CI760" s="13"/>
      <c r="CJ760" s="13"/>
      <c r="CK760" s="13"/>
      <c r="CL760" s="13"/>
      <c r="CM760" s="13"/>
      <c r="CN760" s="13"/>
      <c r="CO760" s="14"/>
      <c r="CP760" s="14"/>
      <c r="CQ760" s="14"/>
      <c r="CR760" s="14"/>
      <c r="CS760" s="14"/>
      <c r="CT760" s="14"/>
      <c r="CU760" s="14"/>
      <c r="CV760" s="14"/>
      <c r="CW760" s="14"/>
      <c r="CX760" s="14"/>
      <c r="CY760" s="14"/>
      <c r="CZ760" s="14"/>
      <c r="DA760" s="14"/>
      <c r="DB760" s="14"/>
      <c r="DC760" s="14"/>
      <c r="DD760" s="14"/>
      <c r="DE760" s="11"/>
      <c r="DK760" s="9"/>
      <c r="DL760" s="9"/>
      <c r="DM760" s="9"/>
      <c r="DN760" s="9"/>
    </row>
    <row r="761" spans="1:118" customFormat="1" ht="15" customHeight="1" x14ac:dyDescent="0.2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4"/>
      <c r="O761" s="11"/>
      <c r="P761" s="11"/>
      <c r="Q761" s="11"/>
      <c r="R761" s="11"/>
      <c r="S761" s="11"/>
      <c r="T761" s="11"/>
      <c r="U761" s="11"/>
      <c r="V761" s="12"/>
      <c r="W761" s="13"/>
      <c r="X761" s="12"/>
      <c r="Y761" s="12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13"/>
      <c r="CI761" s="13"/>
      <c r="CJ761" s="13"/>
      <c r="CK761" s="13"/>
      <c r="CL761" s="13"/>
      <c r="CM761" s="13"/>
      <c r="CN761" s="13"/>
      <c r="CO761" s="14"/>
      <c r="CP761" s="14"/>
      <c r="CQ761" s="14"/>
      <c r="CR761" s="14"/>
      <c r="CS761" s="14"/>
      <c r="CT761" s="14"/>
      <c r="CU761" s="14"/>
      <c r="CV761" s="14"/>
      <c r="CW761" s="14"/>
      <c r="CX761" s="14"/>
      <c r="CY761" s="14"/>
      <c r="CZ761" s="14"/>
      <c r="DA761" s="14"/>
      <c r="DB761" s="14"/>
      <c r="DC761" s="14"/>
      <c r="DD761" s="14"/>
      <c r="DE761" s="11"/>
      <c r="DK761" s="9"/>
      <c r="DL761" s="9"/>
      <c r="DM761" s="9"/>
      <c r="DN761" s="9"/>
    </row>
    <row r="762" spans="1:118" customFormat="1" ht="15" customHeight="1" x14ac:dyDescent="0.2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4"/>
      <c r="O762" s="11"/>
      <c r="P762" s="11"/>
      <c r="Q762" s="11"/>
      <c r="R762" s="11"/>
      <c r="S762" s="11"/>
      <c r="T762" s="11"/>
      <c r="U762" s="11"/>
      <c r="V762" s="12"/>
      <c r="W762" s="13"/>
      <c r="X762" s="12"/>
      <c r="Y762" s="12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13"/>
      <c r="CI762" s="13"/>
      <c r="CJ762" s="13"/>
      <c r="CK762" s="13"/>
      <c r="CL762" s="13"/>
      <c r="CM762" s="13"/>
      <c r="CN762" s="13"/>
      <c r="CO762" s="14"/>
      <c r="CP762" s="14"/>
      <c r="CQ762" s="14"/>
      <c r="CR762" s="14"/>
      <c r="CS762" s="14"/>
      <c r="CT762" s="14"/>
      <c r="CU762" s="14"/>
      <c r="CV762" s="14"/>
      <c r="CW762" s="14"/>
      <c r="CX762" s="14"/>
      <c r="CY762" s="14"/>
      <c r="CZ762" s="14"/>
      <c r="DA762" s="14"/>
      <c r="DB762" s="14"/>
      <c r="DC762" s="14"/>
      <c r="DD762" s="14"/>
      <c r="DE762" s="11"/>
      <c r="DK762" s="9"/>
      <c r="DL762" s="9"/>
      <c r="DM762" s="9"/>
      <c r="DN762" s="9"/>
    </row>
    <row r="763" spans="1:118" customFormat="1" ht="15" customHeight="1" x14ac:dyDescent="0.2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4"/>
      <c r="O763" s="11"/>
      <c r="P763" s="11"/>
      <c r="Q763" s="11"/>
      <c r="R763" s="11"/>
      <c r="S763" s="11"/>
      <c r="T763" s="11"/>
      <c r="U763" s="11"/>
      <c r="V763" s="12"/>
      <c r="W763" s="13"/>
      <c r="X763" s="12"/>
      <c r="Y763" s="12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13"/>
      <c r="CI763" s="13"/>
      <c r="CJ763" s="13"/>
      <c r="CK763" s="13"/>
      <c r="CL763" s="13"/>
      <c r="CM763" s="13"/>
      <c r="CN763" s="13"/>
      <c r="CO763" s="14"/>
      <c r="CP763" s="14"/>
      <c r="CQ763" s="14"/>
      <c r="CR763" s="14"/>
      <c r="CS763" s="14"/>
      <c r="CT763" s="14"/>
      <c r="CU763" s="14"/>
      <c r="CV763" s="14"/>
      <c r="CW763" s="14"/>
      <c r="CX763" s="14"/>
      <c r="CY763" s="14"/>
      <c r="CZ763" s="14"/>
      <c r="DA763" s="14"/>
      <c r="DB763" s="14"/>
      <c r="DC763" s="14"/>
      <c r="DD763" s="14"/>
      <c r="DE763" s="11"/>
      <c r="DK763" s="9"/>
      <c r="DL763" s="9"/>
      <c r="DM763" s="9"/>
      <c r="DN763" s="9"/>
    </row>
    <row r="764" spans="1:118" customFormat="1" ht="15" customHeight="1" x14ac:dyDescent="0.2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4"/>
      <c r="O764" s="11"/>
      <c r="P764" s="11"/>
      <c r="Q764" s="11"/>
      <c r="R764" s="11"/>
      <c r="S764" s="11"/>
      <c r="T764" s="11"/>
      <c r="U764" s="11"/>
      <c r="V764" s="12"/>
      <c r="W764" s="13"/>
      <c r="X764" s="12"/>
      <c r="Y764" s="12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13"/>
      <c r="CI764" s="13"/>
      <c r="CJ764" s="13"/>
      <c r="CK764" s="13"/>
      <c r="CL764" s="13"/>
      <c r="CM764" s="13"/>
      <c r="CN764" s="13"/>
      <c r="CO764" s="14"/>
      <c r="CP764" s="14"/>
      <c r="CQ764" s="14"/>
      <c r="CR764" s="14"/>
      <c r="CS764" s="14"/>
      <c r="CT764" s="14"/>
      <c r="CU764" s="14"/>
      <c r="CV764" s="14"/>
      <c r="CW764" s="14"/>
      <c r="CX764" s="14"/>
      <c r="CY764" s="14"/>
      <c r="CZ764" s="14"/>
      <c r="DA764" s="14"/>
      <c r="DB764" s="14"/>
      <c r="DC764" s="14"/>
      <c r="DD764" s="14"/>
      <c r="DE764" s="11"/>
      <c r="DK764" s="9"/>
      <c r="DL764" s="9"/>
      <c r="DM764" s="9"/>
      <c r="DN764" s="9"/>
    </row>
    <row r="765" spans="1:118" customFormat="1" ht="15" customHeight="1" x14ac:dyDescent="0.2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4"/>
      <c r="O765" s="11"/>
      <c r="P765" s="11"/>
      <c r="Q765" s="11"/>
      <c r="R765" s="11"/>
      <c r="S765" s="11"/>
      <c r="T765" s="11"/>
      <c r="U765" s="11"/>
      <c r="V765" s="12"/>
      <c r="W765" s="13"/>
      <c r="X765" s="12"/>
      <c r="Y765" s="12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13"/>
      <c r="CI765" s="13"/>
      <c r="CJ765" s="13"/>
      <c r="CK765" s="13"/>
      <c r="CL765" s="13"/>
      <c r="CM765" s="13"/>
      <c r="CN765" s="13"/>
      <c r="CO765" s="14"/>
      <c r="CP765" s="14"/>
      <c r="CQ765" s="14"/>
      <c r="CR765" s="14"/>
      <c r="CS765" s="14"/>
      <c r="CT765" s="14"/>
      <c r="CU765" s="14"/>
      <c r="CV765" s="14"/>
      <c r="CW765" s="14"/>
      <c r="CX765" s="14"/>
      <c r="CY765" s="14"/>
      <c r="CZ765" s="14"/>
      <c r="DA765" s="14"/>
      <c r="DB765" s="14"/>
      <c r="DC765" s="14"/>
      <c r="DD765" s="14"/>
      <c r="DE765" s="11"/>
      <c r="DK765" s="9"/>
      <c r="DL765" s="9"/>
      <c r="DM765" s="9"/>
      <c r="DN765" s="9"/>
    </row>
    <row r="766" spans="1:118" customFormat="1" ht="15" customHeight="1" x14ac:dyDescent="0.2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4"/>
      <c r="O766" s="11"/>
      <c r="P766" s="11"/>
      <c r="Q766" s="11"/>
      <c r="R766" s="11"/>
      <c r="S766" s="11"/>
      <c r="T766" s="11"/>
      <c r="U766" s="11"/>
      <c r="V766" s="12"/>
      <c r="W766" s="13"/>
      <c r="X766" s="12"/>
      <c r="Y766" s="12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13"/>
      <c r="CI766" s="13"/>
      <c r="CJ766" s="13"/>
      <c r="CK766" s="13"/>
      <c r="CL766" s="13"/>
      <c r="CM766" s="13"/>
      <c r="CN766" s="13"/>
      <c r="CO766" s="14"/>
      <c r="CP766" s="14"/>
      <c r="CQ766" s="14"/>
      <c r="CR766" s="14"/>
      <c r="CS766" s="14"/>
      <c r="CT766" s="14"/>
      <c r="CU766" s="14"/>
      <c r="CV766" s="14"/>
      <c r="CW766" s="14"/>
      <c r="CX766" s="14"/>
      <c r="CY766" s="14"/>
      <c r="CZ766" s="14"/>
      <c r="DA766" s="14"/>
      <c r="DB766" s="14"/>
      <c r="DC766" s="14"/>
      <c r="DD766" s="14"/>
      <c r="DE766" s="11"/>
      <c r="DK766" s="9"/>
      <c r="DL766" s="9"/>
      <c r="DM766" s="9"/>
      <c r="DN766" s="9"/>
    </row>
    <row r="767" spans="1:118" customFormat="1" ht="15" customHeight="1" x14ac:dyDescent="0.2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4"/>
      <c r="O767" s="11"/>
      <c r="P767" s="11"/>
      <c r="Q767" s="11"/>
      <c r="R767" s="11"/>
      <c r="S767" s="11"/>
      <c r="T767" s="11"/>
      <c r="U767" s="11"/>
      <c r="V767" s="12"/>
      <c r="W767" s="13"/>
      <c r="X767" s="12"/>
      <c r="Y767" s="12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13"/>
      <c r="CI767" s="13"/>
      <c r="CJ767" s="13"/>
      <c r="CK767" s="13"/>
      <c r="CL767" s="13"/>
      <c r="CM767" s="13"/>
      <c r="CN767" s="13"/>
      <c r="CO767" s="14"/>
      <c r="CP767" s="14"/>
      <c r="CQ767" s="14"/>
      <c r="CR767" s="14"/>
      <c r="CS767" s="14"/>
      <c r="CT767" s="14"/>
      <c r="CU767" s="14"/>
      <c r="CV767" s="14"/>
      <c r="CW767" s="14"/>
      <c r="CX767" s="14"/>
      <c r="CY767" s="14"/>
      <c r="CZ767" s="14"/>
      <c r="DA767" s="14"/>
      <c r="DB767" s="14"/>
      <c r="DC767" s="14"/>
      <c r="DD767" s="14"/>
      <c r="DE767" s="11"/>
      <c r="DK767" s="9"/>
      <c r="DL767" s="9"/>
      <c r="DM767" s="9"/>
      <c r="DN767" s="9"/>
    </row>
    <row r="768" spans="1:118" customFormat="1" ht="15" customHeight="1" x14ac:dyDescent="0.2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4"/>
      <c r="O768" s="11"/>
      <c r="P768" s="11"/>
      <c r="Q768" s="11"/>
      <c r="R768" s="11"/>
      <c r="S768" s="11"/>
      <c r="T768" s="11"/>
      <c r="U768" s="11"/>
      <c r="V768" s="12"/>
      <c r="W768" s="13"/>
      <c r="X768" s="12"/>
      <c r="Y768" s="12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13"/>
      <c r="CI768" s="13"/>
      <c r="CJ768" s="13"/>
      <c r="CK768" s="13"/>
      <c r="CL768" s="13"/>
      <c r="CM768" s="13"/>
      <c r="CN768" s="13"/>
      <c r="CO768" s="14"/>
      <c r="CP768" s="14"/>
      <c r="CQ768" s="14"/>
      <c r="CR768" s="14"/>
      <c r="CS768" s="14"/>
      <c r="CT768" s="14"/>
      <c r="CU768" s="14"/>
      <c r="CV768" s="14"/>
      <c r="CW768" s="14"/>
      <c r="CX768" s="14"/>
      <c r="CY768" s="14"/>
      <c r="CZ768" s="14"/>
      <c r="DA768" s="14"/>
      <c r="DB768" s="14"/>
      <c r="DC768" s="14"/>
      <c r="DD768" s="14"/>
      <c r="DE768" s="11"/>
      <c r="DK768" s="9"/>
      <c r="DL768" s="9"/>
      <c r="DM768" s="9"/>
      <c r="DN768" s="9"/>
    </row>
    <row r="769" spans="1:118" customFormat="1" ht="15" customHeight="1" x14ac:dyDescent="0.2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4"/>
      <c r="O769" s="11"/>
      <c r="P769" s="11"/>
      <c r="Q769" s="11"/>
      <c r="R769" s="11"/>
      <c r="S769" s="11"/>
      <c r="T769" s="11"/>
      <c r="U769" s="11"/>
      <c r="V769" s="12"/>
      <c r="W769" s="13"/>
      <c r="X769" s="12"/>
      <c r="Y769" s="12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13"/>
      <c r="CI769" s="13"/>
      <c r="CJ769" s="13"/>
      <c r="CK769" s="13"/>
      <c r="CL769" s="13"/>
      <c r="CM769" s="13"/>
      <c r="CN769" s="13"/>
      <c r="CO769" s="14"/>
      <c r="CP769" s="14"/>
      <c r="CQ769" s="14"/>
      <c r="CR769" s="14"/>
      <c r="CS769" s="14"/>
      <c r="CT769" s="14"/>
      <c r="CU769" s="14"/>
      <c r="CV769" s="14"/>
      <c r="CW769" s="14"/>
      <c r="CX769" s="14"/>
      <c r="CY769" s="14"/>
      <c r="CZ769" s="14"/>
      <c r="DA769" s="14"/>
      <c r="DB769" s="14"/>
      <c r="DC769" s="14"/>
      <c r="DD769" s="14"/>
      <c r="DE769" s="11"/>
      <c r="DK769" s="9"/>
      <c r="DL769" s="9"/>
      <c r="DM769" s="9"/>
      <c r="DN769" s="9"/>
    </row>
    <row r="770" spans="1:118" customFormat="1" ht="15" customHeight="1" x14ac:dyDescent="0.2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4"/>
      <c r="O770" s="11"/>
      <c r="P770" s="11"/>
      <c r="Q770" s="11"/>
      <c r="R770" s="11"/>
      <c r="S770" s="11"/>
      <c r="T770" s="11"/>
      <c r="U770" s="11"/>
      <c r="V770" s="12"/>
      <c r="W770" s="13"/>
      <c r="X770" s="12"/>
      <c r="Y770" s="12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13"/>
      <c r="CI770" s="13"/>
      <c r="CJ770" s="13"/>
      <c r="CK770" s="13"/>
      <c r="CL770" s="13"/>
      <c r="CM770" s="13"/>
      <c r="CN770" s="13"/>
      <c r="CO770" s="14"/>
      <c r="CP770" s="14"/>
      <c r="CQ770" s="14"/>
      <c r="CR770" s="14"/>
      <c r="CS770" s="14"/>
      <c r="CT770" s="14"/>
      <c r="CU770" s="14"/>
      <c r="CV770" s="14"/>
      <c r="CW770" s="14"/>
      <c r="CX770" s="14"/>
      <c r="CY770" s="14"/>
      <c r="CZ770" s="14"/>
      <c r="DA770" s="14"/>
      <c r="DB770" s="14"/>
      <c r="DC770" s="14"/>
      <c r="DD770" s="14"/>
      <c r="DE770" s="11"/>
      <c r="DK770" s="9"/>
      <c r="DL770" s="9"/>
      <c r="DM770" s="9"/>
      <c r="DN770" s="9"/>
    </row>
    <row r="771" spans="1:118" customFormat="1" ht="15" customHeight="1" x14ac:dyDescent="0.2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4"/>
      <c r="O771" s="11"/>
      <c r="P771" s="11"/>
      <c r="Q771" s="11"/>
      <c r="R771" s="11"/>
      <c r="S771" s="11"/>
      <c r="T771" s="11"/>
      <c r="U771" s="11"/>
      <c r="V771" s="12"/>
      <c r="W771" s="13"/>
      <c r="X771" s="12"/>
      <c r="Y771" s="12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13"/>
      <c r="CI771" s="13"/>
      <c r="CJ771" s="13"/>
      <c r="CK771" s="13"/>
      <c r="CL771" s="13"/>
      <c r="CM771" s="13"/>
      <c r="CN771" s="13"/>
      <c r="CO771" s="14"/>
      <c r="CP771" s="14"/>
      <c r="CQ771" s="14"/>
      <c r="CR771" s="14"/>
      <c r="CS771" s="14"/>
      <c r="CT771" s="14"/>
      <c r="CU771" s="14"/>
      <c r="CV771" s="14"/>
      <c r="CW771" s="14"/>
      <c r="CX771" s="14"/>
      <c r="CY771" s="14"/>
      <c r="CZ771" s="14"/>
      <c r="DA771" s="14"/>
      <c r="DB771" s="14"/>
      <c r="DC771" s="14"/>
      <c r="DD771" s="14"/>
      <c r="DE771" s="11"/>
      <c r="DK771" s="9"/>
      <c r="DL771" s="9"/>
      <c r="DM771" s="9"/>
      <c r="DN771" s="9"/>
    </row>
    <row r="772" spans="1:118" customFormat="1" ht="15" customHeight="1" x14ac:dyDescent="0.2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4"/>
      <c r="O772" s="11"/>
      <c r="P772" s="11"/>
      <c r="Q772" s="11"/>
      <c r="R772" s="11"/>
      <c r="S772" s="11"/>
      <c r="T772" s="11"/>
      <c r="U772" s="11"/>
      <c r="V772" s="12"/>
      <c r="W772" s="13"/>
      <c r="X772" s="12"/>
      <c r="Y772" s="12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13"/>
      <c r="CI772" s="13"/>
      <c r="CJ772" s="13"/>
      <c r="CK772" s="13"/>
      <c r="CL772" s="13"/>
      <c r="CM772" s="13"/>
      <c r="CN772" s="13"/>
      <c r="CO772" s="14"/>
      <c r="CP772" s="14"/>
      <c r="CQ772" s="14"/>
      <c r="CR772" s="14"/>
      <c r="CS772" s="14"/>
      <c r="CT772" s="14"/>
      <c r="CU772" s="14"/>
      <c r="CV772" s="14"/>
      <c r="CW772" s="14"/>
      <c r="CX772" s="14"/>
      <c r="CY772" s="14"/>
      <c r="CZ772" s="14"/>
      <c r="DA772" s="14"/>
      <c r="DB772" s="14"/>
      <c r="DC772" s="14"/>
      <c r="DD772" s="14"/>
      <c r="DE772" s="11"/>
      <c r="DK772" s="9"/>
      <c r="DL772" s="9"/>
      <c r="DM772" s="9"/>
      <c r="DN772" s="9"/>
    </row>
    <row r="773" spans="1:118" customFormat="1" ht="15" customHeight="1" x14ac:dyDescent="0.2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4"/>
      <c r="O773" s="11"/>
      <c r="P773" s="11"/>
      <c r="Q773" s="11"/>
      <c r="R773" s="11"/>
      <c r="S773" s="11"/>
      <c r="T773" s="11"/>
      <c r="U773" s="11"/>
      <c r="V773" s="12"/>
      <c r="W773" s="13"/>
      <c r="X773" s="12"/>
      <c r="Y773" s="12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13"/>
      <c r="CI773" s="13"/>
      <c r="CJ773" s="13"/>
      <c r="CK773" s="13"/>
      <c r="CL773" s="13"/>
      <c r="CM773" s="13"/>
      <c r="CN773" s="13"/>
      <c r="CO773" s="14"/>
      <c r="CP773" s="14"/>
      <c r="CQ773" s="14"/>
      <c r="CR773" s="14"/>
      <c r="CS773" s="14"/>
      <c r="CT773" s="14"/>
      <c r="CU773" s="14"/>
      <c r="CV773" s="14"/>
      <c r="CW773" s="14"/>
      <c r="CX773" s="14"/>
      <c r="CY773" s="14"/>
      <c r="CZ773" s="14"/>
      <c r="DA773" s="14"/>
      <c r="DB773" s="14"/>
      <c r="DC773" s="14"/>
      <c r="DD773" s="14"/>
      <c r="DE773" s="11"/>
      <c r="DK773" s="9"/>
      <c r="DL773" s="9"/>
      <c r="DM773" s="9"/>
      <c r="DN773" s="9"/>
    </row>
    <row r="774" spans="1:118" customFormat="1" ht="15" customHeight="1" x14ac:dyDescent="0.2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4"/>
      <c r="O774" s="11"/>
      <c r="P774" s="11"/>
      <c r="Q774" s="11"/>
      <c r="R774" s="11"/>
      <c r="S774" s="11"/>
      <c r="T774" s="11"/>
      <c r="U774" s="11"/>
      <c r="V774" s="12"/>
      <c r="W774" s="13"/>
      <c r="X774" s="12"/>
      <c r="Y774" s="12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13"/>
      <c r="CI774" s="13"/>
      <c r="CJ774" s="13"/>
      <c r="CK774" s="13"/>
      <c r="CL774" s="13"/>
      <c r="CM774" s="13"/>
      <c r="CN774" s="13"/>
      <c r="CO774" s="14"/>
      <c r="CP774" s="14"/>
      <c r="CQ774" s="14"/>
      <c r="CR774" s="14"/>
      <c r="CS774" s="14"/>
      <c r="CT774" s="14"/>
      <c r="CU774" s="14"/>
      <c r="CV774" s="14"/>
      <c r="CW774" s="14"/>
      <c r="CX774" s="14"/>
      <c r="CY774" s="14"/>
      <c r="CZ774" s="14"/>
      <c r="DA774" s="14"/>
      <c r="DB774" s="14"/>
      <c r="DC774" s="14"/>
      <c r="DD774" s="14"/>
      <c r="DE774" s="11"/>
      <c r="DK774" s="9"/>
      <c r="DL774" s="9"/>
      <c r="DM774" s="9"/>
      <c r="DN774" s="9"/>
    </row>
    <row r="775" spans="1:118" customFormat="1" ht="15" customHeight="1" x14ac:dyDescent="0.2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4"/>
      <c r="O775" s="11"/>
      <c r="P775" s="11"/>
      <c r="Q775" s="11"/>
      <c r="R775" s="11"/>
      <c r="S775" s="11"/>
      <c r="T775" s="11"/>
      <c r="U775" s="11"/>
      <c r="V775" s="12"/>
      <c r="W775" s="13"/>
      <c r="X775" s="12"/>
      <c r="Y775" s="12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13"/>
      <c r="CI775" s="13"/>
      <c r="CJ775" s="13"/>
      <c r="CK775" s="13"/>
      <c r="CL775" s="13"/>
      <c r="CM775" s="13"/>
      <c r="CN775" s="13"/>
      <c r="CO775" s="14"/>
      <c r="CP775" s="14"/>
      <c r="CQ775" s="14"/>
      <c r="CR775" s="14"/>
      <c r="CS775" s="14"/>
      <c r="CT775" s="14"/>
      <c r="CU775" s="14"/>
      <c r="CV775" s="14"/>
      <c r="CW775" s="14"/>
      <c r="CX775" s="14"/>
      <c r="CY775" s="14"/>
      <c r="CZ775" s="14"/>
      <c r="DA775" s="14"/>
      <c r="DB775" s="14"/>
      <c r="DC775" s="14"/>
      <c r="DD775" s="14"/>
      <c r="DE775" s="11"/>
      <c r="DK775" s="9"/>
      <c r="DL775" s="9"/>
      <c r="DM775" s="9"/>
      <c r="DN775" s="9"/>
    </row>
    <row r="776" spans="1:118" customFormat="1" ht="15" customHeight="1" x14ac:dyDescent="0.2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4"/>
      <c r="O776" s="11"/>
      <c r="P776" s="11"/>
      <c r="Q776" s="11"/>
      <c r="R776" s="11"/>
      <c r="S776" s="11"/>
      <c r="T776" s="11"/>
      <c r="U776" s="11"/>
      <c r="V776" s="12"/>
      <c r="W776" s="13"/>
      <c r="X776" s="12"/>
      <c r="Y776" s="12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13"/>
      <c r="CI776" s="13"/>
      <c r="CJ776" s="13"/>
      <c r="CK776" s="13"/>
      <c r="CL776" s="13"/>
      <c r="CM776" s="13"/>
      <c r="CN776" s="13"/>
      <c r="CO776" s="14"/>
      <c r="CP776" s="14"/>
      <c r="CQ776" s="14"/>
      <c r="CR776" s="14"/>
      <c r="CS776" s="14"/>
      <c r="CT776" s="14"/>
      <c r="CU776" s="14"/>
      <c r="CV776" s="14"/>
      <c r="CW776" s="14"/>
      <c r="CX776" s="14"/>
      <c r="CY776" s="14"/>
      <c r="CZ776" s="14"/>
      <c r="DA776" s="14"/>
      <c r="DB776" s="14"/>
      <c r="DC776" s="14"/>
      <c r="DD776" s="14"/>
      <c r="DE776" s="11"/>
      <c r="DK776" s="9"/>
      <c r="DL776" s="9"/>
      <c r="DM776" s="9"/>
      <c r="DN776" s="9"/>
    </row>
    <row r="777" spans="1:118" customFormat="1" ht="15" customHeight="1" x14ac:dyDescent="0.2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4"/>
      <c r="O777" s="11"/>
      <c r="P777" s="11"/>
      <c r="Q777" s="11"/>
      <c r="R777" s="11"/>
      <c r="S777" s="11"/>
      <c r="T777" s="11"/>
      <c r="U777" s="11"/>
      <c r="V777" s="12"/>
      <c r="W777" s="13"/>
      <c r="X777" s="12"/>
      <c r="Y777" s="12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13"/>
      <c r="CI777" s="13"/>
      <c r="CJ777" s="13"/>
      <c r="CK777" s="13"/>
      <c r="CL777" s="13"/>
      <c r="CM777" s="13"/>
      <c r="CN777" s="13"/>
      <c r="CO777" s="14"/>
      <c r="CP777" s="14"/>
      <c r="CQ777" s="14"/>
      <c r="CR777" s="14"/>
      <c r="CS777" s="14"/>
      <c r="CT777" s="14"/>
      <c r="CU777" s="14"/>
      <c r="CV777" s="14"/>
      <c r="CW777" s="14"/>
      <c r="CX777" s="14"/>
      <c r="CY777" s="14"/>
      <c r="CZ777" s="14"/>
      <c r="DA777" s="14"/>
      <c r="DB777" s="14"/>
      <c r="DC777" s="14"/>
      <c r="DD777" s="14"/>
      <c r="DE777" s="11"/>
      <c r="DK777" s="9"/>
      <c r="DL777" s="9"/>
      <c r="DM777" s="9"/>
      <c r="DN777" s="9"/>
    </row>
    <row r="778" spans="1:118" customFormat="1" ht="15" customHeight="1" x14ac:dyDescent="0.2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4"/>
      <c r="O778" s="11"/>
      <c r="P778" s="11"/>
      <c r="Q778" s="11"/>
      <c r="R778" s="11"/>
      <c r="S778" s="11"/>
      <c r="T778" s="11"/>
      <c r="U778" s="11"/>
      <c r="V778" s="12"/>
      <c r="W778" s="13"/>
      <c r="X778" s="12"/>
      <c r="Y778" s="12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13"/>
      <c r="CI778" s="13"/>
      <c r="CJ778" s="13"/>
      <c r="CK778" s="13"/>
      <c r="CL778" s="13"/>
      <c r="CM778" s="13"/>
      <c r="CN778" s="13"/>
      <c r="CO778" s="14"/>
      <c r="CP778" s="14"/>
      <c r="CQ778" s="14"/>
      <c r="CR778" s="14"/>
      <c r="CS778" s="14"/>
      <c r="CT778" s="14"/>
      <c r="CU778" s="14"/>
      <c r="CV778" s="14"/>
      <c r="CW778" s="14"/>
      <c r="CX778" s="14"/>
      <c r="CY778" s="14"/>
      <c r="CZ778" s="14"/>
      <c r="DA778" s="14"/>
      <c r="DB778" s="14"/>
      <c r="DC778" s="14"/>
      <c r="DD778" s="14"/>
      <c r="DE778" s="11"/>
      <c r="DK778" s="9"/>
      <c r="DL778" s="9"/>
      <c r="DM778" s="9"/>
      <c r="DN778" s="9"/>
    </row>
    <row r="779" spans="1:118" customFormat="1" ht="15" customHeight="1" x14ac:dyDescent="0.2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4"/>
      <c r="O779" s="11"/>
      <c r="P779" s="11"/>
      <c r="Q779" s="11"/>
      <c r="R779" s="11"/>
      <c r="S779" s="11"/>
      <c r="T779" s="11"/>
      <c r="U779" s="11"/>
      <c r="V779" s="12"/>
      <c r="W779" s="13"/>
      <c r="X779" s="12"/>
      <c r="Y779" s="12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13"/>
      <c r="CI779" s="13"/>
      <c r="CJ779" s="13"/>
      <c r="CK779" s="13"/>
      <c r="CL779" s="13"/>
      <c r="CM779" s="13"/>
      <c r="CN779" s="13"/>
      <c r="CO779" s="14"/>
      <c r="CP779" s="14"/>
      <c r="CQ779" s="14"/>
      <c r="CR779" s="14"/>
      <c r="CS779" s="14"/>
      <c r="CT779" s="14"/>
      <c r="CU779" s="14"/>
      <c r="CV779" s="14"/>
      <c r="CW779" s="14"/>
      <c r="CX779" s="14"/>
      <c r="CY779" s="14"/>
      <c r="CZ779" s="14"/>
      <c r="DA779" s="14"/>
      <c r="DB779" s="14"/>
      <c r="DC779" s="14"/>
      <c r="DD779" s="14"/>
      <c r="DE779" s="11"/>
      <c r="DK779" s="9"/>
      <c r="DL779" s="9"/>
      <c r="DM779" s="9"/>
      <c r="DN779" s="9"/>
    </row>
    <row r="780" spans="1:118" customFormat="1" ht="15" customHeight="1" x14ac:dyDescent="0.2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4"/>
      <c r="O780" s="11"/>
      <c r="P780" s="11"/>
      <c r="Q780" s="11"/>
      <c r="R780" s="11"/>
      <c r="S780" s="11"/>
      <c r="T780" s="11"/>
      <c r="U780" s="11"/>
      <c r="V780" s="12"/>
      <c r="W780" s="13"/>
      <c r="X780" s="12"/>
      <c r="Y780" s="12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13"/>
      <c r="CI780" s="13"/>
      <c r="CJ780" s="13"/>
      <c r="CK780" s="13"/>
      <c r="CL780" s="13"/>
      <c r="CM780" s="13"/>
      <c r="CN780" s="13"/>
      <c r="CO780" s="14"/>
      <c r="CP780" s="14"/>
      <c r="CQ780" s="14"/>
      <c r="CR780" s="14"/>
      <c r="CS780" s="14"/>
      <c r="CT780" s="14"/>
      <c r="CU780" s="14"/>
      <c r="CV780" s="14"/>
      <c r="CW780" s="14"/>
      <c r="CX780" s="14"/>
      <c r="CY780" s="14"/>
      <c r="CZ780" s="14"/>
      <c r="DA780" s="14"/>
      <c r="DB780" s="14"/>
      <c r="DC780" s="14"/>
      <c r="DD780" s="14"/>
      <c r="DE780" s="11"/>
      <c r="DK780" s="9"/>
      <c r="DL780" s="9"/>
      <c r="DM780" s="9"/>
      <c r="DN780" s="9"/>
    </row>
    <row r="781" spans="1:118" customFormat="1" ht="15" customHeight="1" x14ac:dyDescent="0.2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4"/>
      <c r="O781" s="11"/>
      <c r="P781" s="11"/>
      <c r="Q781" s="11"/>
      <c r="R781" s="11"/>
      <c r="S781" s="11"/>
      <c r="T781" s="11"/>
      <c r="U781" s="11"/>
      <c r="V781" s="12"/>
      <c r="W781" s="13"/>
      <c r="X781" s="12"/>
      <c r="Y781" s="12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13"/>
      <c r="CI781" s="13"/>
      <c r="CJ781" s="13"/>
      <c r="CK781" s="13"/>
      <c r="CL781" s="13"/>
      <c r="CM781" s="13"/>
      <c r="CN781" s="13"/>
      <c r="CO781" s="14"/>
      <c r="CP781" s="14"/>
      <c r="CQ781" s="14"/>
      <c r="CR781" s="14"/>
      <c r="CS781" s="14"/>
      <c r="CT781" s="14"/>
      <c r="CU781" s="14"/>
      <c r="CV781" s="14"/>
      <c r="CW781" s="14"/>
      <c r="CX781" s="14"/>
      <c r="CY781" s="14"/>
      <c r="CZ781" s="14"/>
      <c r="DA781" s="14"/>
      <c r="DB781" s="14"/>
      <c r="DC781" s="14"/>
      <c r="DD781" s="14"/>
      <c r="DE781" s="11"/>
      <c r="DK781" s="9"/>
      <c r="DL781" s="9"/>
      <c r="DM781" s="9"/>
      <c r="DN781" s="9"/>
    </row>
    <row r="782" spans="1:118" customFormat="1" ht="15" customHeight="1" x14ac:dyDescent="0.2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4"/>
      <c r="O782" s="11"/>
      <c r="P782" s="11"/>
      <c r="Q782" s="11"/>
      <c r="R782" s="11"/>
      <c r="S782" s="11"/>
      <c r="T782" s="11"/>
      <c r="U782" s="11"/>
      <c r="V782" s="12"/>
      <c r="W782" s="13"/>
      <c r="X782" s="12"/>
      <c r="Y782" s="12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13"/>
      <c r="CI782" s="13"/>
      <c r="CJ782" s="13"/>
      <c r="CK782" s="13"/>
      <c r="CL782" s="13"/>
      <c r="CM782" s="13"/>
      <c r="CN782" s="13"/>
      <c r="CO782" s="14"/>
      <c r="CP782" s="14"/>
      <c r="CQ782" s="14"/>
      <c r="CR782" s="14"/>
      <c r="CS782" s="14"/>
      <c r="CT782" s="14"/>
      <c r="CU782" s="14"/>
      <c r="CV782" s="14"/>
      <c r="CW782" s="14"/>
      <c r="CX782" s="14"/>
      <c r="CY782" s="14"/>
      <c r="CZ782" s="14"/>
      <c r="DA782" s="14"/>
      <c r="DB782" s="14"/>
      <c r="DC782" s="14"/>
      <c r="DD782" s="14"/>
      <c r="DE782" s="11"/>
      <c r="DK782" s="9"/>
      <c r="DL782" s="9"/>
      <c r="DM782" s="9"/>
      <c r="DN782" s="9"/>
    </row>
    <row r="783" spans="1:118" customFormat="1" ht="15" customHeight="1" x14ac:dyDescent="0.2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4"/>
      <c r="O783" s="11"/>
      <c r="P783" s="11"/>
      <c r="Q783" s="11"/>
      <c r="R783" s="11"/>
      <c r="S783" s="11"/>
      <c r="T783" s="11"/>
      <c r="U783" s="11"/>
      <c r="V783" s="12"/>
      <c r="W783" s="13"/>
      <c r="X783" s="12"/>
      <c r="Y783" s="12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13"/>
      <c r="CI783" s="13"/>
      <c r="CJ783" s="13"/>
      <c r="CK783" s="13"/>
      <c r="CL783" s="13"/>
      <c r="CM783" s="13"/>
      <c r="CN783" s="13"/>
      <c r="CO783" s="14"/>
      <c r="CP783" s="14"/>
      <c r="CQ783" s="14"/>
      <c r="CR783" s="14"/>
      <c r="CS783" s="14"/>
      <c r="CT783" s="14"/>
      <c r="CU783" s="14"/>
      <c r="CV783" s="14"/>
      <c r="CW783" s="14"/>
      <c r="CX783" s="14"/>
      <c r="CY783" s="14"/>
      <c r="CZ783" s="14"/>
      <c r="DA783" s="14"/>
      <c r="DB783" s="14"/>
      <c r="DC783" s="14"/>
      <c r="DD783" s="14"/>
      <c r="DE783" s="11"/>
      <c r="DK783" s="9"/>
      <c r="DL783" s="9"/>
      <c r="DM783" s="9"/>
      <c r="DN783" s="9"/>
    </row>
    <row r="784" spans="1:118" customFormat="1" ht="15" customHeight="1" x14ac:dyDescent="0.2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4"/>
      <c r="O784" s="11"/>
      <c r="P784" s="11"/>
      <c r="Q784" s="11"/>
      <c r="R784" s="11"/>
      <c r="S784" s="11"/>
      <c r="T784" s="11"/>
      <c r="U784" s="11"/>
      <c r="V784" s="12"/>
      <c r="W784" s="13"/>
      <c r="X784" s="12"/>
      <c r="Y784" s="12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13"/>
      <c r="CI784" s="13"/>
      <c r="CJ784" s="13"/>
      <c r="CK784" s="13"/>
      <c r="CL784" s="13"/>
      <c r="CM784" s="13"/>
      <c r="CN784" s="13"/>
      <c r="CO784" s="14"/>
      <c r="CP784" s="14"/>
      <c r="CQ784" s="14"/>
      <c r="CR784" s="14"/>
      <c r="CS784" s="14"/>
      <c r="CT784" s="14"/>
      <c r="CU784" s="14"/>
      <c r="CV784" s="14"/>
      <c r="CW784" s="14"/>
      <c r="CX784" s="14"/>
      <c r="CY784" s="14"/>
      <c r="CZ784" s="14"/>
      <c r="DA784" s="14"/>
      <c r="DB784" s="14"/>
      <c r="DC784" s="14"/>
      <c r="DD784" s="14"/>
      <c r="DE784" s="11"/>
      <c r="DK784" s="9"/>
      <c r="DL784" s="9"/>
      <c r="DM784" s="9"/>
      <c r="DN784" s="9"/>
    </row>
    <row r="785" spans="1:118" customFormat="1" ht="15" customHeight="1" x14ac:dyDescent="0.2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4"/>
      <c r="O785" s="11"/>
      <c r="P785" s="11"/>
      <c r="Q785" s="11"/>
      <c r="R785" s="11"/>
      <c r="S785" s="11"/>
      <c r="T785" s="11"/>
      <c r="U785" s="11"/>
      <c r="V785" s="12"/>
      <c r="W785" s="13"/>
      <c r="X785" s="12"/>
      <c r="Y785" s="12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13"/>
      <c r="CI785" s="13"/>
      <c r="CJ785" s="13"/>
      <c r="CK785" s="13"/>
      <c r="CL785" s="13"/>
      <c r="CM785" s="13"/>
      <c r="CN785" s="13"/>
      <c r="CO785" s="14"/>
      <c r="CP785" s="14"/>
      <c r="CQ785" s="14"/>
      <c r="CR785" s="14"/>
      <c r="CS785" s="14"/>
      <c r="CT785" s="14"/>
      <c r="CU785" s="14"/>
      <c r="CV785" s="14"/>
      <c r="CW785" s="14"/>
      <c r="CX785" s="14"/>
      <c r="CY785" s="14"/>
      <c r="CZ785" s="14"/>
      <c r="DA785" s="14"/>
      <c r="DB785" s="14"/>
      <c r="DC785" s="14"/>
      <c r="DD785" s="14"/>
      <c r="DE785" s="11"/>
      <c r="DK785" s="9"/>
      <c r="DL785" s="9"/>
      <c r="DM785" s="9"/>
      <c r="DN785" s="9"/>
    </row>
    <row r="786" spans="1:118" customFormat="1" ht="15" customHeight="1" x14ac:dyDescent="0.2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4"/>
      <c r="O786" s="11"/>
      <c r="P786" s="11"/>
      <c r="Q786" s="11"/>
      <c r="R786" s="11"/>
      <c r="S786" s="11"/>
      <c r="T786" s="11"/>
      <c r="U786" s="11"/>
      <c r="V786" s="12"/>
      <c r="W786" s="13"/>
      <c r="X786" s="12"/>
      <c r="Y786" s="12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13"/>
      <c r="CI786" s="13"/>
      <c r="CJ786" s="13"/>
      <c r="CK786" s="13"/>
      <c r="CL786" s="13"/>
      <c r="CM786" s="13"/>
      <c r="CN786" s="13"/>
      <c r="CO786" s="14"/>
      <c r="CP786" s="14"/>
      <c r="CQ786" s="14"/>
      <c r="CR786" s="14"/>
      <c r="CS786" s="14"/>
      <c r="CT786" s="14"/>
      <c r="CU786" s="14"/>
      <c r="CV786" s="14"/>
      <c r="CW786" s="14"/>
      <c r="CX786" s="14"/>
      <c r="CY786" s="14"/>
      <c r="CZ786" s="14"/>
      <c r="DA786" s="14"/>
      <c r="DB786" s="14"/>
      <c r="DC786" s="14"/>
      <c r="DD786" s="14"/>
      <c r="DE786" s="11"/>
      <c r="DK786" s="9"/>
      <c r="DL786" s="9"/>
      <c r="DM786" s="9"/>
      <c r="DN786" s="9"/>
    </row>
    <row r="787" spans="1:118" customFormat="1" ht="15" customHeight="1" x14ac:dyDescent="0.2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4"/>
      <c r="O787" s="11"/>
      <c r="P787" s="11"/>
      <c r="Q787" s="11"/>
      <c r="R787" s="11"/>
      <c r="S787" s="11"/>
      <c r="T787" s="11"/>
      <c r="U787" s="11"/>
      <c r="V787" s="12"/>
      <c r="W787" s="13"/>
      <c r="X787" s="12"/>
      <c r="Y787" s="12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13"/>
      <c r="CI787" s="13"/>
      <c r="CJ787" s="13"/>
      <c r="CK787" s="13"/>
      <c r="CL787" s="13"/>
      <c r="CM787" s="13"/>
      <c r="CN787" s="13"/>
      <c r="CO787" s="14"/>
      <c r="CP787" s="14"/>
      <c r="CQ787" s="14"/>
      <c r="CR787" s="14"/>
      <c r="CS787" s="14"/>
      <c r="CT787" s="14"/>
      <c r="CU787" s="14"/>
      <c r="CV787" s="14"/>
      <c r="CW787" s="14"/>
      <c r="CX787" s="14"/>
      <c r="CY787" s="14"/>
      <c r="CZ787" s="14"/>
      <c r="DA787" s="14"/>
      <c r="DB787" s="14"/>
      <c r="DC787" s="14"/>
      <c r="DD787" s="14"/>
      <c r="DE787" s="11"/>
      <c r="DK787" s="9"/>
      <c r="DL787" s="9"/>
      <c r="DM787" s="9"/>
      <c r="DN787" s="9"/>
    </row>
    <row r="788" spans="1:118" customFormat="1" ht="15" customHeight="1" x14ac:dyDescent="0.2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4"/>
      <c r="O788" s="11"/>
      <c r="P788" s="11"/>
      <c r="Q788" s="11"/>
      <c r="R788" s="11"/>
      <c r="S788" s="11"/>
      <c r="T788" s="11"/>
      <c r="U788" s="11"/>
      <c r="V788" s="12"/>
      <c r="W788" s="13"/>
      <c r="X788" s="12"/>
      <c r="Y788" s="12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13"/>
      <c r="CI788" s="13"/>
      <c r="CJ788" s="13"/>
      <c r="CK788" s="13"/>
      <c r="CL788" s="13"/>
      <c r="CM788" s="13"/>
      <c r="CN788" s="13"/>
      <c r="CO788" s="14"/>
      <c r="CP788" s="14"/>
      <c r="CQ788" s="14"/>
      <c r="CR788" s="14"/>
      <c r="CS788" s="14"/>
      <c r="CT788" s="14"/>
      <c r="CU788" s="14"/>
      <c r="CV788" s="14"/>
      <c r="CW788" s="14"/>
      <c r="CX788" s="14"/>
      <c r="CY788" s="14"/>
      <c r="CZ788" s="14"/>
      <c r="DA788" s="14"/>
      <c r="DB788" s="14"/>
      <c r="DC788" s="14"/>
      <c r="DD788" s="14"/>
      <c r="DE788" s="11"/>
      <c r="DK788" s="9"/>
      <c r="DL788" s="9"/>
      <c r="DM788" s="9"/>
      <c r="DN788" s="9"/>
    </row>
    <row r="789" spans="1:118" customFormat="1" ht="15" customHeight="1" x14ac:dyDescent="0.2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4"/>
      <c r="O789" s="11"/>
      <c r="P789" s="11"/>
      <c r="Q789" s="11"/>
      <c r="R789" s="11"/>
      <c r="S789" s="11"/>
      <c r="T789" s="11"/>
      <c r="U789" s="11"/>
      <c r="V789" s="12"/>
      <c r="W789" s="13"/>
      <c r="X789" s="12"/>
      <c r="Y789" s="12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13"/>
      <c r="CI789" s="13"/>
      <c r="CJ789" s="13"/>
      <c r="CK789" s="13"/>
      <c r="CL789" s="13"/>
      <c r="CM789" s="13"/>
      <c r="CN789" s="13"/>
      <c r="CO789" s="14"/>
      <c r="CP789" s="14"/>
      <c r="CQ789" s="14"/>
      <c r="CR789" s="14"/>
      <c r="CS789" s="14"/>
      <c r="CT789" s="14"/>
      <c r="CU789" s="14"/>
      <c r="CV789" s="14"/>
      <c r="CW789" s="14"/>
      <c r="CX789" s="14"/>
      <c r="CY789" s="14"/>
      <c r="CZ789" s="14"/>
      <c r="DA789" s="14"/>
      <c r="DB789" s="14"/>
      <c r="DC789" s="14"/>
      <c r="DD789" s="14"/>
      <c r="DE789" s="11"/>
      <c r="DK789" s="9"/>
      <c r="DL789" s="9"/>
      <c r="DM789" s="9"/>
      <c r="DN789" s="9"/>
    </row>
    <row r="790" spans="1:118" customFormat="1" ht="15" customHeight="1" x14ac:dyDescent="0.2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4"/>
      <c r="O790" s="11"/>
      <c r="P790" s="11"/>
      <c r="Q790" s="11"/>
      <c r="R790" s="11"/>
      <c r="S790" s="11"/>
      <c r="T790" s="11"/>
      <c r="U790" s="11"/>
      <c r="V790" s="12"/>
      <c r="W790" s="13"/>
      <c r="X790" s="12"/>
      <c r="Y790" s="12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13"/>
      <c r="CI790" s="13"/>
      <c r="CJ790" s="13"/>
      <c r="CK790" s="13"/>
      <c r="CL790" s="13"/>
      <c r="CM790" s="13"/>
      <c r="CN790" s="13"/>
      <c r="CO790" s="14"/>
      <c r="CP790" s="14"/>
      <c r="CQ790" s="14"/>
      <c r="CR790" s="14"/>
      <c r="CS790" s="14"/>
      <c r="CT790" s="14"/>
      <c r="CU790" s="14"/>
      <c r="CV790" s="14"/>
      <c r="CW790" s="14"/>
      <c r="CX790" s="14"/>
      <c r="CY790" s="14"/>
      <c r="CZ790" s="14"/>
      <c r="DA790" s="14"/>
      <c r="DB790" s="14"/>
      <c r="DC790" s="14"/>
      <c r="DD790" s="14"/>
      <c r="DE790" s="11"/>
      <c r="DK790" s="9"/>
      <c r="DL790" s="9"/>
      <c r="DM790" s="9"/>
      <c r="DN790" s="9"/>
    </row>
    <row r="791" spans="1:118" customFormat="1" ht="15" customHeight="1" x14ac:dyDescent="0.2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4"/>
      <c r="O791" s="11"/>
      <c r="P791" s="11"/>
      <c r="Q791" s="11"/>
      <c r="R791" s="11"/>
      <c r="S791" s="11"/>
      <c r="T791" s="11"/>
      <c r="U791" s="11"/>
      <c r="V791" s="12"/>
      <c r="W791" s="13"/>
      <c r="X791" s="12"/>
      <c r="Y791" s="12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13"/>
      <c r="CI791" s="13"/>
      <c r="CJ791" s="13"/>
      <c r="CK791" s="13"/>
      <c r="CL791" s="13"/>
      <c r="CM791" s="13"/>
      <c r="CN791" s="13"/>
      <c r="CO791" s="14"/>
      <c r="CP791" s="14"/>
      <c r="CQ791" s="14"/>
      <c r="CR791" s="14"/>
      <c r="CS791" s="14"/>
      <c r="CT791" s="14"/>
      <c r="CU791" s="14"/>
      <c r="CV791" s="14"/>
      <c r="CW791" s="14"/>
      <c r="CX791" s="14"/>
      <c r="CY791" s="14"/>
      <c r="CZ791" s="14"/>
      <c r="DA791" s="14"/>
      <c r="DB791" s="14"/>
      <c r="DC791" s="14"/>
      <c r="DD791" s="14"/>
      <c r="DE791" s="11"/>
      <c r="DK791" s="9"/>
      <c r="DL791" s="9"/>
      <c r="DM791" s="9"/>
      <c r="DN791" s="9"/>
    </row>
    <row r="792" spans="1:118" customFormat="1" ht="15" customHeight="1" x14ac:dyDescent="0.2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4"/>
      <c r="O792" s="11"/>
      <c r="P792" s="11"/>
      <c r="Q792" s="11"/>
      <c r="R792" s="11"/>
      <c r="S792" s="11"/>
      <c r="T792" s="11"/>
      <c r="U792" s="11"/>
      <c r="V792" s="12"/>
      <c r="W792" s="13"/>
      <c r="X792" s="12"/>
      <c r="Y792" s="12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13"/>
      <c r="CI792" s="13"/>
      <c r="CJ792" s="13"/>
      <c r="CK792" s="13"/>
      <c r="CL792" s="13"/>
      <c r="CM792" s="13"/>
      <c r="CN792" s="13"/>
      <c r="CO792" s="14"/>
      <c r="CP792" s="14"/>
      <c r="CQ792" s="14"/>
      <c r="CR792" s="14"/>
      <c r="CS792" s="14"/>
      <c r="CT792" s="14"/>
      <c r="CU792" s="14"/>
      <c r="CV792" s="14"/>
      <c r="CW792" s="14"/>
      <c r="CX792" s="14"/>
      <c r="CY792" s="14"/>
      <c r="CZ792" s="14"/>
      <c r="DA792" s="14"/>
      <c r="DB792" s="14"/>
      <c r="DC792" s="14"/>
      <c r="DD792" s="14"/>
      <c r="DE792" s="11"/>
      <c r="DK792" s="9"/>
      <c r="DL792" s="9"/>
      <c r="DM792" s="9"/>
      <c r="DN792" s="9"/>
    </row>
    <row r="793" spans="1:118" customFormat="1" ht="15" customHeight="1" x14ac:dyDescent="0.2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4"/>
      <c r="O793" s="11"/>
      <c r="P793" s="11"/>
      <c r="Q793" s="11"/>
      <c r="R793" s="11"/>
      <c r="S793" s="11"/>
      <c r="T793" s="11"/>
      <c r="U793" s="11"/>
      <c r="V793" s="12"/>
      <c r="W793" s="13"/>
      <c r="X793" s="12"/>
      <c r="Y793" s="12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13"/>
      <c r="CI793" s="13"/>
      <c r="CJ793" s="13"/>
      <c r="CK793" s="13"/>
      <c r="CL793" s="13"/>
      <c r="CM793" s="13"/>
      <c r="CN793" s="13"/>
      <c r="CO793" s="14"/>
      <c r="CP793" s="14"/>
      <c r="CQ793" s="14"/>
      <c r="CR793" s="14"/>
      <c r="CS793" s="14"/>
      <c r="CT793" s="14"/>
      <c r="CU793" s="14"/>
      <c r="CV793" s="14"/>
      <c r="CW793" s="14"/>
      <c r="CX793" s="14"/>
      <c r="CY793" s="14"/>
      <c r="CZ793" s="14"/>
      <c r="DA793" s="14"/>
      <c r="DB793" s="14"/>
      <c r="DC793" s="14"/>
      <c r="DD793" s="14"/>
      <c r="DE793" s="11"/>
      <c r="DK793" s="9"/>
      <c r="DL793" s="9"/>
      <c r="DM793" s="9"/>
      <c r="DN793" s="9"/>
    </row>
    <row r="794" spans="1:118" customFormat="1" ht="15" customHeight="1" x14ac:dyDescent="0.2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4"/>
      <c r="O794" s="11"/>
      <c r="P794" s="11"/>
      <c r="Q794" s="11"/>
      <c r="R794" s="11"/>
      <c r="S794" s="11"/>
      <c r="T794" s="11"/>
      <c r="U794" s="11"/>
      <c r="V794" s="12"/>
      <c r="W794" s="13"/>
      <c r="X794" s="12"/>
      <c r="Y794" s="12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13"/>
      <c r="CI794" s="13"/>
      <c r="CJ794" s="13"/>
      <c r="CK794" s="13"/>
      <c r="CL794" s="13"/>
      <c r="CM794" s="13"/>
      <c r="CN794" s="13"/>
      <c r="CO794" s="14"/>
      <c r="CP794" s="14"/>
      <c r="CQ794" s="14"/>
      <c r="CR794" s="14"/>
      <c r="CS794" s="14"/>
      <c r="CT794" s="14"/>
      <c r="CU794" s="14"/>
      <c r="CV794" s="14"/>
      <c r="CW794" s="14"/>
      <c r="CX794" s="14"/>
      <c r="CY794" s="14"/>
      <c r="CZ794" s="14"/>
      <c r="DA794" s="14"/>
      <c r="DB794" s="14"/>
      <c r="DC794" s="14"/>
      <c r="DD794" s="14"/>
      <c r="DE794" s="11"/>
      <c r="DK794" s="9"/>
      <c r="DL794" s="9"/>
      <c r="DM794" s="9"/>
      <c r="DN794" s="9"/>
    </row>
    <row r="795" spans="1:118" customFormat="1" ht="15" customHeight="1" x14ac:dyDescent="0.2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4"/>
      <c r="O795" s="11"/>
      <c r="P795" s="11"/>
      <c r="Q795" s="11"/>
      <c r="R795" s="11"/>
      <c r="S795" s="11"/>
      <c r="T795" s="11"/>
      <c r="U795" s="11"/>
      <c r="V795" s="12"/>
      <c r="W795" s="13"/>
      <c r="X795" s="12"/>
      <c r="Y795" s="12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13"/>
      <c r="CI795" s="13"/>
      <c r="CJ795" s="13"/>
      <c r="CK795" s="13"/>
      <c r="CL795" s="13"/>
      <c r="CM795" s="13"/>
      <c r="CN795" s="13"/>
      <c r="CO795" s="14"/>
      <c r="CP795" s="14"/>
      <c r="CQ795" s="14"/>
      <c r="CR795" s="14"/>
      <c r="CS795" s="14"/>
      <c r="CT795" s="14"/>
      <c r="CU795" s="14"/>
      <c r="CV795" s="14"/>
      <c r="CW795" s="14"/>
      <c r="CX795" s="14"/>
      <c r="CY795" s="14"/>
      <c r="CZ795" s="14"/>
      <c r="DA795" s="14"/>
      <c r="DB795" s="14"/>
      <c r="DC795" s="14"/>
      <c r="DD795" s="14"/>
      <c r="DE795" s="11"/>
      <c r="DK795" s="9"/>
      <c r="DL795" s="9"/>
      <c r="DM795" s="9"/>
      <c r="DN795" s="9"/>
    </row>
    <row r="796" spans="1:118" customFormat="1" ht="15" customHeight="1" x14ac:dyDescent="0.2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4"/>
      <c r="O796" s="11"/>
      <c r="P796" s="11"/>
      <c r="Q796" s="11"/>
      <c r="R796" s="11"/>
      <c r="S796" s="11"/>
      <c r="T796" s="11"/>
      <c r="U796" s="11"/>
      <c r="V796" s="12"/>
      <c r="W796" s="13"/>
      <c r="X796" s="12"/>
      <c r="Y796" s="12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13"/>
      <c r="CI796" s="13"/>
      <c r="CJ796" s="13"/>
      <c r="CK796" s="13"/>
      <c r="CL796" s="13"/>
      <c r="CM796" s="13"/>
      <c r="CN796" s="13"/>
      <c r="CO796" s="14"/>
      <c r="CP796" s="14"/>
      <c r="CQ796" s="14"/>
      <c r="CR796" s="14"/>
      <c r="CS796" s="14"/>
      <c r="CT796" s="14"/>
      <c r="CU796" s="14"/>
      <c r="CV796" s="14"/>
      <c r="CW796" s="14"/>
      <c r="CX796" s="14"/>
      <c r="CY796" s="14"/>
      <c r="CZ796" s="14"/>
      <c r="DA796" s="14"/>
      <c r="DB796" s="14"/>
      <c r="DC796" s="14"/>
      <c r="DD796" s="14"/>
      <c r="DE796" s="11"/>
      <c r="DK796" s="9"/>
      <c r="DL796" s="9"/>
      <c r="DM796" s="9"/>
      <c r="DN796" s="9"/>
    </row>
    <row r="797" spans="1:118" customFormat="1" ht="15" customHeight="1" x14ac:dyDescent="0.2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4"/>
      <c r="O797" s="11"/>
      <c r="P797" s="11"/>
      <c r="Q797" s="11"/>
      <c r="R797" s="11"/>
      <c r="S797" s="11"/>
      <c r="T797" s="11"/>
      <c r="U797" s="11"/>
      <c r="V797" s="12"/>
      <c r="W797" s="13"/>
      <c r="X797" s="12"/>
      <c r="Y797" s="12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13"/>
      <c r="CI797" s="13"/>
      <c r="CJ797" s="13"/>
      <c r="CK797" s="13"/>
      <c r="CL797" s="13"/>
      <c r="CM797" s="13"/>
      <c r="CN797" s="13"/>
      <c r="CO797" s="14"/>
      <c r="CP797" s="14"/>
      <c r="CQ797" s="14"/>
      <c r="CR797" s="14"/>
      <c r="CS797" s="14"/>
      <c r="CT797" s="14"/>
      <c r="CU797" s="14"/>
      <c r="CV797" s="14"/>
      <c r="CW797" s="14"/>
      <c r="CX797" s="14"/>
      <c r="CY797" s="14"/>
      <c r="CZ797" s="14"/>
      <c r="DA797" s="14"/>
      <c r="DB797" s="14"/>
      <c r="DC797" s="14"/>
      <c r="DD797" s="14"/>
      <c r="DE797" s="11"/>
      <c r="DK797" s="9"/>
      <c r="DL797" s="9"/>
      <c r="DM797" s="9"/>
      <c r="DN797" s="9"/>
    </row>
    <row r="798" spans="1:118" customFormat="1" ht="15" customHeight="1" x14ac:dyDescent="0.2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4"/>
      <c r="O798" s="11"/>
      <c r="P798" s="11"/>
      <c r="Q798" s="11"/>
      <c r="R798" s="11"/>
      <c r="S798" s="11"/>
      <c r="T798" s="11"/>
      <c r="U798" s="11"/>
      <c r="V798" s="12"/>
      <c r="W798" s="13"/>
      <c r="X798" s="12"/>
      <c r="Y798" s="12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13"/>
      <c r="CI798" s="13"/>
      <c r="CJ798" s="13"/>
      <c r="CK798" s="13"/>
      <c r="CL798" s="13"/>
      <c r="CM798" s="13"/>
      <c r="CN798" s="13"/>
      <c r="CO798" s="14"/>
      <c r="CP798" s="14"/>
      <c r="CQ798" s="14"/>
      <c r="CR798" s="14"/>
      <c r="CS798" s="14"/>
      <c r="CT798" s="14"/>
      <c r="CU798" s="14"/>
      <c r="CV798" s="14"/>
      <c r="CW798" s="14"/>
      <c r="CX798" s="14"/>
      <c r="CY798" s="14"/>
      <c r="CZ798" s="14"/>
      <c r="DA798" s="14"/>
      <c r="DB798" s="14"/>
      <c r="DC798" s="14"/>
      <c r="DD798" s="14"/>
      <c r="DE798" s="11"/>
      <c r="DK798" s="9"/>
      <c r="DL798" s="9"/>
      <c r="DM798" s="9"/>
      <c r="DN798" s="9"/>
    </row>
    <row r="799" spans="1:118" customFormat="1" ht="15" customHeight="1" x14ac:dyDescent="0.2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4"/>
      <c r="O799" s="11"/>
      <c r="P799" s="11"/>
      <c r="Q799" s="11"/>
      <c r="R799" s="11"/>
      <c r="S799" s="11"/>
      <c r="T799" s="11"/>
      <c r="U799" s="11"/>
      <c r="V799" s="12"/>
      <c r="W799" s="13"/>
      <c r="X799" s="12"/>
      <c r="Y799" s="12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13"/>
      <c r="CI799" s="13"/>
      <c r="CJ799" s="13"/>
      <c r="CK799" s="13"/>
      <c r="CL799" s="13"/>
      <c r="CM799" s="13"/>
      <c r="CN799" s="13"/>
      <c r="CO799" s="14"/>
      <c r="CP799" s="14"/>
      <c r="CQ799" s="14"/>
      <c r="CR799" s="14"/>
      <c r="CS799" s="14"/>
      <c r="CT799" s="14"/>
      <c r="CU799" s="14"/>
      <c r="CV799" s="14"/>
      <c r="CW799" s="14"/>
      <c r="CX799" s="14"/>
      <c r="CY799" s="14"/>
      <c r="CZ799" s="14"/>
      <c r="DA799" s="14"/>
      <c r="DB799" s="14"/>
      <c r="DC799" s="14"/>
      <c r="DD799" s="14"/>
      <c r="DE799" s="11"/>
      <c r="DK799" s="9"/>
      <c r="DL799" s="9"/>
      <c r="DM799" s="9"/>
      <c r="DN799" s="9"/>
    </row>
    <row r="800" spans="1:118" customFormat="1" ht="15" customHeight="1" x14ac:dyDescent="0.2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4"/>
      <c r="O800" s="11"/>
      <c r="P800" s="11"/>
      <c r="Q800" s="11"/>
      <c r="R800" s="11"/>
      <c r="S800" s="11"/>
      <c r="T800" s="11"/>
      <c r="U800" s="11"/>
      <c r="V800" s="12"/>
      <c r="W800" s="13"/>
      <c r="X800" s="12"/>
      <c r="Y800" s="12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13"/>
      <c r="CI800" s="13"/>
      <c r="CJ800" s="13"/>
      <c r="CK800" s="13"/>
      <c r="CL800" s="13"/>
      <c r="CM800" s="13"/>
      <c r="CN800" s="13"/>
      <c r="CO800" s="14"/>
      <c r="CP800" s="14"/>
      <c r="CQ800" s="14"/>
      <c r="CR800" s="14"/>
      <c r="CS800" s="14"/>
      <c r="CT800" s="14"/>
      <c r="CU800" s="14"/>
      <c r="CV800" s="14"/>
      <c r="CW800" s="14"/>
      <c r="CX800" s="14"/>
      <c r="CY800" s="14"/>
      <c r="CZ800" s="14"/>
      <c r="DA800" s="14"/>
      <c r="DB800" s="14"/>
      <c r="DC800" s="14"/>
      <c r="DD800" s="14"/>
      <c r="DE800" s="11"/>
      <c r="DK800" s="9"/>
      <c r="DL800" s="9"/>
      <c r="DM800" s="9"/>
      <c r="DN800" s="9"/>
    </row>
    <row r="801" spans="1:118" customFormat="1" ht="15" customHeight="1" x14ac:dyDescent="0.2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4"/>
      <c r="O801" s="11"/>
      <c r="P801" s="11"/>
      <c r="Q801" s="11"/>
      <c r="R801" s="11"/>
      <c r="S801" s="11"/>
      <c r="T801" s="11"/>
      <c r="U801" s="11"/>
      <c r="V801" s="12"/>
      <c r="W801" s="13"/>
      <c r="X801" s="12"/>
      <c r="Y801" s="12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13"/>
      <c r="CI801" s="13"/>
      <c r="CJ801" s="13"/>
      <c r="CK801" s="13"/>
      <c r="CL801" s="13"/>
      <c r="CM801" s="13"/>
      <c r="CN801" s="13"/>
      <c r="CO801" s="14"/>
      <c r="CP801" s="14"/>
      <c r="CQ801" s="14"/>
      <c r="CR801" s="14"/>
      <c r="CS801" s="14"/>
      <c r="CT801" s="14"/>
      <c r="CU801" s="14"/>
      <c r="CV801" s="14"/>
      <c r="CW801" s="14"/>
      <c r="CX801" s="14"/>
      <c r="CY801" s="14"/>
      <c r="CZ801" s="14"/>
      <c r="DA801" s="14"/>
      <c r="DB801" s="14"/>
      <c r="DC801" s="14"/>
      <c r="DD801" s="14"/>
      <c r="DE801" s="11"/>
      <c r="DK801" s="9"/>
      <c r="DL801" s="9"/>
      <c r="DM801" s="9"/>
      <c r="DN801" s="9"/>
    </row>
    <row r="802" spans="1:118" customFormat="1" ht="15" customHeight="1" x14ac:dyDescent="0.2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4"/>
      <c r="O802" s="11"/>
      <c r="P802" s="11"/>
      <c r="Q802" s="11"/>
      <c r="R802" s="11"/>
      <c r="S802" s="11"/>
      <c r="T802" s="11"/>
      <c r="U802" s="11"/>
      <c r="V802" s="12"/>
      <c r="W802" s="13"/>
      <c r="X802" s="12"/>
      <c r="Y802" s="12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13"/>
      <c r="CI802" s="13"/>
      <c r="CJ802" s="13"/>
      <c r="CK802" s="13"/>
      <c r="CL802" s="13"/>
      <c r="CM802" s="13"/>
      <c r="CN802" s="13"/>
      <c r="CO802" s="14"/>
      <c r="CP802" s="14"/>
      <c r="CQ802" s="14"/>
      <c r="CR802" s="14"/>
      <c r="CS802" s="14"/>
      <c r="CT802" s="14"/>
      <c r="CU802" s="14"/>
      <c r="CV802" s="14"/>
      <c r="CW802" s="14"/>
      <c r="CX802" s="14"/>
      <c r="CY802" s="14"/>
      <c r="CZ802" s="14"/>
      <c r="DA802" s="14"/>
      <c r="DB802" s="14"/>
      <c r="DC802" s="14"/>
      <c r="DD802" s="14"/>
      <c r="DE802" s="11"/>
      <c r="DK802" s="9"/>
      <c r="DL802" s="9"/>
      <c r="DM802" s="9"/>
      <c r="DN802" s="9"/>
    </row>
    <row r="803" spans="1:118" customFormat="1" ht="15" customHeight="1" x14ac:dyDescent="0.2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4"/>
      <c r="O803" s="11"/>
      <c r="P803" s="11"/>
      <c r="Q803" s="11"/>
      <c r="R803" s="11"/>
      <c r="S803" s="11"/>
      <c r="T803" s="11"/>
      <c r="U803" s="11"/>
      <c r="V803" s="12"/>
      <c r="W803" s="13"/>
      <c r="X803" s="12"/>
      <c r="Y803" s="12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13"/>
      <c r="CI803" s="13"/>
      <c r="CJ803" s="13"/>
      <c r="CK803" s="13"/>
      <c r="CL803" s="13"/>
      <c r="CM803" s="13"/>
      <c r="CN803" s="13"/>
      <c r="CO803" s="14"/>
      <c r="CP803" s="14"/>
      <c r="CQ803" s="14"/>
      <c r="CR803" s="14"/>
      <c r="CS803" s="14"/>
      <c r="CT803" s="14"/>
      <c r="CU803" s="14"/>
      <c r="CV803" s="14"/>
      <c r="CW803" s="14"/>
      <c r="CX803" s="14"/>
      <c r="CY803" s="14"/>
      <c r="CZ803" s="14"/>
      <c r="DA803" s="14"/>
      <c r="DB803" s="14"/>
      <c r="DC803" s="14"/>
      <c r="DD803" s="14"/>
      <c r="DE803" s="11"/>
      <c r="DK803" s="9"/>
      <c r="DL803" s="9"/>
      <c r="DM803" s="9"/>
      <c r="DN803" s="9"/>
    </row>
    <row r="804" spans="1:118" customFormat="1" ht="15" customHeight="1" x14ac:dyDescent="0.2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4"/>
      <c r="O804" s="11"/>
      <c r="P804" s="11"/>
      <c r="Q804" s="11"/>
      <c r="R804" s="11"/>
      <c r="S804" s="11"/>
      <c r="T804" s="11"/>
      <c r="U804" s="11"/>
      <c r="V804" s="12"/>
      <c r="W804" s="13"/>
      <c r="X804" s="12"/>
      <c r="Y804" s="12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13"/>
      <c r="CI804" s="13"/>
      <c r="CJ804" s="13"/>
      <c r="CK804" s="13"/>
      <c r="CL804" s="13"/>
      <c r="CM804" s="13"/>
      <c r="CN804" s="13"/>
      <c r="CO804" s="14"/>
      <c r="CP804" s="14"/>
      <c r="CQ804" s="14"/>
      <c r="CR804" s="14"/>
      <c r="CS804" s="14"/>
      <c r="CT804" s="14"/>
      <c r="CU804" s="14"/>
      <c r="CV804" s="14"/>
      <c r="CW804" s="14"/>
      <c r="CX804" s="14"/>
      <c r="CY804" s="14"/>
      <c r="CZ804" s="14"/>
      <c r="DA804" s="14"/>
      <c r="DB804" s="14"/>
      <c r="DC804" s="14"/>
      <c r="DD804" s="14"/>
      <c r="DE804" s="11"/>
      <c r="DK804" s="9"/>
      <c r="DL804" s="9"/>
      <c r="DM804" s="9"/>
      <c r="DN804" s="9"/>
    </row>
    <row r="805" spans="1:118" customFormat="1" ht="15" customHeight="1" x14ac:dyDescent="0.2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4"/>
      <c r="O805" s="11"/>
      <c r="P805" s="11"/>
      <c r="Q805" s="11"/>
      <c r="R805" s="11"/>
      <c r="S805" s="11"/>
      <c r="T805" s="11"/>
      <c r="U805" s="11"/>
      <c r="V805" s="12"/>
      <c r="W805" s="13"/>
      <c r="X805" s="12"/>
      <c r="Y805" s="12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13"/>
      <c r="CI805" s="13"/>
      <c r="CJ805" s="13"/>
      <c r="CK805" s="13"/>
      <c r="CL805" s="13"/>
      <c r="CM805" s="13"/>
      <c r="CN805" s="13"/>
      <c r="CO805" s="14"/>
      <c r="CP805" s="14"/>
      <c r="CQ805" s="14"/>
      <c r="CR805" s="14"/>
      <c r="CS805" s="14"/>
      <c r="CT805" s="14"/>
      <c r="CU805" s="14"/>
      <c r="CV805" s="14"/>
      <c r="CW805" s="14"/>
      <c r="CX805" s="14"/>
      <c r="CY805" s="14"/>
      <c r="CZ805" s="14"/>
      <c r="DA805" s="14"/>
      <c r="DB805" s="14"/>
      <c r="DC805" s="14"/>
      <c r="DD805" s="14"/>
      <c r="DE805" s="11"/>
      <c r="DK805" s="9"/>
      <c r="DL805" s="9"/>
      <c r="DM805" s="9"/>
      <c r="DN805" s="9"/>
    </row>
    <row r="806" spans="1:118" customFormat="1" ht="15" customHeight="1" x14ac:dyDescent="0.2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4"/>
      <c r="O806" s="11"/>
      <c r="P806" s="11"/>
      <c r="Q806" s="11"/>
      <c r="R806" s="11"/>
      <c r="S806" s="11"/>
      <c r="T806" s="11"/>
      <c r="U806" s="11"/>
      <c r="V806" s="12"/>
      <c r="W806" s="13"/>
      <c r="X806" s="12"/>
      <c r="Y806" s="12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13"/>
      <c r="CI806" s="13"/>
      <c r="CJ806" s="13"/>
      <c r="CK806" s="13"/>
      <c r="CL806" s="13"/>
      <c r="CM806" s="13"/>
      <c r="CN806" s="13"/>
      <c r="CO806" s="14"/>
      <c r="CP806" s="14"/>
      <c r="CQ806" s="14"/>
      <c r="CR806" s="14"/>
      <c r="CS806" s="14"/>
      <c r="CT806" s="14"/>
      <c r="CU806" s="14"/>
      <c r="CV806" s="14"/>
      <c r="CW806" s="14"/>
      <c r="CX806" s="14"/>
      <c r="CY806" s="14"/>
      <c r="CZ806" s="14"/>
      <c r="DA806" s="14"/>
      <c r="DB806" s="14"/>
      <c r="DC806" s="14"/>
      <c r="DD806" s="14"/>
      <c r="DE806" s="11"/>
      <c r="DK806" s="9"/>
      <c r="DL806" s="9"/>
      <c r="DM806" s="9"/>
      <c r="DN806" s="9"/>
    </row>
    <row r="807" spans="1:118" customFormat="1" ht="15" customHeight="1" x14ac:dyDescent="0.2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4"/>
      <c r="O807" s="11"/>
      <c r="P807" s="11"/>
      <c r="Q807" s="11"/>
      <c r="R807" s="11"/>
      <c r="S807" s="11"/>
      <c r="T807" s="11"/>
      <c r="U807" s="11"/>
      <c r="V807" s="12"/>
      <c r="W807" s="13"/>
      <c r="X807" s="12"/>
      <c r="Y807" s="12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13"/>
      <c r="CI807" s="13"/>
      <c r="CJ807" s="13"/>
      <c r="CK807" s="13"/>
      <c r="CL807" s="13"/>
      <c r="CM807" s="13"/>
      <c r="CN807" s="13"/>
      <c r="CO807" s="14"/>
      <c r="CP807" s="14"/>
      <c r="CQ807" s="14"/>
      <c r="CR807" s="14"/>
      <c r="CS807" s="14"/>
      <c r="CT807" s="14"/>
      <c r="CU807" s="14"/>
      <c r="CV807" s="14"/>
      <c r="CW807" s="14"/>
      <c r="CX807" s="14"/>
      <c r="CY807" s="14"/>
      <c r="CZ807" s="14"/>
      <c r="DA807" s="14"/>
      <c r="DB807" s="14"/>
      <c r="DC807" s="14"/>
      <c r="DD807" s="14"/>
      <c r="DE807" s="11"/>
      <c r="DK807" s="9"/>
      <c r="DL807" s="9"/>
      <c r="DM807" s="9"/>
      <c r="DN807" s="9"/>
    </row>
    <row r="808" spans="1:118" customFormat="1" ht="15" customHeight="1" x14ac:dyDescent="0.2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4"/>
      <c r="O808" s="11"/>
      <c r="P808" s="11"/>
      <c r="Q808" s="11"/>
      <c r="R808" s="11"/>
      <c r="S808" s="11"/>
      <c r="T808" s="11"/>
      <c r="U808" s="11"/>
      <c r="V808" s="12"/>
      <c r="W808" s="13"/>
      <c r="X808" s="12"/>
      <c r="Y808" s="12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13"/>
      <c r="CI808" s="13"/>
      <c r="CJ808" s="13"/>
      <c r="CK808" s="13"/>
      <c r="CL808" s="13"/>
      <c r="CM808" s="13"/>
      <c r="CN808" s="13"/>
      <c r="CO808" s="14"/>
      <c r="CP808" s="14"/>
      <c r="CQ808" s="14"/>
      <c r="CR808" s="14"/>
      <c r="CS808" s="14"/>
      <c r="CT808" s="14"/>
      <c r="CU808" s="14"/>
      <c r="CV808" s="14"/>
      <c r="CW808" s="14"/>
      <c r="CX808" s="14"/>
      <c r="CY808" s="14"/>
      <c r="CZ808" s="14"/>
      <c r="DA808" s="14"/>
      <c r="DB808" s="14"/>
      <c r="DC808" s="14"/>
      <c r="DD808" s="14"/>
      <c r="DE808" s="11"/>
      <c r="DK808" s="9"/>
      <c r="DL808" s="9"/>
      <c r="DM808" s="9"/>
      <c r="DN808" s="9"/>
    </row>
    <row r="809" spans="1:118" customFormat="1" ht="15" customHeight="1" x14ac:dyDescent="0.2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4"/>
      <c r="O809" s="11"/>
      <c r="P809" s="11"/>
      <c r="Q809" s="11"/>
      <c r="R809" s="11"/>
      <c r="S809" s="11"/>
      <c r="T809" s="11"/>
      <c r="U809" s="11"/>
      <c r="V809" s="12"/>
      <c r="W809" s="13"/>
      <c r="X809" s="12"/>
      <c r="Y809" s="12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13"/>
      <c r="CI809" s="13"/>
      <c r="CJ809" s="13"/>
      <c r="CK809" s="13"/>
      <c r="CL809" s="13"/>
      <c r="CM809" s="13"/>
      <c r="CN809" s="13"/>
      <c r="CO809" s="14"/>
      <c r="CP809" s="14"/>
      <c r="CQ809" s="14"/>
      <c r="CR809" s="14"/>
      <c r="CS809" s="14"/>
      <c r="CT809" s="14"/>
      <c r="CU809" s="14"/>
      <c r="CV809" s="14"/>
      <c r="CW809" s="14"/>
      <c r="CX809" s="14"/>
      <c r="CY809" s="14"/>
      <c r="CZ809" s="14"/>
      <c r="DA809" s="14"/>
      <c r="DB809" s="14"/>
      <c r="DC809" s="14"/>
      <c r="DD809" s="14"/>
      <c r="DE809" s="11"/>
      <c r="DK809" s="9"/>
      <c r="DL809" s="9"/>
      <c r="DM809" s="9"/>
      <c r="DN809" s="9"/>
    </row>
    <row r="810" spans="1:118" customFormat="1" ht="15" customHeight="1" x14ac:dyDescent="0.2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4"/>
      <c r="O810" s="11"/>
      <c r="P810" s="11"/>
      <c r="Q810" s="11"/>
      <c r="R810" s="11"/>
      <c r="S810" s="11"/>
      <c r="T810" s="11"/>
      <c r="U810" s="11"/>
      <c r="V810" s="12"/>
      <c r="W810" s="13"/>
      <c r="X810" s="12"/>
      <c r="Y810" s="12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13"/>
      <c r="CI810" s="13"/>
      <c r="CJ810" s="13"/>
      <c r="CK810" s="13"/>
      <c r="CL810" s="13"/>
      <c r="CM810" s="13"/>
      <c r="CN810" s="13"/>
      <c r="CO810" s="14"/>
      <c r="CP810" s="14"/>
      <c r="CQ810" s="14"/>
      <c r="CR810" s="14"/>
      <c r="CS810" s="14"/>
      <c r="CT810" s="14"/>
      <c r="CU810" s="14"/>
      <c r="CV810" s="14"/>
      <c r="CW810" s="14"/>
      <c r="CX810" s="14"/>
      <c r="CY810" s="14"/>
      <c r="CZ810" s="14"/>
      <c r="DA810" s="14"/>
      <c r="DB810" s="14"/>
      <c r="DC810" s="14"/>
      <c r="DD810" s="14"/>
      <c r="DE810" s="11"/>
      <c r="DK810" s="9"/>
      <c r="DL810" s="9"/>
      <c r="DM810" s="9"/>
      <c r="DN810" s="9"/>
    </row>
    <row r="811" spans="1:118" customFormat="1" ht="15" customHeight="1" x14ac:dyDescent="0.2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4"/>
      <c r="O811" s="11"/>
      <c r="P811" s="11"/>
      <c r="Q811" s="11"/>
      <c r="R811" s="11"/>
      <c r="S811" s="11"/>
      <c r="T811" s="11"/>
      <c r="U811" s="11"/>
      <c r="V811" s="12"/>
      <c r="W811" s="13"/>
      <c r="X811" s="12"/>
      <c r="Y811" s="12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13"/>
      <c r="CI811" s="13"/>
      <c r="CJ811" s="13"/>
      <c r="CK811" s="13"/>
      <c r="CL811" s="13"/>
      <c r="CM811" s="13"/>
      <c r="CN811" s="13"/>
      <c r="CO811" s="14"/>
      <c r="CP811" s="14"/>
      <c r="CQ811" s="14"/>
      <c r="CR811" s="14"/>
      <c r="CS811" s="14"/>
      <c r="CT811" s="14"/>
      <c r="CU811" s="14"/>
      <c r="CV811" s="14"/>
      <c r="CW811" s="14"/>
      <c r="CX811" s="14"/>
      <c r="CY811" s="14"/>
      <c r="CZ811" s="14"/>
      <c r="DA811" s="14"/>
      <c r="DB811" s="14"/>
      <c r="DC811" s="14"/>
      <c r="DD811" s="14"/>
      <c r="DE811" s="11"/>
      <c r="DK811" s="9"/>
      <c r="DL811" s="9"/>
      <c r="DM811" s="9"/>
      <c r="DN811" s="9"/>
    </row>
    <row r="812" spans="1:118" customFormat="1" ht="15" customHeight="1" x14ac:dyDescent="0.2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4"/>
      <c r="O812" s="11"/>
      <c r="P812" s="11"/>
      <c r="Q812" s="11"/>
      <c r="R812" s="11"/>
      <c r="S812" s="11"/>
      <c r="T812" s="11"/>
      <c r="U812" s="11"/>
      <c r="V812" s="12"/>
      <c r="W812" s="13"/>
      <c r="X812" s="12"/>
      <c r="Y812" s="12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13"/>
      <c r="CI812" s="13"/>
      <c r="CJ812" s="13"/>
      <c r="CK812" s="13"/>
      <c r="CL812" s="13"/>
      <c r="CM812" s="13"/>
      <c r="CN812" s="13"/>
      <c r="CO812" s="14"/>
      <c r="CP812" s="14"/>
      <c r="CQ812" s="14"/>
      <c r="CR812" s="14"/>
      <c r="CS812" s="14"/>
      <c r="CT812" s="14"/>
      <c r="CU812" s="14"/>
      <c r="CV812" s="14"/>
      <c r="CW812" s="14"/>
      <c r="CX812" s="14"/>
      <c r="CY812" s="14"/>
      <c r="CZ812" s="14"/>
      <c r="DA812" s="14"/>
      <c r="DB812" s="14"/>
      <c r="DC812" s="14"/>
      <c r="DD812" s="14"/>
      <c r="DE812" s="11"/>
      <c r="DK812" s="9"/>
      <c r="DL812" s="9"/>
      <c r="DM812" s="9"/>
      <c r="DN812" s="9"/>
    </row>
    <row r="813" spans="1:118" customFormat="1" ht="15" customHeight="1" x14ac:dyDescent="0.2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4"/>
      <c r="O813" s="11"/>
      <c r="P813" s="11"/>
      <c r="Q813" s="11"/>
      <c r="R813" s="11"/>
      <c r="S813" s="11"/>
      <c r="T813" s="11"/>
      <c r="U813" s="11"/>
      <c r="V813" s="12"/>
      <c r="W813" s="13"/>
      <c r="X813" s="12"/>
      <c r="Y813" s="12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13"/>
      <c r="CI813" s="13"/>
      <c r="CJ813" s="13"/>
      <c r="CK813" s="13"/>
      <c r="CL813" s="13"/>
      <c r="CM813" s="13"/>
      <c r="CN813" s="13"/>
      <c r="CO813" s="14"/>
      <c r="CP813" s="14"/>
      <c r="CQ813" s="14"/>
      <c r="CR813" s="14"/>
      <c r="CS813" s="14"/>
      <c r="CT813" s="14"/>
      <c r="CU813" s="14"/>
      <c r="CV813" s="14"/>
      <c r="CW813" s="14"/>
      <c r="CX813" s="14"/>
      <c r="CY813" s="14"/>
      <c r="CZ813" s="14"/>
      <c r="DA813" s="14"/>
      <c r="DB813" s="14"/>
      <c r="DC813" s="14"/>
      <c r="DD813" s="14"/>
      <c r="DE813" s="11"/>
      <c r="DK813" s="9"/>
      <c r="DL813" s="9"/>
      <c r="DM813" s="9"/>
      <c r="DN813" s="9"/>
    </row>
    <row r="814" spans="1:118" customFormat="1" ht="15" customHeight="1" x14ac:dyDescent="0.2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4"/>
      <c r="O814" s="11"/>
      <c r="P814" s="11"/>
      <c r="Q814" s="11"/>
      <c r="R814" s="11"/>
      <c r="S814" s="11"/>
      <c r="T814" s="11"/>
      <c r="U814" s="11"/>
      <c r="V814" s="12"/>
      <c r="W814" s="13"/>
      <c r="X814" s="12"/>
      <c r="Y814" s="12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13"/>
      <c r="CI814" s="13"/>
      <c r="CJ814" s="13"/>
      <c r="CK814" s="13"/>
      <c r="CL814" s="13"/>
      <c r="CM814" s="13"/>
      <c r="CN814" s="13"/>
      <c r="CO814" s="14"/>
      <c r="CP814" s="14"/>
      <c r="CQ814" s="14"/>
      <c r="CR814" s="14"/>
      <c r="CS814" s="14"/>
      <c r="CT814" s="14"/>
      <c r="CU814" s="14"/>
      <c r="CV814" s="14"/>
      <c r="CW814" s="14"/>
      <c r="CX814" s="14"/>
      <c r="CY814" s="14"/>
      <c r="CZ814" s="14"/>
      <c r="DA814" s="14"/>
      <c r="DB814" s="14"/>
      <c r="DC814" s="14"/>
      <c r="DD814" s="14"/>
      <c r="DE814" s="11"/>
      <c r="DK814" s="9"/>
      <c r="DL814" s="9"/>
      <c r="DM814" s="9"/>
      <c r="DN814" s="9"/>
    </row>
    <row r="815" spans="1:118" customFormat="1" ht="15" customHeight="1" x14ac:dyDescent="0.2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4"/>
      <c r="O815" s="11"/>
      <c r="P815" s="11"/>
      <c r="Q815" s="11"/>
      <c r="R815" s="11"/>
      <c r="S815" s="11"/>
      <c r="T815" s="11"/>
      <c r="U815" s="11"/>
      <c r="V815" s="12"/>
      <c r="W815" s="13"/>
      <c r="X815" s="12"/>
      <c r="Y815" s="12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13"/>
      <c r="CI815" s="13"/>
      <c r="CJ815" s="13"/>
      <c r="CK815" s="13"/>
      <c r="CL815" s="13"/>
      <c r="CM815" s="13"/>
      <c r="CN815" s="13"/>
      <c r="CO815" s="14"/>
      <c r="CP815" s="14"/>
      <c r="CQ815" s="14"/>
      <c r="CR815" s="14"/>
      <c r="CS815" s="14"/>
      <c r="CT815" s="14"/>
      <c r="CU815" s="14"/>
      <c r="CV815" s="14"/>
      <c r="CW815" s="14"/>
      <c r="CX815" s="14"/>
      <c r="CY815" s="14"/>
      <c r="CZ815" s="14"/>
      <c r="DA815" s="14"/>
      <c r="DB815" s="14"/>
      <c r="DC815" s="14"/>
      <c r="DD815" s="14"/>
      <c r="DE815" s="11"/>
      <c r="DK815" s="9"/>
      <c r="DL815" s="9"/>
      <c r="DM815" s="9"/>
      <c r="DN815" s="9"/>
    </row>
    <row r="816" spans="1:118" customFormat="1" ht="15" customHeight="1" x14ac:dyDescent="0.2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4"/>
      <c r="O816" s="11"/>
      <c r="P816" s="11"/>
      <c r="Q816" s="11"/>
      <c r="R816" s="11"/>
      <c r="S816" s="11"/>
      <c r="T816" s="11"/>
      <c r="U816" s="11"/>
      <c r="V816" s="12"/>
      <c r="W816" s="13"/>
      <c r="X816" s="12"/>
      <c r="Y816" s="12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13"/>
      <c r="CI816" s="13"/>
      <c r="CJ816" s="13"/>
      <c r="CK816" s="13"/>
      <c r="CL816" s="13"/>
      <c r="CM816" s="13"/>
      <c r="CN816" s="13"/>
      <c r="CO816" s="14"/>
      <c r="CP816" s="14"/>
      <c r="CQ816" s="14"/>
      <c r="CR816" s="14"/>
      <c r="CS816" s="14"/>
      <c r="CT816" s="14"/>
      <c r="CU816" s="14"/>
      <c r="CV816" s="14"/>
      <c r="CW816" s="14"/>
      <c r="CX816" s="14"/>
      <c r="CY816" s="14"/>
      <c r="CZ816" s="14"/>
      <c r="DA816" s="14"/>
      <c r="DB816" s="14"/>
      <c r="DC816" s="14"/>
      <c r="DD816" s="14"/>
      <c r="DE816" s="11"/>
      <c r="DK816" s="9"/>
      <c r="DL816" s="9"/>
      <c r="DM816" s="9"/>
      <c r="DN816" s="9"/>
    </row>
    <row r="817" spans="1:118" customFormat="1" ht="15" customHeight="1" x14ac:dyDescent="0.2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4"/>
      <c r="O817" s="11"/>
      <c r="P817" s="11"/>
      <c r="Q817" s="11"/>
      <c r="R817" s="11"/>
      <c r="S817" s="11"/>
      <c r="T817" s="11"/>
      <c r="U817" s="11"/>
      <c r="V817" s="12"/>
      <c r="W817" s="13"/>
      <c r="X817" s="12"/>
      <c r="Y817" s="12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13"/>
      <c r="CI817" s="13"/>
      <c r="CJ817" s="13"/>
      <c r="CK817" s="13"/>
      <c r="CL817" s="13"/>
      <c r="CM817" s="13"/>
      <c r="CN817" s="13"/>
      <c r="CO817" s="14"/>
      <c r="CP817" s="14"/>
      <c r="CQ817" s="14"/>
      <c r="CR817" s="14"/>
      <c r="CS817" s="14"/>
      <c r="CT817" s="14"/>
      <c r="CU817" s="14"/>
      <c r="CV817" s="14"/>
      <c r="CW817" s="14"/>
      <c r="CX817" s="14"/>
      <c r="CY817" s="14"/>
      <c r="CZ817" s="14"/>
      <c r="DA817" s="14"/>
      <c r="DB817" s="14"/>
      <c r="DC817" s="14"/>
      <c r="DD817" s="14"/>
      <c r="DE817" s="11"/>
      <c r="DK817" s="9"/>
      <c r="DL817" s="9"/>
      <c r="DM817" s="9"/>
      <c r="DN817" s="9"/>
    </row>
    <row r="818" spans="1:118" customFormat="1" ht="15" customHeight="1" x14ac:dyDescent="0.2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4"/>
      <c r="O818" s="11"/>
      <c r="P818" s="11"/>
      <c r="Q818" s="11"/>
      <c r="R818" s="11"/>
      <c r="S818" s="11"/>
      <c r="T818" s="11"/>
      <c r="U818" s="11"/>
      <c r="V818" s="12"/>
      <c r="W818" s="13"/>
      <c r="X818" s="12"/>
      <c r="Y818" s="12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13"/>
      <c r="CI818" s="13"/>
      <c r="CJ818" s="13"/>
      <c r="CK818" s="13"/>
      <c r="CL818" s="13"/>
      <c r="CM818" s="13"/>
      <c r="CN818" s="13"/>
      <c r="CO818" s="14"/>
      <c r="CP818" s="14"/>
      <c r="CQ818" s="14"/>
      <c r="CR818" s="14"/>
      <c r="CS818" s="14"/>
      <c r="CT818" s="14"/>
      <c r="CU818" s="14"/>
      <c r="CV818" s="14"/>
      <c r="CW818" s="14"/>
      <c r="CX818" s="14"/>
      <c r="CY818" s="14"/>
      <c r="CZ818" s="14"/>
      <c r="DA818" s="14"/>
      <c r="DB818" s="14"/>
      <c r="DC818" s="14"/>
      <c r="DD818" s="14"/>
      <c r="DE818" s="11"/>
      <c r="DK818" s="9"/>
      <c r="DL818" s="9"/>
      <c r="DM818" s="9"/>
      <c r="DN818" s="9"/>
    </row>
    <row r="819" spans="1:118" customFormat="1" ht="15" customHeight="1" x14ac:dyDescent="0.2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4"/>
      <c r="O819" s="11"/>
      <c r="P819" s="11"/>
      <c r="Q819" s="11"/>
      <c r="R819" s="11"/>
      <c r="S819" s="11"/>
      <c r="T819" s="11"/>
      <c r="U819" s="11"/>
      <c r="V819" s="12"/>
      <c r="W819" s="13"/>
      <c r="X819" s="12"/>
      <c r="Y819" s="12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13"/>
      <c r="CI819" s="13"/>
      <c r="CJ819" s="13"/>
      <c r="CK819" s="13"/>
      <c r="CL819" s="13"/>
      <c r="CM819" s="13"/>
      <c r="CN819" s="13"/>
      <c r="CO819" s="14"/>
      <c r="CP819" s="14"/>
      <c r="CQ819" s="14"/>
      <c r="CR819" s="14"/>
      <c r="CS819" s="14"/>
      <c r="CT819" s="14"/>
      <c r="CU819" s="14"/>
      <c r="CV819" s="14"/>
      <c r="CW819" s="14"/>
      <c r="CX819" s="14"/>
      <c r="CY819" s="14"/>
      <c r="CZ819" s="14"/>
      <c r="DA819" s="14"/>
      <c r="DB819" s="14"/>
      <c r="DC819" s="14"/>
      <c r="DD819" s="14"/>
      <c r="DE819" s="11"/>
      <c r="DK819" s="9"/>
      <c r="DL819" s="9"/>
      <c r="DM819" s="9"/>
      <c r="DN819" s="9"/>
    </row>
    <row r="820" spans="1:118" customFormat="1" ht="15" customHeight="1" x14ac:dyDescent="0.2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4"/>
      <c r="O820" s="11"/>
      <c r="P820" s="11"/>
      <c r="Q820" s="11"/>
      <c r="R820" s="11"/>
      <c r="S820" s="11"/>
      <c r="T820" s="11"/>
      <c r="U820" s="11"/>
      <c r="V820" s="12"/>
      <c r="W820" s="13"/>
      <c r="X820" s="12"/>
      <c r="Y820" s="12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13"/>
      <c r="CI820" s="13"/>
      <c r="CJ820" s="13"/>
      <c r="CK820" s="13"/>
      <c r="CL820" s="13"/>
      <c r="CM820" s="13"/>
      <c r="CN820" s="13"/>
      <c r="CO820" s="14"/>
      <c r="CP820" s="14"/>
      <c r="CQ820" s="14"/>
      <c r="CR820" s="14"/>
      <c r="CS820" s="14"/>
      <c r="CT820" s="14"/>
      <c r="CU820" s="14"/>
      <c r="CV820" s="14"/>
      <c r="CW820" s="14"/>
      <c r="CX820" s="14"/>
      <c r="CY820" s="14"/>
      <c r="CZ820" s="14"/>
      <c r="DA820" s="14"/>
      <c r="DB820" s="14"/>
      <c r="DC820" s="14"/>
      <c r="DD820" s="14"/>
      <c r="DE820" s="11"/>
      <c r="DK820" s="9"/>
      <c r="DL820" s="9"/>
      <c r="DM820" s="9"/>
      <c r="DN820" s="9"/>
    </row>
    <row r="821" spans="1:118" customFormat="1" ht="15" customHeight="1" x14ac:dyDescent="0.2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4"/>
      <c r="O821" s="11"/>
      <c r="P821" s="11"/>
      <c r="Q821" s="11"/>
      <c r="R821" s="11"/>
      <c r="S821" s="11"/>
      <c r="T821" s="11"/>
      <c r="U821" s="11"/>
      <c r="V821" s="12"/>
      <c r="W821" s="13"/>
      <c r="X821" s="12"/>
      <c r="Y821" s="12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13"/>
      <c r="CI821" s="13"/>
      <c r="CJ821" s="13"/>
      <c r="CK821" s="13"/>
      <c r="CL821" s="13"/>
      <c r="CM821" s="13"/>
      <c r="CN821" s="13"/>
      <c r="CO821" s="14"/>
      <c r="CP821" s="14"/>
      <c r="CQ821" s="14"/>
      <c r="CR821" s="14"/>
      <c r="CS821" s="14"/>
      <c r="CT821" s="14"/>
      <c r="CU821" s="14"/>
      <c r="CV821" s="14"/>
      <c r="CW821" s="14"/>
      <c r="CX821" s="14"/>
      <c r="CY821" s="14"/>
      <c r="CZ821" s="14"/>
      <c r="DA821" s="14"/>
      <c r="DB821" s="14"/>
      <c r="DC821" s="14"/>
      <c r="DD821" s="14"/>
      <c r="DE821" s="11"/>
      <c r="DK821" s="9"/>
      <c r="DL821" s="9"/>
      <c r="DM821" s="9"/>
      <c r="DN821" s="9"/>
    </row>
    <row r="822" spans="1:118" customFormat="1" ht="15" customHeight="1" x14ac:dyDescent="0.2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4"/>
      <c r="O822" s="11"/>
      <c r="P822" s="11"/>
      <c r="Q822" s="11"/>
      <c r="R822" s="11"/>
      <c r="S822" s="11"/>
      <c r="T822" s="11"/>
      <c r="U822" s="11"/>
      <c r="V822" s="12"/>
      <c r="W822" s="13"/>
      <c r="X822" s="12"/>
      <c r="Y822" s="12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13"/>
      <c r="CI822" s="13"/>
      <c r="CJ822" s="13"/>
      <c r="CK822" s="13"/>
      <c r="CL822" s="13"/>
      <c r="CM822" s="13"/>
      <c r="CN822" s="13"/>
      <c r="CO822" s="14"/>
      <c r="CP822" s="14"/>
      <c r="CQ822" s="14"/>
      <c r="CR822" s="14"/>
      <c r="CS822" s="14"/>
      <c r="CT822" s="14"/>
      <c r="CU822" s="14"/>
      <c r="CV822" s="14"/>
      <c r="CW822" s="14"/>
      <c r="CX822" s="14"/>
      <c r="CY822" s="14"/>
      <c r="CZ822" s="14"/>
      <c r="DA822" s="14"/>
      <c r="DB822" s="14"/>
      <c r="DC822" s="14"/>
      <c r="DD822" s="14"/>
      <c r="DE822" s="11"/>
      <c r="DK822" s="9"/>
      <c r="DL822" s="9"/>
      <c r="DM822" s="9"/>
      <c r="DN822" s="9"/>
    </row>
    <row r="823" spans="1:118" customFormat="1" ht="15" customHeight="1" x14ac:dyDescent="0.2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4"/>
      <c r="O823" s="11"/>
      <c r="P823" s="11"/>
      <c r="Q823" s="11"/>
      <c r="R823" s="11"/>
      <c r="S823" s="11"/>
      <c r="T823" s="11"/>
      <c r="U823" s="11"/>
      <c r="V823" s="12"/>
      <c r="W823" s="13"/>
      <c r="X823" s="12"/>
      <c r="Y823" s="12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13"/>
      <c r="CI823" s="13"/>
      <c r="CJ823" s="13"/>
      <c r="CK823" s="13"/>
      <c r="CL823" s="13"/>
      <c r="CM823" s="13"/>
      <c r="CN823" s="13"/>
      <c r="CO823" s="14"/>
      <c r="CP823" s="14"/>
      <c r="CQ823" s="14"/>
      <c r="CR823" s="14"/>
      <c r="CS823" s="14"/>
      <c r="CT823" s="14"/>
      <c r="CU823" s="14"/>
      <c r="CV823" s="14"/>
      <c r="CW823" s="14"/>
      <c r="CX823" s="14"/>
      <c r="CY823" s="14"/>
      <c r="CZ823" s="14"/>
      <c r="DA823" s="14"/>
      <c r="DB823" s="14"/>
      <c r="DC823" s="14"/>
      <c r="DD823" s="14"/>
      <c r="DE823" s="11"/>
      <c r="DK823" s="9"/>
      <c r="DL823" s="9"/>
      <c r="DM823" s="9"/>
      <c r="DN823" s="9"/>
    </row>
    <row r="824" spans="1:118" customFormat="1" ht="15" customHeight="1" x14ac:dyDescent="0.2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4"/>
      <c r="O824" s="11"/>
      <c r="P824" s="11"/>
      <c r="Q824" s="11"/>
      <c r="R824" s="11"/>
      <c r="S824" s="11"/>
      <c r="T824" s="11"/>
      <c r="U824" s="11"/>
      <c r="V824" s="12"/>
      <c r="W824" s="13"/>
      <c r="X824" s="12"/>
      <c r="Y824" s="12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13"/>
      <c r="CI824" s="13"/>
      <c r="CJ824" s="13"/>
      <c r="CK824" s="13"/>
      <c r="CL824" s="13"/>
      <c r="CM824" s="13"/>
      <c r="CN824" s="13"/>
      <c r="CO824" s="14"/>
      <c r="CP824" s="14"/>
      <c r="CQ824" s="14"/>
      <c r="CR824" s="14"/>
      <c r="CS824" s="14"/>
      <c r="CT824" s="14"/>
      <c r="CU824" s="14"/>
      <c r="CV824" s="14"/>
      <c r="CW824" s="14"/>
      <c r="CX824" s="14"/>
      <c r="CY824" s="14"/>
      <c r="CZ824" s="14"/>
      <c r="DA824" s="14"/>
      <c r="DB824" s="14"/>
      <c r="DC824" s="14"/>
      <c r="DD824" s="14"/>
      <c r="DE824" s="11"/>
      <c r="DK824" s="9"/>
      <c r="DL824" s="9"/>
      <c r="DM824" s="9"/>
      <c r="DN824" s="9"/>
    </row>
    <row r="825" spans="1:118" customFormat="1" ht="15" customHeight="1" x14ac:dyDescent="0.2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4"/>
      <c r="O825" s="11"/>
      <c r="P825" s="11"/>
      <c r="Q825" s="11"/>
      <c r="R825" s="11"/>
      <c r="S825" s="11"/>
      <c r="T825" s="11"/>
      <c r="U825" s="11"/>
      <c r="V825" s="12"/>
      <c r="W825" s="13"/>
      <c r="X825" s="12"/>
      <c r="Y825" s="12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13"/>
      <c r="CI825" s="13"/>
      <c r="CJ825" s="13"/>
      <c r="CK825" s="13"/>
      <c r="CL825" s="13"/>
      <c r="CM825" s="13"/>
      <c r="CN825" s="13"/>
      <c r="CO825" s="14"/>
      <c r="CP825" s="14"/>
      <c r="CQ825" s="14"/>
      <c r="CR825" s="14"/>
      <c r="CS825" s="14"/>
      <c r="CT825" s="14"/>
      <c r="CU825" s="14"/>
      <c r="CV825" s="14"/>
      <c r="CW825" s="14"/>
      <c r="CX825" s="14"/>
      <c r="CY825" s="14"/>
      <c r="CZ825" s="14"/>
      <c r="DA825" s="14"/>
      <c r="DB825" s="14"/>
      <c r="DC825" s="14"/>
      <c r="DD825" s="14"/>
      <c r="DE825" s="11"/>
      <c r="DK825" s="9"/>
      <c r="DL825" s="9"/>
      <c r="DM825" s="9"/>
      <c r="DN825" s="9"/>
    </row>
    <row r="826" spans="1:118" customFormat="1" ht="15" customHeight="1" x14ac:dyDescent="0.2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4"/>
      <c r="O826" s="11"/>
      <c r="P826" s="11"/>
      <c r="Q826" s="11"/>
      <c r="R826" s="11"/>
      <c r="S826" s="11"/>
      <c r="T826" s="11"/>
      <c r="U826" s="11"/>
      <c r="V826" s="12"/>
      <c r="W826" s="13"/>
      <c r="X826" s="12"/>
      <c r="Y826" s="12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13"/>
      <c r="CI826" s="13"/>
      <c r="CJ826" s="13"/>
      <c r="CK826" s="13"/>
      <c r="CL826" s="13"/>
      <c r="CM826" s="13"/>
      <c r="CN826" s="13"/>
      <c r="CO826" s="14"/>
      <c r="CP826" s="14"/>
      <c r="CQ826" s="14"/>
      <c r="CR826" s="14"/>
      <c r="CS826" s="14"/>
      <c r="CT826" s="14"/>
      <c r="CU826" s="14"/>
      <c r="CV826" s="14"/>
      <c r="CW826" s="14"/>
      <c r="CX826" s="14"/>
      <c r="CY826" s="14"/>
      <c r="CZ826" s="14"/>
      <c r="DA826" s="14"/>
      <c r="DB826" s="14"/>
      <c r="DC826" s="14"/>
      <c r="DD826" s="14"/>
      <c r="DE826" s="11"/>
      <c r="DK826" s="9"/>
      <c r="DL826" s="9"/>
      <c r="DM826" s="9"/>
      <c r="DN826" s="9"/>
    </row>
    <row r="827" spans="1:118" customFormat="1" ht="15" customHeight="1" x14ac:dyDescent="0.2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4"/>
      <c r="O827" s="11"/>
      <c r="P827" s="11"/>
      <c r="Q827" s="11"/>
      <c r="R827" s="11"/>
      <c r="S827" s="11"/>
      <c r="T827" s="11"/>
      <c r="U827" s="11"/>
      <c r="V827" s="12"/>
      <c r="W827" s="13"/>
      <c r="X827" s="12"/>
      <c r="Y827" s="12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13"/>
      <c r="CI827" s="13"/>
      <c r="CJ827" s="13"/>
      <c r="CK827" s="13"/>
      <c r="CL827" s="13"/>
      <c r="CM827" s="13"/>
      <c r="CN827" s="13"/>
      <c r="CO827" s="14"/>
      <c r="CP827" s="14"/>
      <c r="CQ827" s="14"/>
      <c r="CR827" s="14"/>
      <c r="CS827" s="14"/>
      <c r="CT827" s="14"/>
      <c r="CU827" s="14"/>
      <c r="CV827" s="14"/>
      <c r="CW827" s="14"/>
      <c r="CX827" s="14"/>
      <c r="CY827" s="14"/>
      <c r="CZ827" s="14"/>
      <c r="DA827" s="14"/>
      <c r="DB827" s="14"/>
      <c r="DC827" s="14"/>
      <c r="DD827" s="14"/>
      <c r="DE827" s="11"/>
      <c r="DK827" s="9"/>
      <c r="DL827" s="9"/>
      <c r="DM827" s="9"/>
      <c r="DN827" s="9"/>
    </row>
    <row r="828" spans="1:118" customFormat="1" ht="15" customHeight="1" x14ac:dyDescent="0.2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4"/>
      <c r="O828" s="11"/>
      <c r="P828" s="11"/>
      <c r="Q828" s="11"/>
      <c r="R828" s="11"/>
      <c r="S828" s="11"/>
      <c r="T828" s="11"/>
      <c r="U828" s="11"/>
      <c r="V828" s="12"/>
      <c r="W828" s="13"/>
      <c r="X828" s="12"/>
      <c r="Y828" s="12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13"/>
      <c r="CI828" s="13"/>
      <c r="CJ828" s="13"/>
      <c r="CK828" s="13"/>
      <c r="CL828" s="13"/>
      <c r="CM828" s="13"/>
      <c r="CN828" s="13"/>
      <c r="CO828" s="14"/>
      <c r="CP828" s="14"/>
      <c r="CQ828" s="14"/>
      <c r="CR828" s="14"/>
      <c r="CS828" s="14"/>
      <c r="CT828" s="14"/>
      <c r="CU828" s="14"/>
      <c r="CV828" s="14"/>
      <c r="CW828" s="14"/>
      <c r="CX828" s="14"/>
      <c r="CY828" s="14"/>
      <c r="CZ828" s="14"/>
      <c r="DA828" s="14"/>
      <c r="DB828" s="14"/>
      <c r="DC828" s="14"/>
      <c r="DD828" s="14"/>
      <c r="DE828" s="11"/>
      <c r="DK828" s="9"/>
      <c r="DL828" s="9"/>
      <c r="DM828" s="9"/>
      <c r="DN828" s="9"/>
    </row>
    <row r="829" spans="1:118" customFormat="1" ht="15" customHeight="1" x14ac:dyDescent="0.2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4"/>
      <c r="O829" s="11"/>
      <c r="P829" s="11"/>
      <c r="Q829" s="11"/>
      <c r="R829" s="11"/>
      <c r="S829" s="11"/>
      <c r="T829" s="11"/>
      <c r="U829" s="11"/>
      <c r="V829" s="12"/>
      <c r="W829" s="13"/>
      <c r="X829" s="12"/>
      <c r="Y829" s="12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13"/>
      <c r="CI829" s="13"/>
      <c r="CJ829" s="13"/>
      <c r="CK829" s="13"/>
      <c r="CL829" s="13"/>
      <c r="CM829" s="13"/>
      <c r="CN829" s="13"/>
      <c r="CO829" s="14"/>
      <c r="CP829" s="14"/>
      <c r="CQ829" s="14"/>
      <c r="CR829" s="14"/>
      <c r="CS829" s="14"/>
      <c r="CT829" s="14"/>
      <c r="CU829" s="14"/>
      <c r="CV829" s="14"/>
      <c r="CW829" s="14"/>
      <c r="CX829" s="14"/>
      <c r="CY829" s="14"/>
      <c r="CZ829" s="14"/>
      <c r="DA829" s="14"/>
      <c r="DB829" s="14"/>
      <c r="DC829" s="14"/>
      <c r="DD829" s="14"/>
      <c r="DE829" s="11"/>
      <c r="DK829" s="9"/>
      <c r="DL829" s="9"/>
      <c r="DM829" s="9"/>
      <c r="DN829" s="9"/>
    </row>
    <row r="830" spans="1:118" customFormat="1" ht="15" customHeight="1" x14ac:dyDescent="0.2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4"/>
      <c r="O830" s="11"/>
      <c r="P830" s="11"/>
      <c r="Q830" s="11"/>
      <c r="R830" s="11"/>
      <c r="S830" s="11"/>
      <c r="T830" s="11"/>
      <c r="U830" s="11"/>
      <c r="V830" s="12"/>
      <c r="W830" s="13"/>
      <c r="X830" s="12"/>
      <c r="Y830" s="12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13"/>
      <c r="CI830" s="13"/>
      <c r="CJ830" s="13"/>
      <c r="CK830" s="13"/>
      <c r="CL830" s="13"/>
      <c r="CM830" s="13"/>
      <c r="CN830" s="13"/>
      <c r="CO830" s="14"/>
      <c r="CP830" s="14"/>
      <c r="CQ830" s="14"/>
      <c r="CR830" s="14"/>
      <c r="CS830" s="14"/>
      <c r="CT830" s="14"/>
      <c r="CU830" s="14"/>
      <c r="CV830" s="14"/>
      <c r="CW830" s="14"/>
      <c r="CX830" s="14"/>
      <c r="CY830" s="14"/>
      <c r="CZ830" s="14"/>
      <c r="DA830" s="14"/>
      <c r="DB830" s="14"/>
      <c r="DC830" s="14"/>
      <c r="DD830" s="14"/>
      <c r="DE830" s="11"/>
      <c r="DK830" s="9"/>
      <c r="DL830" s="9"/>
      <c r="DM830" s="9"/>
      <c r="DN830" s="9"/>
    </row>
    <row r="831" spans="1:118" customFormat="1" ht="15" customHeight="1" x14ac:dyDescent="0.2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4"/>
      <c r="O831" s="11"/>
      <c r="P831" s="11"/>
      <c r="Q831" s="11"/>
      <c r="R831" s="11"/>
      <c r="S831" s="11"/>
      <c r="T831" s="11"/>
      <c r="U831" s="11"/>
      <c r="V831" s="12"/>
      <c r="W831" s="13"/>
      <c r="X831" s="12"/>
      <c r="Y831" s="12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13"/>
      <c r="CI831" s="13"/>
      <c r="CJ831" s="13"/>
      <c r="CK831" s="13"/>
      <c r="CL831" s="13"/>
      <c r="CM831" s="13"/>
      <c r="CN831" s="13"/>
      <c r="CO831" s="14"/>
      <c r="CP831" s="14"/>
      <c r="CQ831" s="14"/>
      <c r="CR831" s="14"/>
      <c r="CS831" s="14"/>
      <c r="CT831" s="14"/>
      <c r="CU831" s="14"/>
      <c r="CV831" s="14"/>
      <c r="CW831" s="14"/>
      <c r="CX831" s="14"/>
      <c r="CY831" s="14"/>
      <c r="CZ831" s="14"/>
      <c r="DA831" s="14"/>
      <c r="DB831" s="14"/>
      <c r="DC831" s="14"/>
      <c r="DD831" s="14"/>
      <c r="DE831" s="11"/>
      <c r="DK831" s="9"/>
      <c r="DL831" s="9"/>
      <c r="DM831" s="9"/>
      <c r="DN831" s="9"/>
    </row>
    <row r="832" spans="1:118" customFormat="1" ht="15" customHeight="1" x14ac:dyDescent="0.2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4"/>
      <c r="O832" s="11"/>
      <c r="P832" s="11"/>
      <c r="Q832" s="11"/>
      <c r="R832" s="11"/>
      <c r="S832" s="11"/>
      <c r="T832" s="11"/>
      <c r="U832" s="11"/>
      <c r="V832" s="12"/>
      <c r="W832" s="13"/>
      <c r="X832" s="12"/>
      <c r="Y832" s="12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13"/>
      <c r="CI832" s="13"/>
      <c r="CJ832" s="13"/>
      <c r="CK832" s="13"/>
      <c r="CL832" s="13"/>
      <c r="CM832" s="13"/>
      <c r="CN832" s="13"/>
      <c r="CO832" s="14"/>
      <c r="CP832" s="14"/>
      <c r="CQ832" s="14"/>
      <c r="CR832" s="14"/>
      <c r="CS832" s="14"/>
      <c r="CT832" s="14"/>
      <c r="CU832" s="14"/>
      <c r="CV832" s="14"/>
      <c r="CW832" s="14"/>
      <c r="CX832" s="14"/>
      <c r="CY832" s="14"/>
      <c r="CZ832" s="14"/>
      <c r="DA832" s="14"/>
      <c r="DB832" s="14"/>
      <c r="DC832" s="14"/>
      <c r="DD832" s="14"/>
      <c r="DE832" s="11"/>
      <c r="DK832" s="9"/>
      <c r="DL832" s="9"/>
      <c r="DM832" s="9"/>
      <c r="DN832" s="9"/>
    </row>
    <row r="833" spans="1:118" customFormat="1" ht="15" customHeight="1" x14ac:dyDescent="0.2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4"/>
      <c r="O833" s="11"/>
      <c r="P833" s="11"/>
      <c r="Q833" s="11"/>
      <c r="R833" s="11"/>
      <c r="S833" s="11"/>
      <c r="T833" s="11"/>
      <c r="U833" s="11"/>
      <c r="V833" s="12"/>
      <c r="W833" s="13"/>
      <c r="X833" s="12"/>
      <c r="Y833" s="12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13"/>
      <c r="CI833" s="13"/>
      <c r="CJ833" s="13"/>
      <c r="CK833" s="13"/>
      <c r="CL833" s="13"/>
      <c r="CM833" s="13"/>
      <c r="CN833" s="13"/>
      <c r="CO833" s="14"/>
      <c r="CP833" s="14"/>
      <c r="CQ833" s="14"/>
      <c r="CR833" s="14"/>
      <c r="CS833" s="14"/>
      <c r="CT833" s="14"/>
      <c r="CU833" s="14"/>
      <c r="CV833" s="14"/>
      <c r="CW833" s="14"/>
      <c r="CX833" s="14"/>
      <c r="CY833" s="14"/>
      <c r="CZ833" s="14"/>
      <c r="DA833" s="14"/>
      <c r="DB833" s="14"/>
      <c r="DC833" s="14"/>
      <c r="DD833" s="14"/>
      <c r="DE833" s="11"/>
      <c r="DK833" s="9"/>
      <c r="DL833" s="9"/>
      <c r="DM833" s="9"/>
      <c r="DN833" s="9"/>
    </row>
    <row r="834" spans="1:118" customFormat="1" ht="15" customHeight="1" x14ac:dyDescent="0.2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4"/>
      <c r="O834" s="11"/>
      <c r="P834" s="11"/>
      <c r="Q834" s="11"/>
      <c r="R834" s="11"/>
      <c r="S834" s="11"/>
      <c r="T834" s="11"/>
      <c r="U834" s="11"/>
      <c r="V834" s="12"/>
      <c r="W834" s="13"/>
      <c r="X834" s="12"/>
      <c r="Y834" s="12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13"/>
      <c r="CI834" s="13"/>
      <c r="CJ834" s="13"/>
      <c r="CK834" s="13"/>
      <c r="CL834" s="13"/>
      <c r="CM834" s="13"/>
      <c r="CN834" s="13"/>
      <c r="CO834" s="14"/>
      <c r="CP834" s="14"/>
      <c r="CQ834" s="14"/>
      <c r="CR834" s="14"/>
      <c r="CS834" s="14"/>
      <c r="CT834" s="14"/>
      <c r="CU834" s="14"/>
      <c r="CV834" s="14"/>
      <c r="CW834" s="14"/>
      <c r="CX834" s="14"/>
      <c r="CY834" s="14"/>
      <c r="CZ834" s="14"/>
      <c r="DA834" s="14"/>
      <c r="DB834" s="14"/>
      <c r="DC834" s="14"/>
      <c r="DD834" s="14"/>
      <c r="DE834" s="11"/>
      <c r="DK834" s="9"/>
      <c r="DL834" s="9"/>
      <c r="DM834" s="9"/>
      <c r="DN834" s="9"/>
    </row>
    <row r="835" spans="1:118" customFormat="1" ht="15" customHeight="1" x14ac:dyDescent="0.2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4"/>
      <c r="O835" s="11"/>
      <c r="P835" s="11"/>
      <c r="Q835" s="11"/>
      <c r="R835" s="11"/>
      <c r="S835" s="11"/>
      <c r="T835" s="11"/>
      <c r="U835" s="11"/>
      <c r="V835" s="12"/>
      <c r="W835" s="13"/>
      <c r="X835" s="12"/>
      <c r="Y835" s="12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13"/>
      <c r="CI835" s="13"/>
      <c r="CJ835" s="13"/>
      <c r="CK835" s="13"/>
      <c r="CL835" s="13"/>
      <c r="CM835" s="13"/>
      <c r="CN835" s="13"/>
      <c r="CO835" s="14"/>
      <c r="CP835" s="14"/>
      <c r="CQ835" s="14"/>
      <c r="CR835" s="14"/>
      <c r="CS835" s="14"/>
      <c r="CT835" s="14"/>
      <c r="CU835" s="14"/>
      <c r="CV835" s="14"/>
      <c r="CW835" s="14"/>
      <c r="CX835" s="14"/>
      <c r="CY835" s="14"/>
      <c r="CZ835" s="14"/>
      <c r="DA835" s="14"/>
      <c r="DB835" s="14"/>
      <c r="DC835" s="14"/>
      <c r="DD835" s="14"/>
      <c r="DE835" s="11"/>
      <c r="DK835" s="9"/>
      <c r="DL835" s="9"/>
      <c r="DM835" s="9"/>
      <c r="DN835" s="9"/>
    </row>
    <row r="836" spans="1:118" customFormat="1" ht="15" customHeight="1" x14ac:dyDescent="0.2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4"/>
      <c r="O836" s="11"/>
      <c r="P836" s="11"/>
      <c r="Q836" s="11"/>
      <c r="R836" s="11"/>
      <c r="S836" s="11"/>
      <c r="T836" s="11"/>
      <c r="U836" s="11"/>
      <c r="V836" s="12"/>
      <c r="W836" s="13"/>
      <c r="X836" s="12"/>
      <c r="Y836" s="12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13"/>
      <c r="CI836" s="13"/>
      <c r="CJ836" s="13"/>
      <c r="CK836" s="13"/>
      <c r="CL836" s="13"/>
      <c r="CM836" s="13"/>
      <c r="CN836" s="13"/>
      <c r="CO836" s="14"/>
      <c r="CP836" s="14"/>
      <c r="CQ836" s="14"/>
      <c r="CR836" s="14"/>
      <c r="CS836" s="14"/>
      <c r="CT836" s="14"/>
      <c r="CU836" s="14"/>
      <c r="CV836" s="14"/>
      <c r="CW836" s="14"/>
      <c r="CX836" s="14"/>
      <c r="CY836" s="14"/>
      <c r="CZ836" s="14"/>
      <c r="DA836" s="14"/>
      <c r="DB836" s="14"/>
      <c r="DC836" s="14"/>
      <c r="DD836" s="14"/>
      <c r="DE836" s="11"/>
      <c r="DK836" s="9"/>
      <c r="DL836" s="9"/>
      <c r="DM836" s="9"/>
      <c r="DN836" s="9"/>
    </row>
    <row r="837" spans="1:118" customFormat="1" ht="15" customHeight="1" x14ac:dyDescent="0.2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4"/>
      <c r="O837" s="11"/>
      <c r="P837" s="11"/>
      <c r="Q837" s="11"/>
      <c r="R837" s="11"/>
      <c r="S837" s="11"/>
      <c r="T837" s="11"/>
      <c r="U837" s="11"/>
      <c r="V837" s="12"/>
      <c r="W837" s="13"/>
      <c r="X837" s="12"/>
      <c r="Y837" s="12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13"/>
      <c r="CI837" s="13"/>
      <c r="CJ837" s="13"/>
      <c r="CK837" s="13"/>
      <c r="CL837" s="13"/>
      <c r="CM837" s="13"/>
      <c r="CN837" s="13"/>
      <c r="CO837" s="14"/>
      <c r="CP837" s="14"/>
      <c r="CQ837" s="14"/>
      <c r="CR837" s="14"/>
      <c r="CS837" s="14"/>
      <c r="CT837" s="14"/>
      <c r="CU837" s="14"/>
      <c r="CV837" s="14"/>
      <c r="CW837" s="14"/>
      <c r="CX837" s="14"/>
      <c r="CY837" s="14"/>
      <c r="CZ837" s="14"/>
      <c r="DA837" s="14"/>
      <c r="DB837" s="14"/>
      <c r="DC837" s="14"/>
      <c r="DD837" s="14"/>
      <c r="DE837" s="11"/>
      <c r="DK837" s="9"/>
      <c r="DL837" s="9"/>
      <c r="DM837" s="9"/>
      <c r="DN837" s="9"/>
    </row>
    <row r="838" spans="1:118" customFormat="1" ht="15" customHeight="1" x14ac:dyDescent="0.2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4"/>
      <c r="O838" s="11"/>
      <c r="P838" s="11"/>
      <c r="Q838" s="11"/>
      <c r="R838" s="11"/>
      <c r="S838" s="11"/>
      <c r="T838" s="11"/>
      <c r="U838" s="11"/>
      <c r="V838" s="12"/>
      <c r="W838" s="13"/>
      <c r="X838" s="12"/>
      <c r="Y838" s="12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13"/>
      <c r="CI838" s="13"/>
      <c r="CJ838" s="13"/>
      <c r="CK838" s="13"/>
      <c r="CL838" s="13"/>
      <c r="CM838" s="13"/>
      <c r="CN838" s="13"/>
      <c r="CO838" s="14"/>
      <c r="CP838" s="14"/>
      <c r="CQ838" s="14"/>
      <c r="CR838" s="14"/>
      <c r="CS838" s="14"/>
      <c r="CT838" s="14"/>
      <c r="CU838" s="14"/>
      <c r="CV838" s="14"/>
      <c r="CW838" s="14"/>
      <c r="CX838" s="14"/>
      <c r="CY838" s="14"/>
      <c r="CZ838" s="14"/>
      <c r="DA838" s="14"/>
      <c r="DB838" s="14"/>
      <c r="DC838" s="14"/>
      <c r="DD838" s="14"/>
      <c r="DE838" s="11"/>
      <c r="DK838" s="9"/>
      <c r="DL838" s="9"/>
      <c r="DM838" s="9"/>
      <c r="DN838" s="9"/>
    </row>
    <row r="839" spans="1:118" customFormat="1" ht="15" customHeight="1" x14ac:dyDescent="0.2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4"/>
      <c r="O839" s="11"/>
      <c r="P839" s="11"/>
      <c r="Q839" s="11"/>
      <c r="R839" s="11"/>
      <c r="S839" s="11"/>
      <c r="T839" s="11"/>
      <c r="U839" s="11"/>
      <c r="V839" s="12"/>
      <c r="W839" s="13"/>
      <c r="X839" s="12"/>
      <c r="Y839" s="12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13"/>
      <c r="CI839" s="13"/>
      <c r="CJ839" s="13"/>
      <c r="CK839" s="13"/>
      <c r="CL839" s="13"/>
      <c r="CM839" s="13"/>
      <c r="CN839" s="13"/>
      <c r="CO839" s="14"/>
      <c r="CP839" s="14"/>
      <c r="CQ839" s="14"/>
      <c r="CR839" s="14"/>
      <c r="CS839" s="14"/>
      <c r="CT839" s="14"/>
      <c r="CU839" s="14"/>
      <c r="CV839" s="14"/>
      <c r="CW839" s="14"/>
      <c r="CX839" s="14"/>
      <c r="CY839" s="14"/>
      <c r="CZ839" s="14"/>
      <c r="DA839" s="14"/>
      <c r="DB839" s="14"/>
      <c r="DC839" s="14"/>
      <c r="DD839" s="14"/>
      <c r="DE839" s="11"/>
      <c r="DK839" s="9"/>
      <c r="DL839" s="9"/>
      <c r="DM839" s="9"/>
      <c r="DN839" s="9"/>
    </row>
    <row r="840" spans="1:118" customFormat="1" ht="15" customHeight="1" x14ac:dyDescent="0.2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4"/>
      <c r="O840" s="11"/>
      <c r="P840" s="11"/>
      <c r="Q840" s="11"/>
      <c r="R840" s="11"/>
      <c r="S840" s="11"/>
      <c r="T840" s="11"/>
      <c r="U840" s="11"/>
      <c r="V840" s="12"/>
      <c r="W840" s="13"/>
      <c r="X840" s="12"/>
      <c r="Y840" s="12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13"/>
      <c r="CI840" s="13"/>
      <c r="CJ840" s="13"/>
      <c r="CK840" s="13"/>
      <c r="CL840" s="13"/>
      <c r="CM840" s="13"/>
      <c r="CN840" s="13"/>
      <c r="CO840" s="14"/>
      <c r="CP840" s="14"/>
      <c r="CQ840" s="14"/>
      <c r="CR840" s="14"/>
      <c r="CS840" s="14"/>
      <c r="CT840" s="14"/>
      <c r="CU840" s="14"/>
      <c r="CV840" s="14"/>
      <c r="CW840" s="14"/>
      <c r="CX840" s="14"/>
      <c r="CY840" s="14"/>
      <c r="CZ840" s="14"/>
      <c r="DA840" s="14"/>
      <c r="DB840" s="14"/>
      <c r="DC840" s="14"/>
      <c r="DD840" s="14"/>
      <c r="DE840" s="11"/>
      <c r="DK840" s="9"/>
      <c r="DL840" s="9"/>
      <c r="DM840" s="9"/>
      <c r="DN840" s="9"/>
    </row>
    <row r="841" spans="1:118" customFormat="1" ht="15" customHeight="1" x14ac:dyDescent="0.2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4"/>
      <c r="O841" s="11"/>
      <c r="P841" s="11"/>
      <c r="Q841" s="11"/>
      <c r="R841" s="11"/>
      <c r="S841" s="11"/>
      <c r="T841" s="11"/>
      <c r="U841" s="11"/>
      <c r="V841" s="12"/>
      <c r="W841" s="13"/>
      <c r="X841" s="12"/>
      <c r="Y841" s="12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13"/>
      <c r="CI841" s="13"/>
      <c r="CJ841" s="13"/>
      <c r="CK841" s="13"/>
      <c r="CL841" s="13"/>
      <c r="CM841" s="13"/>
      <c r="CN841" s="13"/>
      <c r="CO841" s="14"/>
      <c r="CP841" s="14"/>
      <c r="CQ841" s="14"/>
      <c r="CR841" s="14"/>
      <c r="CS841" s="14"/>
      <c r="CT841" s="14"/>
      <c r="CU841" s="14"/>
      <c r="CV841" s="14"/>
      <c r="CW841" s="14"/>
      <c r="CX841" s="14"/>
      <c r="CY841" s="14"/>
      <c r="CZ841" s="14"/>
      <c r="DA841" s="14"/>
      <c r="DB841" s="14"/>
      <c r="DC841" s="14"/>
      <c r="DD841" s="14"/>
      <c r="DE841" s="11"/>
      <c r="DK841" s="9"/>
      <c r="DL841" s="9"/>
      <c r="DM841" s="9"/>
      <c r="DN841" s="9"/>
    </row>
    <row r="842" spans="1:118" customFormat="1" ht="15" customHeight="1" x14ac:dyDescent="0.2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4"/>
      <c r="O842" s="11"/>
      <c r="P842" s="11"/>
      <c r="Q842" s="11"/>
      <c r="R842" s="11"/>
      <c r="S842" s="11"/>
      <c r="T842" s="11"/>
      <c r="U842" s="11"/>
      <c r="V842" s="12"/>
      <c r="W842" s="13"/>
      <c r="X842" s="12"/>
      <c r="Y842" s="12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13"/>
      <c r="CI842" s="13"/>
      <c r="CJ842" s="13"/>
      <c r="CK842" s="13"/>
      <c r="CL842" s="13"/>
      <c r="CM842" s="13"/>
      <c r="CN842" s="13"/>
      <c r="CO842" s="14"/>
      <c r="CP842" s="14"/>
      <c r="CQ842" s="14"/>
      <c r="CR842" s="14"/>
      <c r="CS842" s="14"/>
      <c r="CT842" s="14"/>
      <c r="CU842" s="14"/>
      <c r="CV842" s="14"/>
      <c r="CW842" s="14"/>
      <c r="CX842" s="14"/>
      <c r="CY842" s="14"/>
      <c r="CZ842" s="14"/>
      <c r="DA842" s="14"/>
      <c r="DB842" s="14"/>
      <c r="DC842" s="14"/>
      <c r="DD842" s="14"/>
      <c r="DE842" s="11"/>
      <c r="DK842" s="9"/>
      <c r="DL842" s="9"/>
      <c r="DM842" s="9"/>
      <c r="DN842" s="9"/>
    </row>
    <row r="843" spans="1:118" customFormat="1" ht="15" customHeight="1" x14ac:dyDescent="0.2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4"/>
      <c r="O843" s="11"/>
      <c r="P843" s="11"/>
      <c r="Q843" s="11"/>
      <c r="R843" s="11"/>
      <c r="S843" s="11"/>
      <c r="T843" s="11"/>
      <c r="U843" s="11"/>
      <c r="V843" s="12"/>
      <c r="W843" s="13"/>
      <c r="X843" s="12"/>
      <c r="Y843" s="12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13"/>
      <c r="CI843" s="13"/>
      <c r="CJ843" s="13"/>
      <c r="CK843" s="13"/>
      <c r="CL843" s="13"/>
      <c r="CM843" s="13"/>
      <c r="CN843" s="13"/>
      <c r="CO843" s="14"/>
      <c r="CP843" s="14"/>
      <c r="CQ843" s="14"/>
      <c r="CR843" s="14"/>
      <c r="CS843" s="14"/>
      <c r="CT843" s="14"/>
      <c r="CU843" s="14"/>
      <c r="CV843" s="14"/>
      <c r="CW843" s="14"/>
      <c r="CX843" s="14"/>
      <c r="CY843" s="14"/>
      <c r="CZ843" s="14"/>
      <c r="DA843" s="14"/>
      <c r="DB843" s="14"/>
      <c r="DC843" s="14"/>
      <c r="DD843" s="14"/>
      <c r="DE843" s="11"/>
      <c r="DK843" s="9"/>
      <c r="DL843" s="9"/>
      <c r="DM843" s="9"/>
      <c r="DN843" s="9"/>
    </row>
    <row r="844" spans="1:118" customFormat="1" ht="15" customHeight="1" x14ac:dyDescent="0.2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4"/>
      <c r="O844" s="11"/>
      <c r="P844" s="11"/>
      <c r="Q844" s="11"/>
      <c r="R844" s="11"/>
      <c r="S844" s="11"/>
      <c r="T844" s="11"/>
      <c r="U844" s="11"/>
      <c r="V844" s="12"/>
      <c r="W844" s="13"/>
      <c r="X844" s="12"/>
      <c r="Y844" s="12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13"/>
      <c r="CI844" s="13"/>
      <c r="CJ844" s="13"/>
      <c r="CK844" s="13"/>
      <c r="CL844" s="13"/>
      <c r="CM844" s="13"/>
      <c r="CN844" s="13"/>
      <c r="CO844" s="14"/>
      <c r="CP844" s="14"/>
      <c r="CQ844" s="14"/>
      <c r="CR844" s="14"/>
      <c r="CS844" s="14"/>
      <c r="CT844" s="14"/>
      <c r="CU844" s="14"/>
      <c r="CV844" s="14"/>
      <c r="CW844" s="14"/>
      <c r="CX844" s="14"/>
      <c r="CY844" s="14"/>
      <c r="CZ844" s="14"/>
      <c r="DA844" s="14"/>
      <c r="DB844" s="14"/>
      <c r="DC844" s="14"/>
      <c r="DD844" s="14"/>
      <c r="DE844" s="11"/>
      <c r="DK844" s="9"/>
      <c r="DL844" s="9"/>
      <c r="DM844" s="9"/>
      <c r="DN844" s="9"/>
    </row>
    <row r="845" spans="1:118" customFormat="1" ht="15" customHeight="1" x14ac:dyDescent="0.2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4"/>
      <c r="O845" s="11"/>
      <c r="P845" s="11"/>
      <c r="Q845" s="11"/>
      <c r="R845" s="11"/>
      <c r="S845" s="11"/>
      <c r="T845" s="11"/>
      <c r="U845" s="11"/>
      <c r="V845" s="12"/>
      <c r="W845" s="13"/>
      <c r="X845" s="12"/>
      <c r="Y845" s="12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13"/>
      <c r="CI845" s="13"/>
      <c r="CJ845" s="13"/>
      <c r="CK845" s="13"/>
      <c r="CL845" s="13"/>
      <c r="CM845" s="13"/>
      <c r="CN845" s="13"/>
      <c r="CO845" s="14"/>
      <c r="CP845" s="14"/>
      <c r="CQ845" s="14"/>
      <c r="CR845" s="14"/>
      <c r="CS845" s="14"/>
      <c r="CT845" s="14"/>
      <c r="CU845" s="14"/>
      <c r="CV845" s="14"/>
      <c r="CW845" s="14"/>
      <c r="CX845" s="14"/>
      <c r="CY845" s="14"/>
      <c r="CZ845" s="14"/>
      <c r="DA845" s="14"/>
      <c r="DB845" s="14"/>
      <c r="DC845" s="14"/>
      <c r="DD845" s="14"/>
      <c r="DE845" s="11"/>
      <c r="DK845" s="9"/>
      <c r="DL845" s="9"/>
      <c r="DM845" s="9"/>
      <c r="DN845" s="9"/>
    </row>
    <row r="846" spans="1:118" customFormat="1" ht="15" customHeight="1" x14ac:dyDescent="0.2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4"/>
      <c r="O846" s="11"/>
      <c r="P846" s="11"/>
      <c r="Q846" s="11"/>
      <c r="R846" s="11"/>
      <c r="S846" s="11"/>
      <c r="T846" s="11"/>
      <c r="U846" s="11"/>
      <c r="V846" s="12"/>
      <c r="W846" s="13"/>
      <c r="X846" s="12"/>
      <c r="Y846" s="12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13"/>
      <c r="CI846" s="13"/>
      <c r="CJ846" s="13"/>
      <c r="CK846" s="13"/>
      <c r="CL846" s="13"/>
      <c r="CM846" s="13"/>
      <c r="CN846" s="13"/>
      <c r="CO846" s="14"/>
      <c r="CP846" s="14"/>
      <c r="CQ846" s="14"/>
      <c r="CR846" s="14"/>
      <c r="CS846" s="14"/>
      <c r="CT846" s="14"/>
      <c r="CU846" s="14"/>
      <c r="CV846" s="14"/>
      <c r="CW846" s="14"/>
      <c r="CX846" s="14"/>
      <c r="CY846" s="14"/>
      <c r="CZ846" s="14"/>
      <c r="DA846" s="14"/>
      <c r="DB846" s="14"/>
      <c r="DC846" s="14"/>
      <c r="DD846" s="14"/>
      <c r="DE846" s="11"/>
      <c r="DK846" s="9"/>
      <c r="DL846" s="9"/>
      <c r="DM846" s="9"/>
      <c r="DN846" s="9"/>
    </row>
    <row r="847" spans="1:118" customFormat="1" ht="15" customHeight="1" x14ac:dyDescent="0.2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4"/>
      <c r="O847" s="11"/>
      <c r="P847" s="11"/>
      <c r="Q847" s="11"/>
      <c r="R847" s="11"/>
      <c r="S847" s="11"/>
      <c r="T847" s="11"/>
      <c r="U847" s="11"/>
      <c r="V847" s="12"/>
      <c r="W847" s="13"/>
      <c r="X847" s="12"/>
      <c r="Y847" s="12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13"/>
      <c r="CI847" s="13"/>
      <c r="CJ847" s="13"/>
      <c r="CK847" s="13"/>
      <c r="CL847" s="13"/>
      <c r="CM847" s="13"/>
      <c r="CN847" s="13"/>
      <c r="CO847" s="14"/>
      <c r="CP847" s="14"/>
      <c r="CQ847" s="14"/>
      <c r="CR847" s="14"/>
      <c r="CS847" s="14"/>
      <c r="CT847" s="14"/>
      <c r="CU847" s="14"/>
      <c r="CV847" s="14"/>
      <c r="CW847" s="14"/>
      <c r="CX847" s="14"/>
      <c r="CY847" s="14"/>
      <c r="CZ847" s="14"/>
      <c r="DA847" s="14"/>
      <c r="DB847" s="14"/>
      <c r="DC847" s="14"/>
      <c r="DD847" s="14"/>
      <c r="DE847" s="11"/>
      <c r="DK847" s="9"/>
      <c r="DL847" s="9"/>
      <c r="DM847" s="9"/>
      <c r="DN847" s="9"/>
    </row>
    <row r="848" spans="1:118" customFormat="1" ht="15" customHeight="1" x14ac:dyDescent="0.2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4"/>
      <c r="O848" s="11"/>
      <c r="P848" s="11"/>
      <c r="Q848" s="11"/>
      <c r="R848" s="11"/>
      <c r="S848" s="11"/>
      <c r="T848" s="11"/>
      <c r="U848" s="11"/>
      <c r="V848" s="12"/>
      <c r="W848" s="13"/>
      <c r="X848" s="12"/>
      <c r="Y848" s="12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  <c r="BF848" s="13"/>
      <c r="BG848" s="13"/>
      <c r="BH848" s="13"/>
      <c r="BI848" s="13"/>
      <c r="BJ848" s="13"/>
      <c r="BK848" s="13"/>
      <c r="BL848" s="13"/>
      <c r="BM848" s="13"/>
      <c r="BN848" s="13"/>
      <c r="BO848" s="13"/>
      <c r="BP848" s="13"/>
      <c r="BQ848" s="13"/>
      <c r="BR848" s="13"/>
      <c r="BS848" s="13"/>
      <c r="BT848" s="13"/>
      <c r="BU848" s="13"/>
      <c r="BV848" s="13"/>
      <c r="BW848" s="13"/>
      <c r="BX848" s="13"/>
      <c r="BY848" s="13"/>
      <c r="BZ848" s="13"/>
      <c r="CA848" s="13"/>
      <c r="CB848" s="13"/>
      <c r="CC848" s="13"/>
      <c r="CD848" s="13"/>
      <c r="CE848" s="13"/>
      <c r="CF848" s="13"/>
      <c r="CG848" s="13"/>
      <c r="CH848" s="13"/>
      <c r="CI848" s="13"/>
      <c r="CJ848" s="13"/>
      <c r="CK848" s="13"/>
      <c r="CL848" s="13"/>
      <c r="CM848" s="13"/>
      <c r="CN848" s="13"/>
      <c r="CO848" s="14"/>
      <c r="CP848" s="14"/>
      <c r="CQ848" s="14"/>
      <c r="CR848" s="14"/>
      <c r="CS848" s="14"/>
      <c r="CT848" s="14"/>
      <c r="CU848" s="14"/>
      <c r="CV848" s="14"/>
      <c r="CW848" s="14"/>
      <c r="CX848" s="14"/>
      <c r="CY848" s="14"/>
      <c r="CZ848" s="14"/>
      <c r="DA848" s="14"/>
      <c r="DB848" s="14"/>
      <c r="DC848" s="14"/>
      <c r="DD848" s="14"/>
      <c r="DE848" s="11"/>
      <c r="DK848" s="9"/>
      <c r="DL848" s="9"/>
      <c r="DM848" s="9"/>
      <c r="DN848" s="9"/>
    </row>
    <row r="849" spans="1:118" customFormat="1" ht="15" customHeight="1" x14ac:dyDescent="0.2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4"/>
      <c r="O849" s="11"/>
      <c r="P849" s="11"/>
      <c r="Q849" s="11"/>
      <c r="R849" s="11"/>
      <c r="S849" s="11"/>
      <c r="T849" s="11"/>
      <c r="U849" s="11"/>
      <c r="V849" s="12"/>
      <c r="W849" s="13"/>
      <c r="X849" s="12"/>
      <c r="Y849" s="12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  <c r="BF849" s="13"/>
      <c r="BG849" s="13"/>
      <c r="BH849" s="13"/>
      <c r="BI849" s="13"/>
      <c r="BJ849" s="13"/>
      <c r="BK849" s="13"/>
      <c r="BL849" s="13"/>
      <c r="BM849" s="13"/>
      <c r="BN849" s="13"/>
      <c r="BO849" s="13"/>
      <c r="BP849" s="13"/>
      <c r="BQ849" s="13"/>
      <c r="BR849" s="13"/>
      <c r="BS849" s="13"/>
      <c r="BT849" s="13"/>
      <c r="BU849" s="13"/>
      <c r="BV849" s="13"/>
      <c r="BW849" s="13"/>
      <c r="BX849" s="13"/>
      <c r="BY849" s="13"/>
      <c r="BZ849" s="13"/>
      <c r="CA849" s="13"/>
      <c r="CB849" s="13"/>
      <c r="CC849" s="13"/>
      <c r="CD849" s="13"/>
      <c r="CE849" s="13"/>
      <c r="CF849" s="13"/>
      <c r="CG849" s="13"/>
      <c r="CH849" s="13"/>
      <c r="CI849" s="13"/>
      <c r="CJ849" s="13"/>
      <c r="CK849" s="13"/>
      <c r="CL849" s="13"/>
      <c r="CM849" s="13"/>
      <c r="CN849" s="13"/>
      <c r="CO849" s="14"/>
      <c r="CP849" s="14"/>
      <c r="CQ849" s="14"/>
      <c r="CR849" s="14"/>
      <c r="CS849" s="14"/>
      <c r="CT849" s="14"/>
      <c r="CU849" s="14"/>
      <c r="CV849" s="14"/>
      <c r="CW849" s="14"/>
      <c r="CX849" s="14"/>
      <c r="CY849" s="14"/>
      <c r="CZ849" s="14"/>
      <c r="DA849" s="14"/>
      <c r="DB849" s="14"/>
      <c r="DC849" s="14"/>
      <c r="DD849" s="14"/>
      <c r="DE849" s="11"/>
      <c r="DK849" s="9"/>
      <c r="DL849" s="9"/>
      <c r="DM849" s="9"/>
      <c r="DN849" s="9"/>
    </row>
    <row r="850" spans="1:118" customFormat="1" ht="15" customHeight="1" x14ac:dyDescent="0.2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4"/>
      <c r="O850" s="11"/>
      <c r="P850" s="11"/>
      <c r="Q850" s="11"/>
      <c r="R850" s="11"/>
      <c r="S850" s="11"/>
      <c r="T850" s="11"/>
      <c r="U850" s="11"/>
      <c r="V850" s="12"/>
      <c r="W850" s="13"/>
      <c r="X850" s="12"/>
      <c r="Y850" s="12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  <c r="BF850" s="13"/>
      <c r="BG850" s="13"/>
      <c r="BH850" s="13"/>
      <c r="BI850" s="13"/>
      <c r="BJ850" s="13"/>
      <c r="BK850" s="13"/>
      <c r="BL850" s="13"/>
      <c r="BM850" s="13"/>
      <c r="BN850" s="13"/>
      <c r="BO850" s="13"/>
      <c r="BP850" s="13"/>
      <c r="BQ850" s="13"/>
      <c r="BR850" s="13"/>
      <c r="BS850" s="13"/>
      <c r="BT850" s="13"/>
      <c r="BU850" s="13"/>
      <c r="BV850" s="13"/>
      <c r="BW850" s="13"/>
      <c r="BX850" s="13"/>
      <c r="BY850" s="13"/>
      <c r="BZ850" s="13"/>
      <c r="CA850" s="13"/>
      <c r="CB850" s="13"/>
      <c r="CC850" s="13"/>
      <c r="CD850" s="13"/>
      <c r="CE850" s="13"/>
      <c r="CF850" s="13"/>
      <c r="CG850" s="13"/>
      <c r="CH850" s="13"/>
      <c r="CI850" s="13"/>
      <c r="CJ850" s="13"/>
      <c r="CK850" s="13"/>
      <c r="CL850" s="13"/>
      <c r="CM850" s="13"/>
      <c r="CN850" s="13"/>
      <c r="CO850" s="14"/>
      <c r="CP850" s="14"/>
      <c r="CQ850" s="14"/>
      <c r="CR850" s="14"/>
      <c r="CS850" s="14"/>
      <c r="CT850" s="14"/>
      <c r="CU850" s="14"/>
      <c r="CV850" s="14"/>
      <c r="CW850" s="14"/>
      <c r="CX850" s="14"/>
      <c r="CY850" s="14"/>
      <c r="CZ850" s="14"/>
      <c r="DA850" s="14"/>
      <c r="DB850" s="14"/>
      <c r="DC850" s="14"/>
      <c r="DD850" s="14"/>
      <c r="DE850" s="11"/>
      <c r="DK850" s="9"/>
      <c r="DL850" s="9"/>
      <c r="DM850" s="9"/>
      <c r="DN850" s="9"/>
    </row>
    <row r="851" spans="1:118" customFormat="1" ht="15" customHeight="1" x14ac:dyDescent="0.2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4"/>
      <c r="O851" s="11"/>
      <c r="P851" s="11"/>
      <c r="Q851" s="11"/>
      <c r="R851" s="11"/>
      <c r="S851" s="11"/>
      <c r="T851" s="11"/>
      <c r="U851" s="11"/>
      <c r="V851" s="12"/>
      <c r="W851" s="13"/>
      <c r="X851" s="12"/>
      <c r="Y851" s="12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  <c r="BF851" s="13"/>
      <c r="BG851" s="13"/>
      <c r="BH851" s="13"/>
      <c r="BI851" s="13"/>
      <c r="BJ851" s="13"/>
      <c r="BK851" s="13"/>
      <c r="BL851" s="13"/>
      <c r="BM851" s="13"/>
      <c r="BN851" s="13"/>
      <c r="BO851" s="13"/>
      <c r="BP851" s="13"/>
      <c r="BQ851" s="13"/>
      <c r="BR851" s="13"/>
      <c r="BS851" s="13"/>
      <c r="BT851" s="13"/>
      <c r="BU851" s="13"/>
      <c r="BV851" s="13"/>
      <c r="BW851" s="13"/>
      <c r="BX851" s="13"/>
      <c r="BY851" s="13"/>
      <c r="BZ851" s="13"/>
      <c r="CA851" s="13"/>
      <c r="CB851" s="13"/>
      <c r="CC851" s="13"/>
      <c r="CD851" s="13"/>
      <c r="CE851" s="13"/>
      <c r="CF851" s="13"/>
      <c r="CG851" s="13"/>
      <c r="CH851" s="13"/>
      <c r="CI851" s="13"/>
      <c r="CJ851" s="13"/>
      <c r="CK851" s="13"/>
      <c r="CL851" s="13"/>
      <c r="CM851" s="13"/>
      <c r="CN851" s="13"/>
      <c r="CO851" s="14"/>
      <c r="CP851" s="14"/>
      <c r="CQ851" s="14"/>
      <c r="CR851" s="14"/>
      <c r="CS851" s="14"/>
      <c r="CT851" s="14"/>
      <c r="CU851" s="14"/>
      <c r="CV851" s="14"/>
      <c r="CW851" s="14"/>
      <c r="CX851" s="14"/>
      <c r="CY851" s="14"/>
      <c r="CZ851" s="14"/>
      <c r="DA851" s="14"/>
      <c r="DB851" s="14"/>
      <c r="DC851" s="14"/>
      <c r="DD851" s="14"/>
      <c r="DE851" s="11"/>
      <c r="DK851" s="9"/>
      <c r="DL851" s="9"/>
      <c r="DM851" s="9"/>
      <c r="DN851" s="9"/>
    </row>
    <row r="852" spans="1:118" customFormat="1" ht="15" customHeight="1" x14ac:dyDescent="0.2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4"/>
      <c r="O852" s="11"/>
      <c r="P852" s="11"/>
      <c r="Q852" s="11"/>
      <c r="R852" s="11"/>
      <c r="S852" s="11"/>
      <c r="T852" s="11"/>
      <c r="U852" s="11"/>
      <c r="V852" s="12"/>
      <c r="W852" s="13"/>
      <c r="X852" s="12"/>
      <c r="Y852" s="12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  <c r="BF852" s="13"/>
      <c r="BG852" s="13"/>
      <c r="BH852" s="13"/>
      <c r="BI852" s="13"/>
      <c r="BJ852" s="13"/>
      <c r="BK852" s="13"/>
      <c r="BL852" s="13"/>
      <c r="BM852" s="13"/>
      <c r="BN852" s="13"/>
      <c r="BO852" s="13"/>
      <c r="BP852" s="13"/>
      <c r="BQ852" s="13"/>
      <c r="BR852" s="13"/>
      <c r="BS852" s="13"/>
      <c r="BT852" s="13"/>
      <c r="BU852" s="13"/>
      <c r="BV852" s="13"/>
      <c r="BW852" s="13"/>
      <c r="BX852" s="13"/>
      <c r="BY852" s="13"/>
      <c r="BZ852" s="13"/>
      <c r="CA852" s="13"/>
      <c r="CB852" s="13"/>
      <c r="CC852" s="13"/>
      <c r="CD852" s="13"/>
      <c r="CE852" s="13"/>
      <c r="CF852" s="13"/>
      <c r="CG852" s="13"/>
      <c r="CH852" s="13"/>
      <c r="CI852" s="13"/>
      <c r="CJ852" s="13"/>
      <c r="CK852" s="13"/>
      <c r="CL852" s="13"/>
      <c r="CM852" s="13"/>
      <c r="CN852" s="13"/>
      <c r="CO852" s="14"/>
      <c r="CP852" s="14"/>
      <c r="CQ852" s="14"/>
      <c r="CR852" s="14"/>
      <c r="CS852" s="14"/>
      <c r="CT852" s="14"/>
      <c r="CU852" s="14"/>
      <c r="CV852" s="14"/>
      <c r="CW852" s="14"/>
      <c r="CX852" s="14"/>
      <c r="CY852" s="14"/>
      <c r="CZ852" s="14"/>
      <c r="DA852" s="14"/>
      <c r="DB852" s="14"/>
      <c r="DC852" s="14"/>
      <c r="DD852" s="14"/>
      <c r="DE852" s="11"/>
      <c r="DK852" s="9"/>
      <c r="DL852" s="9"/>
      <c r="DM852" s="9"/>
      <c r="DN852" s="9"/>
    </row>
    <row r="853" spans="1:118" customFormat="1" ht="15" customHeight="1" x14ac:dyDescent="0.2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4"/>
      <c r="O853" s="11"/>
      <c r="P853" s="11"/>
      <c r="Q853" s="11"/>
      <c r="R853" s="11"/>
      <c r="S853" s="11"/>
      <c r="T853" s="11"/>
      <c r="U853" s="11"/>
      <c r="V853" s="12"/>
      <c r="W853" s="13"/>
      <c r="X853" s="12"/>
      <c r="Y853" s="12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  <c r="BF853" s="13"/>
      <c r="BG853" s="13"/>
      <c r="BH853" s="13"/>
      <c r="BI853" s="13"/>
      <c r="BJ853" s="13"/>
      <c r="BK853" s="13"/>
      <c r="BL853" s="13"/>
      <c r="BM853" s="13"/>
      <c r="BN853" s="13"/>
      <c r="BO853" s="13"/>
      <c r="BP853" s="13"/>
      <c r="BQ853" s="13"/>
      <c r="BR853" s="13"/>
      <c r="BS853" s="13"/>
      <c r="BT853" s="13"/>
      <c r="BU853" s="13"/>
      <c r="BV853" s="13"/>
      <c r="BW853" s="13"/>
      <c r="BX853" s="13"/>
      <c r="BY853" s="13"/>
      <c r="BZ853" s="13"/>
      <c r="CA853" s="13"/>
      <c r="CB853" s="13"/>
      <c r="CC853" s="13"/>
      <c r="CD853" s="13"/>
      <c r="CE853" s="13"/>
      <c r="CF853" s="13"/>
      <c r="CG853" s="13"/>
      <c r="CH853" s="13"/>
      <c r="CI853" s="13"/>
      <c r="CJ853" s="13"/>
      <c r="CK853" s="13"/>
      <c r="CL853" s="13"/>
      <c r="CM853" s="13"/>
      <c r="CN853" s="13"/>
      <c r="CO853" s="14"/>
      <c r="CP853" s="14"/>
      <c r="CQ853" s="14"/>
      <c r="CR853" s="14"/>
      <c r="CS853" s="14"/>
      <c r="CT853" s="14"/>
      <c r="CU853" s="14"/>
      <c r="CV853" s="14"/>
      <c r="CW853" s="14"/>
      <c r="CX853" s="14"/>
      <c r="CY853" s="14"/>
      <c r="CZ853" s="14"/>
      <c r="DA853" s="14"/>
      <c r="DB853" s="14"/>
      <c r="DC853" s="14"/>
      <c r="DD853" s="14"/>
      <c r="DE853" s="11"/>
      <c r="DK853" s="9"/>
      <c r="DL853" s="9"/>
      <c r="DM853" s="9"/>
      <c r="DN853" s="9"/>
    </row>
    <row r="854" spans="1:118" customFormat="1" ht="15" customHeight="1" x14ac:dyDescent="0.2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4"/>
      <c r="O854" s="11"/>
      <c r="P854" s="11"/>
      <c r="Q854" s="11"/>
      <c r="R854" s="11"/>
      <c r="S854" s="11"/>
      <c r="T854" s="11"/>
      <c r="U854" s="11"/>
      <c r="V854" s="12"/>
      <c r="W854" s="13"/>
      <c r="X854" s="12"/>
      <c r="Y854" s="12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  <c r="BF854" s="13"/>
      <c r="BG854" s="13"/>
      <c r="BH854" s="13"/>
      <c r="BI854" s="13"/>
      <c r="BJ854" s="13"/>
      <c r="BK854" s="13"/>
      <c r="BL854" s="13"/>
      <c r="BM854" s="13"/>
      <c r="BN854" s="13"/>
      <c r="BO854" s="13"/>
      <c r="BP854" s="13"/>
      <c r="BQ854" s="13"/>
      <c r="BR854" s="13"/>
      <c r="BS854" s="13"/>
      <c r="BT854" s="13"/>
      <c r="BU854" s="13"/>
      <c r="BV854" s="13"/>
      <c r="BW854" s="13"/>
      <c r="BX854" s="13"/>
      <c r="BY854" s="13"/>
      <c r="BZ854" s="13"/>
      <c r="CA854" s="13"/>
      <c r="CB854" s="13"/>
      <c r="CC854" s="13"/>
      <c r="CD854" s="13"/>
      <c r="CE854" s="13"/>
      <c r="CF854" s="13"/>
      <c r="CG854" s="13"/>
      <c r="CH854" s="13"/>
      <c r="CI854" s="13"/>
      <c r="CJ854" s="13"/>
      <c r="CK854" s="13"/>
      <c r="CL854" s="13"/>
      <c r="CM854" s="13"/>
      <c r="CN854" s="13"/>
      <c r="CO854" s="14"/>
      <c r="CP854" s="14"/>
      <c r="CQ854" s="14"/>
      <c r="CR854" s="14"/>
      <c r="CS854" s="14"/>
      <c r="CT854" s="14"/>
      <c r="CU854" s="14"/>
      <c r="CV854" s="14"/>
      <c r="CW854" s="14"/>
      <c r="CX854" s="14"/>
      <c r="CY854" s="14"/>
      <c r="CZ854" s="14"/>
      <c r="DA854" s="14"/>
      <c r="DB854" s="14"/>
      <c r="DC854" s="14"/>
      <c r="DD854" s="14"/>
      <c r="DE854" s="11"/>
      <c r="DK854" s="9"/>
      <c r="DL854" s="9"/>
      <c r="DM854" s="9"/>
      <c r="DN854" s="9"/>
    </row>
    <row r="855" spans="1:118" customFormat="1" ht="15" customHeight="1" x14ac:dyDescent="0.2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4"/>
      <c r="O855" s="11"/>
      <c r="P855" s="11"/>
      <c r="Q855" s="11"/>
      <c r="R855" s="11"/>
      <c r="S855" s="11"/>
      <c r="T855" s="11"/>
      <c r="U855" s="11"/>
      <c r="V855" s="12"/>
      <c r="W855" s="13"/>
      <c r="X855" s="12"/>
      <c r="Y855" s="12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  <c r="BF855" s="13"/>
      <c r="BG855" s="13"/>
      <c r="BH855" s="13"/>
      <c r="BI855" s="13"/>
      <c r="BJ855" s="13"/>
      <c r="BK855" s="13"/>
      <c r="BL855" s="13"/>
      <c r="BM855" s="13"/>
      <c r="BN855" s="13"/>
      <c r="BO855" s="13"/>
      <c r="BP855" s="13"/>
      <c r="BQ855" s="13"/>
      <c r="BR855" s="13"/>
      <c r="BS855" s="13"/>
      <c r="BT855" s="13"/>
      <c r="BU855" s="13"/>
      <c r="BV855" s="13"/>
      <c r="BW855" s="13"/>
      <c r="BX855" s="13"/>
      <c r="BY855" s="13"/>
      <c r="BZ855" s="13"/>
      <c r="CA855" s="13"/>
      <c r="CB855" s="13"/>
      <c r="CC855" s="13"/>
      <c r="CD855" s="13"/>
      <c r="CE855" s="13"/>
      <c r="CF855" s="13"/>
      <c r="CG855" s="13"/>
      <c r="CH855" s="13"/>
      <c r="CI855" s="13"/>
      <c r="CJ855" s="13"/>
      <c r="CK855" s="13"/>
      <c r="CL855" s="13"/>
      <c r="CM855" s="13"/>
      <c r="CN855" s="13"/>
      <c r="CO855" s="14"/>
      <c r="CP855" s="14"/>
      <c r="CQ855" s="14"/>
      <c r="CR855" s="14"/>
      <c r="CS855" s="14"/>
      <c r="CT855" s="14"/>
      <c r="CU855" s="14"/>
      <c r="CV855" s="14"/>
      <c r="CW855" s="14"/>
      <c r="CX855" s="14"/>
      <c r="CY855" s="14"/>
      <c r="CZ855" s="14"/>
      <c r="DA855" s="14"/>
      <c r="DB855" s="14"/>
      <c r="DC855" s="14"/>
      <c r="DD855" s="14"/>
      <c r="DE855" s="11"/>
      <c r="DK855" s="9"/>
      <c r="DL855" s="9"/>
      <c r="DM855" s="9"/>
      <c r="DN855" s="9"/>
    </row>
    <row r="856" spans="1:118" customFormat="1" ht="15" customHeight="1" x14ac:dyDescent="0.2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4"/>
      <c r="O856" s="11"/>
      <c r="P856" s="11"/>
      <c r="Q856" s="11"/>
      <c r="R856" s="11"/>
      <c r="S856" s="11"/>
      <c r="T856" s="11"/>
      <c r="U856" s="11"/>
      <c r="V856" s="12"/>
      <c r="W856" s="13"/>
      <c r="X856" s="12"/>
      <c r="Y856" s="12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  <c r="BF856" s="13"/>
      <c r="BG856" s="13"/>
      <c r="BH856" s="13"/>
      <c r="BI856" s="13"/>
      <c r="BJ856" s="13"/>
      <c r="BK856" s="13"/>
      <c r="BL856" s="13"/>
      <c r="BM856" s="13"/>
      <c r="BN856" s="13"/>
      <c r="BO856" s="13"/>
      <c r="BP856" s="13"/>
      <c r="BQ856" s="13"/>
      <c r="BR856" s="13"/>
      <c r="BS856" s="13"/>
      <c r="BT856" s="13"/>
      <c r="BU856" s="13"/>
      <c r="BV856" s="13"/>
      <c r="BW856" s="13"/>
      <c r="BX856" s="13"/>
      <c r="BY856" s="13"/>
      <c r="BZ856" s="13"/>
      <c r="CA856" s="13"/>
      <c r="CB856" s="13"/>
      <c r="CC856" s="13"/>
      <c r="CD856" s="13"/>
      <c r="CE856" s="13"/>
      <c r="CF856" s="13"/>
      <c r="CG856" s="13"/>
      <c r="CH856" s="13"/>
      <c r="CI856" s="13"/>
      <c r="CJ856" s="13"/>
      <c r="CK856" s="13"/>
      <c r="CL856" s="13"/>
      <c r="CM856" s="13"/>
      <c r="CN856" s="13"/>
      <c r="CO856" s="14"/>
      <c r="CP856" s="14"/>
      <c r="CQ856" s="14"/>
      <c r="CR856" s="14"/>
      <c r="CS856" s="14"/>
      <c r="CT856" s="14"/>
      <c r="CU856" s="14"/>
      <c r="CV856" s="14"/>
      <c r="CW856" s="14"/>
      <c r="CX856" s="14"/>
      <c r="CY856" s="14"/>
      <c r="CZ856" s="14"/>
      <c r="DA856" s="14"/>
      <c r="DB856" s="14"/>
      <c r="DC856" s="14"/>
      <c r="DD856" s="14"/>
      <c r="DE856" s="11"/>
      <c r="DK856" s="9"/>
      <c r="DL856" s="9"/>
      <c r="DM856" s="9"/>
      <c r="DN856" s="9"/>
    </row>
    <row r="857" spans="1:118" customFormat="1" ht="15" customHeight="1" x14ac:dyDescent="0.2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4"/>
      <c r="O857" s="11"/>
      <c r="P857" s="11"/>
      <c r="Q857" s="11"/>
      <c r="R857" s="11"/>
      <c r="S857" s="11"/>
      <c r="T857" s="11"/>
      <c r="U857" s="11"/>
      <c r="V857" s="12"/>
      <c r="W857" s="13"/>
      <c r="X857" s="12"/>
      <c r="Y857" s="12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  <c r="BF857" s="13"/>
      <c r="BG857" s="13"/>
      <c r="BH857" s="13"/>
      <c r="BI857" s="13"/>
      <c r="BJ857" s="13"/>
      <c r="BK857" s="13"/>
      <c r="BL857" s="13"/>
      <c r="BM857" s="13"/>
      <c r="BN857" s="13"/>
      <c r="BO857" s="13"/>
      <c r="BP857" s="13"/>
      <c r="BQ857" s="13"/>
      <c r="BR857" s="13"/>
      <c r="BS857" s="13"/>
      <c r="BT857" s="13"/>
      <c r="BU857" s="13"/>
      <c r="BV857" s="13"/>
      <c r="BW857" s="13"/>
      <c r="BX857" s="13"/>
      <c r="BY857" s="13"/>
      <c r="BZ857" s="13"/>
      <c r="CA857" s="13"/>
      <c r="CB857" s="13"/>
      <c r="CC857" s="13"/>
      <c r="CD857" s="13"/>
      <c r="CE857" s="13"/>
      <c r="CF857" s="13"/>
      <c r="CG857" s="13"/>
      <c r="CH857" s="13"/>
      <c r="CI857" s="13"/>
      <c r="CJ857" s="13"/>
      <c r="CK857" s="13"/>
      <c r="CL857" s="13"/>
      <c r="CM857" s="13"/>
      <c r="CN857" s="13"/>
      <c r="CO857" s="14"/>
      <c r="CP857" s="14"/>
      <c r="CQ857" s="14"/>
      <c r="CR857" s="14"/>
      <c r="CS857" s="14"/>
      <c r="CT857" s="14"/>
      <c r="CU857" s="14"/>
      <c r="CV857" s="14"/>
      <c r="CW857" s="14"/>
      <c r="CX857" s="14"/>
      <c r="CY857" s="14"/>
      <c r="CZ857" s="14"/>
      <c r="DA857" s="14"/>
      <c r="DB857" s="14"/>
      <c r="DC857" s="14"/>
      <c r="DD857" s="14"/>
      <c r="DE857" s="11"/>
      <c r="DK857" s="9"/>
      <c r="DL857" s="9"/>
      <c r="DM857" s="9"/>
      <c r="DN857" s="9"/>
    </row>
    <row r="858" spans="1:118" customFormat="1" ht="15" customHeight="1" x14ac:dyDescent="0.2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4"/>
      <c r="O858" s="11"/>
      <c r="P858" s="11"/>
      <c r="Q858" s="11"/>
      <c r="R858" s="11"/>
      <c r="S858" s="11"/>
      <c r="T858" s="11"/>
      <c r="U858" s="11"/>
      <c r="V858" s="12"/>
      <c r="W858" s="13"/>
      <c r="X858" s="12"/>
      <c r="Y858" s="12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  <c r="BF858" s="13"/>
      <c r="BG858" s="13"/>
      <c r="BH858" s="13"/>
      <c r="BI858" s="13"/>
      <c r="BJ858" s="13"/>
      <c r="BK858" s="13"/>
      <c r="BL858" s="13"/>
      <c r="BM858" s="13"/>
      <c r="BN858" s="13"/>
      <c r="BO858" s="13"/>
      <c r="BP858" s="13"/>
      <c r="BQ858" s="13"/>
      <c r="BR858" s="13"/>
      <c r="BS858" s="13"/>
      <c r="BT858" s="13"/>
      <c r="BU858" s="13"/>
      <c r="BV858" s="13"/>
      <c r="BW858" s="13"/>
      <c r="BX858" s="13"/>
      <c r="BY858" s="13"/>
      <c r="BZ858" s="13"/>
      <c r="CA858" s="13"/>
      <c r="CB858" s="13"/>
      <c r="CC858" s="13"/>
      <c r="CD858" s="13"/>
      <c r="CE858" s="13"/>
      <c r="CF858" s="13"/>
      <c r="CG858" s="13"/>
      <c r="CH858" s="13"/>
      <c r="CI858" s="13"/>
      <c r="CJ858" s="13"/>
      <c r="CK858" s="13"/>
      <c r="CL858" s="13"/>
      <c r="CM858" s="13"/>
      <c r="CN858" s="13"/>
      <c r="CO858" s="14"/>
      <c r="CP858" s="14"/>
      <c r="CQ858" s="14"/>
      <c r="CR858" s="14"/>
      <c r="CS858" s="14"/>
      <c r="CT858" s="14"/>
      <c r="CU858" s="14"/>
      <c r="CV858" s="14"/>
      <c r="CW858" s="14"/>
      <c r="CX858" s="14"/>
      <c r="CY858" s="14"/>
      <c r="CZ858" s="14"/>
      <c r="DA858" s="14"/>
      <c r="DB858" s="14"/>
      <c r="DC858" s="14"/>
      <c r="DD858" s="14"/>
      <c r="DE858" s="11"/>
      <c r="DK858" s="9"/>
      <c r="DL858" s="9"/>
      <c r="DM858" s="9"/>
      <c r="DN858" s="9"/>
    </row>
    <row r="859" spans="1:118" customFormat="1" ht="15" customHeight="1" x14ac:dyDescent="0.2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4"/>
      <c r="O859" s="11"/>
      <c r="P859" s="11"/>
      <c r="Q859" s="11"/>
      <c r="R859" s="11"/>
      <c r="S859" s="11"/>
      <c r="T859" s="11"/>
      <c r="U859" s="11"/>
      <c r="V859" s="12"/>
      <c r="W859" s="13"/>
      <c r="X859" s="12"/>
      <c r="Y859" s="12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  <c r="BF859" s="13"/>
      <c r="BG859" s="13"/>
      <c r="BH859" s="13"/>
      <c r="BI859" s="13"/>
      <c r="BJ859" s="13"/>
      <c r="BK859" s="13"/>
      <c r="BL859" s="13"/>
      <c r="BM859" s="13"/>
      <c r="BN859" s="13"/>
      <c r="BO859" s="13"/>
      <c r="BP859" s="13"/>
      <c r="BQ859" s="13"/>
      <c r="BR859" s="13"/>
      <c r="BS859" s="13"/>
      <c r="BT859" s="13"/>
      <c r="BU859" s="13"/>
      <c r="BV859" s="13"/>
      <c r="BW859" s="13"/>
      <c r="BX859" s="13"/>
      <c r="BY859" s="13"/>
      <c r="BZ859" s="13"/>
      <c r="CA859" s="13"/>
      <c r="CB859" s="13"/>
      <c r="CC859" s="13"/>
      <c r="CD859" s="13"/>
      <c r="CE859" s="13"/>
      <c r="CF859" s="13"/>
      <c r="CG859" s="13"/>
      <c r="CH859" s="13"/>
      <c r="CI859" s="13"/>
      <c r="CJ859" s="13"/>
      <c r="CK859" s="13"/>
      <c r="CL859" s="13"/>
      <c r="CM859" s="13"/>
      <c r="CN859" s="13"/>
      <c r="CO859" s="14"/>
      <c r="CP859" s="14"/>
      <c r="CQ859" s="14"/>
      <c r="CR859" s="14"/>
      <c r="CS859" s="14"/>
      <c r="CT859" s="14"/>
      <c r="CU859" s="14"/>
      <c r="CV859" s="14"/>
      <c r="CW859" s="14"/>
      <c r="CX859" s="14"/>
      <c r="CY859" s="14"/>
      <c r="CZ859" s="14"/>
      <c r="DA859" s="14"/>
      <c r="DB859" s="14"/>
      <c r="DC859" s="14"/>
      <c r="DD859" s="14"/>
      <c r="DE859" s="11"/>
      <c r="DK859" s="9"/>
      <c r="DL859" s="9"/>
      <c r="DM859" s="9"/>
      <c r="DN859" s="9"/>
    </row>
    <row r="860" spans="1:118" customFormat="1" ht="15" customHeight="1" x14ac:dyDescent="0.2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4"/>
      <c r="O860" s="11"/>
      <c r="P860" s="11"/>
      <c r="Q860" s="11"/>
      <c r="R860" s="11"/>
      <c r="S860" s="11"/>
      <c r="T860" s="11"/>
      <c r="U860" s="11"/>
      <c r="V860" s="12"/>
      <c r="W860" s="13"/>
      <c r="X860" s="12"/>
      <c r="Y860" s="12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  <c r="BF860" s="13"/>
      <c r="BG860" s="13"/>
      <c r="BH860" s="13"/>
      <c r="BI860" s="13"/>
      <c r="BJ860" s="13"/>
      <c r="BK860" s="13"/>
      <c r="BL860" s="13"/>
      <c r="BM860" s="13"/>
      <c r="BN860" s="13"/>
      <c r="BO860" s="13"/>
      <c r="BP860" s="13"/>
      <c r="BQ860" s="13"/>
      <c r="BR860" s="13"/>
      <c r="BS860" s="13"/>
      <c r="BT860" s="13"/>
      <c r="BU860" s="13"/>
      <c r="BV860" s="13"/>
      <c r="BW860" s="13"/>
      <c r="BX860" s="13"/>
      <c r="BY860" s="13"/>
      <c r="BZ860" s="13"/>
      <c r="CA860" s="13"/>
      <c r="CB860" s="13"/>
      <c r="CC860" s="13"/>
      <c r="CD860" s="13"/>
      <c r="CE860" s="13"/>
      <c r="CF860" s="13"/>
      <c r="CG860" s="13"/>
      <c r="CH860" s="13"/>
      <c r="CI860" s="13"/>
      <c r="CJ860" s="13"/>
      <c r="CK860" s="13"/>
      <c r="CL860" s="13"/>
      <c r="CM860" s="13"/>
      <c r="CN860" s="13"/>
      <c r="CO860" s="14"/>
      <c r="CP860" s="14"/>
      <c r="CQ860" s="14"/>
      <c r="CR860" s="14"/>
      <c r="CS860" s="14"/>
      <c r="CT860" s="14"/>
      <c r="CU860" s="14"/>
      <c r="CV860" s="14"/>
      <c r="CW860" s="14"/>
      <c r="CX860" s="14"/>
      <c r="CY860" s="14"/>
      <c r="CZ860" s="14"/>
      <c r="DA860" s="14"/>
      <c r="DB860" s="14"/>
      <c r="DC860" s="14"/>
      <c r="DD860" s="14"/>
      <c r="DE860" s="11"/>
      <c r="DK860" s="9"/>
      <c r="DL860" s="9"/>
      <c r="DM860" s="9"/>
      <c r="DN860" s="9"/>
    </row>
    <row r="861" spans="1:118" customFormat="1" ht="15" customHeight="1" x14ac:dyDescent="0.2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4"/>
      <c r="O861" s="11"/>
      <c r="P861" s="11"/>
      <c r="Q861" s="11"/>
      <c r="R861" s="11"/>
      <c r="S861" s="11"/>
      <c r="T861" s="11"/>
      <c r="U861" s="11"/>
      <c r="V861" s="12"/>
      <c r="W861" s="13"/>
      <c r="X861" s="12"/>
      <c r="Y861" s="12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  <c r="BF861" s="13"/>
      <c r="BG861" s="13"/>
      <c r="BH861" s="13"/>
      <c r="BI861" s="13"/>
      <c r="BJ861" s="13"/>
      <c r="BK861" s="13"/>
      <c r="BL861" s="13"/>
      <c r="BM861" s="13"/>
      <c r="BN861" s="13"/>
      <c r="BO861" s="13"/>
      <c r="BP861" s="13"/>
      <c r="BQ861" s="13"/>
      <c r="BR861" s="13"/>
      <c r="BS861" s="13"/>
      <c r="BT861" s="13"/>
      <c r="BU861" s="13"/>
      <c r="BV861" s="13"/>
      <c r="BW861" s="13"/>
      <c r="BX861" s="13"/>
      <c r="BY861" s="13"/>
      <c r="BZ861" s="13"/>
      <c r="CA861" s="13"/>
      <c r="CB861" s="13"/>
      <c r="CC861" s="13"/>
      <c r="CD861" s="13"/>
      <c r="CE861" s="13"/>
      <c r="CF861" s="13"/>
      <c r="CG861" s="13"/>
      <c r="CH861" s="13"/>
      <c r="CI861" s="13"/>
      <c r="CJ861" s="13"/>
      <c r="CK861" s="13"/>
      <c r="CL861" s="13"/>
      <c r="CM861" s="13"/>
      <c r="CN861" s="13"/>
      <c r="CO861" s="14"/>
      <c r="CP861" s="14"/>
      <c r="CQ861" s="14"/>
      <c r="CR861" s="14"/>
      <c r="CS861" s="14"/>
      <c r="CT861" s="14"/>
      <c r="CU861" s="14"/>
      <c r="CV861" s="14"/>
      <c r="CW861" s="14"/>
      <c r="CX861" s="14"/>
      <c r="CY861" s="14"/>
      <c r="CZ861" s="14"/>
      <c r="DA861" s="14"/>
      <c r="DB861" s="14"/>
      <c r="DC861" s="14"/>
      <c r="DD861" s="14"/>
      <c r="DE861" s="11"/>
      <c r="DK861" s="9"/>
      <c r="DL861" s="9"/>
      <c r="DM861" s="9"/>
      <c r="DN861" s="9"/>
    </row>
    <row r="862" spans="1:118" customFormat="1" ht="15" customHeight="1" x14ac:dyDescent="0.2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4"/>
      <c r="O862" s="11"/>
      <c r="P862" s="11"/>
      <c r="Q862" s="11"/>
      <c r="R862" s="11"/>
      <c r="S862" s="11"/>
      <c r="T862" s="11"/>
      <c r="U862" s="11"/>
      <c r="V862" s="12"/>
      <c r="W862" s="13"/>
      <c r="X862" s="12"/>
      <c r="Y862" s="12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  <c r="BF862" s="13"/>
      <c r="BG862" s="13"/>
      <c r="BH862" s="13"/>
      <c r="BI862" s="13"/>
      <c r="BJ862" s="13"/>
      <c r="BK862" s="13"/>
      <c r="BL862" s="13"/>
      <c r="BM862" s="13"/>
      <c r="BN862" s="13"/>
      <c r="BO862" s="13"/>
      <c r="BP862" s="13"/>
      <c r="BQ862" s="13"/>
      <c r="BR862" s="13"/>
      <c r="BS862" s="13"/>
      <c r="BT862" s="13"/>
      <c r="BU862" s="13"/>
      <c r="BV862" s="13"/>
      <c r="BW862" s="13"/>
      <c r="BX862" s="13"/>
      <c r="BY862" s="13"/>
      <c r="BZ862" s="13"/>
      <c r="CA862" s="13"/>
      <c r="CB862" s="13"/>
      <c r="CC862" s="13"/>
      <c r="CD862" s="13"/>
      <c r="CE862" s="13"/>
      <c r="CF862" s="13"/>
      <c r="CG862" s="13"/>
      <c r="CH862" s="13"/>
      <c r="CI862" s="13"/>
      <c r="CJ862" s="13"/>
      <c r="CK862" s="13"/>
      <c r="CL862" s="13"/>
      <c r="CM862" s="13"/>
      <c r="CN862" s="13"/>
      <c r="CO862" s="14"/>
      <c r="CP862" s="14"/>
      <c r="CQ862" s="14"/>
      <c r="CR862" s="14"/>
      <c r="CS862" s="14"/>
      <c r="CT862" s="14"/>
      <c r="CU862" s="14"/>
      <c r="CV862" s="14"/>
      <c r="CW862" s="14"/>
      <c r="CX862" s="14"/>
      <c r="CY862" s="14"/>
      <c r="CZ862" s="14"/>
      <c r="DA862" s="14"/>
      <c r="DB862" s="14"/>
      <c r="DC862" s="14"/>
      <c r="DD862" s="14"/>
      <c r="DE862" s="11"/>
      <c r="DK862" s="9"/>
      <c r="DL862" s="9"/>
      <c r="DM862" s="9"/>
      <c r="DN862" s="9"/>
    </row>
    <row r="863" spans="1:118" customFormat="1" ht="15" customHeight="1" x14ac:dyDescent="0.2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4"/>
      <c r="O863" s="11"/>
      <c r="P863" s="11"/>
      <c r="Q863" s="11"/>
      <c r="R863" s="11"/>
      <c r="S863" s="11"/>
      <c r="T863" s="11"/>
      <c r="U863" s="11"/>
      <c r="V863" s="12"/>
      <c r="W863" s="13"/>
      <c r="X863" s="12"/>
      <c r="Y863" s="12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  <c r="BF863" s="13"/>
      <c r="BG863" s="13"/>
      <c r="BH863" s="13"/>
      <c r="BI863" s="13"/>
      <c r="BJ863" s="13"/>
      <c r="BK863" s="13"/>
      <c r="BL863" s="13"/>
      <c r="BM863" s="13"/>
      <c r="BN863" s="13"/>
      <c r="BO863" s="13"/>
      <c r="BP863" s="13"/>
      <c r="BQ863" s="13"/>
      <c r="BR863" s="13"/>
      <c r="BS863" s="13"/>
      <c r="BT863" s="13"/>
      <c r="BU863" s="13"/>
      <c r="BV863" s="13"/>
      <c r="BW863" s="13"/>
      <c r="BX863" s="13"/>
      <c r="BY863" s="13"/>
      <c r="BZ863" s="13"/>
      <c r="CA863" s="13"/>
      <c r="CB863" s="13"/>
      <c r="CC863" s="13"/>
      <c r="CD863" s="13"/>
      <c r="CE863" s="13"/>
      <c r="CF863" s="13"/>
      <c r="CG863" s="13"/>
      <c r="CH863" s="13"/>
      <c r="CI863" s="13"/>
      <c r="CJ863" s="13"/>
      <c r="CK863" s="13"/>
      <c r="CL863" s="13"/>
      <c r="CM863" s="13"/>
      <c r="CN863" s="13"/>
      <c r="CO863" s="14"/>
      <c r="CP863" s="14"/>
      <c r="CQ863" s="14"/>
      <c r="CR863" s="14"/>
      <c r="CS863" s="14"/>
      <c r="CT863" s="14"/>
      <c r="CU863" s="14"/>
      <c r="CV863" s="14"/>
      <c r="CW863" s="14"/>
      <c r="CX863" s="14"/>
      <c r="CY863" s="14"/>
      <c r="CZ863" s="14"/>
      <c r="DA863" s="14"/>
      <c r="DB863" s="14"/>
      <c r="DC863" s="14"/>
      <c r="DD863" s="14"/>
      <c r="DE863" s="11"/>
      <c r="DK863" s="9"/>
      <c r="DL863" s="9"/>
      <c r="DM863" s="9"/>
      <c r="DN863" s="9"/>
    </row>
    <row r="864" spans="1:118" customFormat="1" ht="15" customHeight="1" x14ac:dyDescent="0.2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4"/>
      <c r="O864" s="11"/>
      <c r="P864" s="11"/>
      <c r="Q864" s="11"/>
      <c r="R864" s="11"/>
      <c r="S864" s="11"/>
      <c r="T864" s="11"/>
      <c r="U864" s="11"/>
      <c r="V864" s="12"/>
      <c r="W864" s="13"/>
      <c r="X864" s="12"/>
      <c r="Y864" s="12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  <c r="BF864" s="13"/>
      <c r="BG864" s="13"/>
      <c r="BH864" s="13"/>
      <c r="BI864" s="13"/>
      <c r="BJ864" s="13"/>
      <c r="BK864" s="13"/>
      <c r="BL864" s="13"/>
      <c r="BM864" s="13"/>
      <c r="BN864" s="13"/>
      <c r="BO864" s="13"/>
      <c r="BP864" s="13"/>
      <c r="BQ864" s="13"/>
      <c r="BR864" s="13"/>
      <c r="BS864" s="13"/>
      <c r="BT864" s="13"/>
      <c r="BU864" s="13"/>
      <c r="BV864" s="13"/>
      <c r="BW864" s="13"/>
      <c r="BX864" s="13"/>
      <c r="BY864" s="13"/>
      <c r="BZ864" s="13"/>
      <c r="CA864" s="13"/>
      <c r="CB864" s="13"/>
      <c r="CC864" s="13"/>
      <c r="CD864" s="13"/>
      <c r="CE864" s="13"/>
      <c r="CF864" s="13"/>
      <c r="CG864" s="13"/>
      <c r="CH864" s="13"/>
      <c r="CI864" s="13"/>
      <c r="CJ864" s="13"/>
      <c r="CK864" s="13"/>
      <c r="CL864" s="13"/>
      <c r="CM864" s="13"/>
      <c r="CN864" s="13"/>
      <c r="CO864" s="14"/>
      <c r="CP864" s="14"/>
      <c r="CQ864" s="14"/>
      <c r="CR864" s="14"/>
      <c r="CS864" s="14"/>
      <c r="CT864" s="14"/>
      <c r="CU864" s="14"/>
      <c r="CV864" s="14"/>
      <c r="CW864" s="14"/>
      <c r="CX864" s="14"/>
      <c r="CY864" s="14"/>
      <c r="CZ864" s="14"/>
      <c r="DA864" s="14"/>
      <c r="DB864" s="14"/>
      <c r="DC864" s="14"/>
      <c r="DD864" s="14"/>
      <c r="DE864" s="11"/>
      <c r="DK864" s="9"/>
      <c r="DL864" s="9"/>
      <c r="DM864" s="9"/>
      <c r="DN864" s="9"/>
    </row>
    <row r="865" spans="1:118" customFormat="1" ht="15" customHeight="1" x14ac:dyDescent="0.2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4"/>
      <c r="O865" s="11"/>
      <c r="P865" s="11"/>
      <c r="Q865" s="11"/>
      <c r="R865" s="11"/>
      <c r="S865" s="11"/>
      <c r="T865" s="11"/>
      <c r="U865" s="11"/>
      <c r="V865" s="12"/>
      <c r="W865" s="13"/>
      <c r="X865" s="12"/>
      <c r="Y865" s="12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  <c r="BF865" s="13"/>
      <c r="BG865" s="13"/>
      <c r="BH865" s="13"/>
      <c r="BI865" s="13"/>
      <c r="BJ865" s="13"/>
      <c r="BK865" s="13"/>
      <c r="BL865" s="13"/>
      <c r="BM865" s="13"/>
      <c r="BN865" s="13"/>
      <c r="BO865" s="13"/>
      <c r="BP865" s="13"/>
      <c r="BQ865" s="13"/>
      <c r="BR865" s="13"/>
      <c r="BS865" s="13"/>
      <c r="BT865" s="13"/>
      <c r="BU865" s="13"/>
      <c r="BV865" s="13"/>
      <c r="BW865" s="13"/>
      <c r="BX865" s="13"/>
      <c r="BY865" s="13"/>
      <c r="BZ865" s="13"/>
      <c r="CA865" s="13"/>
      <c r="CB865" s="13"/>
      <c r="CC865" s="13"/>
      <c r="CD865" s="13"/>
      <c r="CE865" s="13"/>
      <c r="CF865" s="13"/>
      <c r="CG865" s="13"/>
      <c r="CH865" s="13"/>
      <c r="CI865" s="13"/>
      <c r="CJ865" s="13"/>
      <c r="CK865" s="13"/>
      <c r="CL865" s="13"/>
      <c r="CM865" s="13"/>
      <c r="CN865" s="13"/>
      <c r="CO865" s="14"/>
      <c r="CP865" s="14"/>
      <c r="CQ865" s="14"/>
      <c r="CR865" s="14"/>
      <c r="CS865" s="14"/>
      <c r="CT865" s="14"/>
      <c r="CU865" s="14"/>
      <c r="CV865" s="14"/>
      <c r="CW865" s="14"/>
      <c r="CX865" s="14"/>
      <c r="CY865" s="14"/>
      <c r="CZ865" s="14"/>
      <c r="DA865" s="14"/>
      <c r="DB865" s="14"/>
      <c r="DC865" s="14"/>
      <c r="DD865" s="14"/>
      <c r="DE865" s="11"/>
      <c r="DK865" s="9"/>
      <c r="DL865" s="9"/>
      <c r="DM865" s="9"/>
      <c r="DN865" s="9"/>
    </row>
    <row r="866" spans="1:118" customFormat="1" ht="15" customHeight="1" x14ac:dyDescent="0.2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4"/>
      <c r="O866" s="11"/>
      <c r="P866" s="11"/>
      <c r="Q866" s="11"/>
      <c r="R866" s="11"/>
      <c r="S866" s="11"/>
      <c r="T866" s="11"/>
      <c r="U866" s="11"/>
      <c r="V866" s="12"/>
      <c r="W866" s="13"/>
      <c r="X866" s="12"/>
      <c r="Y866" s="12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  <c r="BF866" s="13"/>
      <c r="BG866" s="13"/>
      <c r="BH866" s="13"/>
      <c r="BI866" s="13"/>
      <c r="BJ866" s="13"/>
      <c r="BK866" s="13"/>
      <c r="BL866" s="13"/>
      <c r="BM866" s="13"/>
      <c r="BN866" s="13"/>
      <c r="BO866" s="13"/>
      <c r="BP866" s="13"/>
      <c r="BQ866" s="13"/>
      <c r="BR866" s="13"/>
      <c r="BS866" s="13"/>
      <c r="BT866" s="13"/>
      <c r="BU866" s="13"/>
      <c r="BV866" s="13"/>
      <c r="BW866" s="13"/>
      <c r="BX866" s="13"/>
      <c r="BY866" s="13"/>
      <c r="BZ866" s="13"/>
      <c r="CA866" s="13"/>
      <c r="CB866" s="13"/>
      <c r="CC866" s="13"/>
      <c r="CD866" s="13"/>
      <c r="CE866" s="13"/>
      <c r="CF866" s="13"/>
      <c r="CG866" s="13"/>
      <c r="CH866" s="13"/>
      <c r="CI866" s="13"/>
      <c r="CJ866" s="13"/>
      <c r="CK866" s="13"/>
      <c r="CL866" s="13"/>
      <c r="CM866" s="13"/>
      <c r="CN866" s="13"/>
      <c r="CO866" s="14"/>
      <c r="CP866" s="14"/>
      <c r="CQ866" s="14"/>
      <c r="CR866" s="14"/>
      <c r="CS866" s="14"/>
      <c r="CT866" s="14"/>
      <c r="CU866" s="14"/>
      <c r="CV866" s="14"/>
      <c r="CW866" s="14"/>
      <c r="CX866" s="14"/>
      <c r="CY866" s="14"/>
      <c r="CZ866" s="14"/>
      <c r="DA866" s="14"/>
      <c r="DB866" s="14"/>
      <c r="DC866" s="14"/>
      <c r="DD866" s="14"/>
      <c r="DE866" s="11"/>
      <c r="DK866" s="9"/>
      <c r="DL866" s="9"/>
      <c r="DM866" s="9"/>
      <c r="DN866" s="9"/>
    </row>
    <row r="867" spans="1:118" customFormat="1" ht="15" customHeight="1" x14ac:dyDescent="0.2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4"/>
      <c r="O867" s="11"/>
      <c r="P867" s="11"/>
      <c r="Q867" s="11"/>
      <c r="R867" s="11"/>
      <c r="S867" s="11"/>
      <c r="T867" s="11"/>
      <c r="U867" s="11"/>
      <c r="V867" s="12"/>
      <c r="W867" s="13"/>
      <c r="X867" s="12"/>
      <c r="Y867" s="12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  <c r="BF867" s="13"/>
      <c r="BG867" s="13"/>
      <c r="BH867" s="13"/>
      <c r="BI867" s="13"/>
      <c r="BJ867" s="13"/>
      <c r="BK867" s="13"/>
      <c r="BL867" s="13"/>
      <c r="BM867" s="13"/>
      <c r="BN867" s="13"/>
      <c r="BO867" s="13"/>
      <c r="BP867" s="13"/>
      <c r="BQ867" s="13"/>
      <c r="BR867" s="13"/>
      <c r="BS867" s="13"/>
      <c r="BT867" s="13"/>
      <c r="BU867" s="13"/>
      <c r="BV867" s="13"/>
      <c r="BW867" s="13"/>
      <c r="BX867" s="13"/>
      <c r="BY867" s="13"/>
      <c r="BZ867" s="13"/>
      <c r="CA867" s="13"/>
      <c r="CB867" s="13"/>
      <c r="CC867" s="13"/>
      <c r="CD867" s="13"/>
      <c r="CE867" s="13"/>
      <c r="CF867" s="13"/>
      <c r="CG867" s="13"/>
      <c r="CH867" s="13"/>
      <c r="CI867" s="13"/>
      <c r="CJ867" s="13"/>
      <c r="CK867" s="13"/>
      <c r="CL867" s="13"/>
      <c r="CM867" s="13"/>
      <c r="CN867" s="13"/>
      <c r="CO867" s="14"/>
      <c r="CP867" s="14"/>
      <c r="CQ867" s="14"/>
      <c r="CR867" s="14"/>
      <c r="CS867" s="14"/>
      <c r="CT867" s="14"/>
      <c r="CU867" s="14"/>
      <c r="CV867" s="14"/>
      <c r="CW867" s="14"/>
      <c r="CX867" s="14"/>
      <c r="CY867" s="14"/>
      <c r="CZ867" s="14"/>
      <c r="DA867" s="14"/>
      <c r="DB867" s="14"/>
      <c r="DC867" s="14"/>
      <c r="DD867" s="14"/>
      <c r="DE867" s="11"/>
      <c r="DK867" s="9"/>
      <c r="DL867" s="9"/>
      <c r="DM867" s="9"/>
      <c r="DN867" s="9"/>
    </row>
    <row r="868" spans="1:118" customFormat="1" ht="15" customHeight="1" x14ac:dyDescent="0.2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4"/>
      <c r="O868" s="11"/>
      <c r="P868" s="11"/>
      <c r="Q868" s="11"/>
      <c r="R868" s="11"/>
      <c r="S868" s="11"/>
      <c r="T868" s="11"/>
      <c r="U868" s="11"/>
      <c r="V868" s="12"/>
      <c r="W868" s="13"/>
      <c r="X868" s="12"/>
      <c r="Y868" s="12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  <c r="BF868" s="13"/>
      <c r="BG868" s="13"/>
      <c r="BH868" s="13"/>
      <c r="BI868" s="13"/>
      <c r="BJ868" s="13"/>
      <c r="BK868" s="13"/>
      <c r="BL868" s="13"/>
      <c r="BM868" s="13"/>
      <c r="BN868" s="13"/>
      <c r="BO868" s="13"/>
      <c r="BP868" s="13"/>
      <c r="BQ868" s="13"/>
      <c r="BR868" s="13"/>
      <c r="BS868" s="13"/>
      <c r="BT868" s="13"/>
      <c r="BU868" s="13"/>
      <c r="BV868" s="13"/>
      <c r="BW868" s="13"/>
      <c r="BX868" s="13"/>
      <c r="BY868" s="13"/>
      <c r="BZ868" s="13"/>
      <c r="CA868" s="13"/>
      <c r="CB868" s="13"/>
      <c r="CC868" s="13"/>
      <c r="CD868" s="13"/>
      <c r="CE868" s="13"/>
      <c r="CF868" s="13"/>
      <c r="CG868" s="13"/>
      <c r="CH868" s="13"/>
      <c r="CI868" s="13"/>
      <c r="CJ868" s="13"/>
      <c r="CK868" s="13"/>
      <c r="CL868" s="13"/>
      <c r="CM868" s="13"/>
      <c r="CN868" s="13"/>
      <c r="CO868" s="14"/>
      <c r="CP868" s="14"/>
      <c r="CQ868" s="14"/>
      <c r="CR868" s="14"/>
      <c r="CS868" s="14"/>
      <c r="CT868" s="14"/>
      <c r="CU868" s="14"/>
      <c r="CV868" s="14"/>
      <c r="CW868" s="14"/>
      <c r="CX868" s="14"/>
      <c r="CY868" s="14"/>
      <c r="CZ868" s="14"/>
      <c r="DA868" s="14"/>
      <c r="DB868" s="14"/>
      <c r="DC868" s="14"/>
      <c r="DD868" s="14"/>
      <c r="DE868" s="11"/>
      <c r="DK868" s="9"/>
      <c r="DL868" s="9"/>
      <c r="DM868" s="9"/>
      <c r="DN868" s="9"/>
    </row>
    <row r="869" spans="1:118" customFormat="1" ht="15" customHeight="1" x14ac:dyDescent="0.2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4"/>
      <c r="O869" s="11"/>
      <c r="P869" s="11"/>
      <c r="Q869" s="11"/>
      <c r="R869" s="11"/>
      <c r="S869" s="11"/>
      <c r="T869" s="11"/>
      <c r="U869" s="11"/>
      <c r="V869" s="12"/>
      <c r="W869" s="13"/>
      <c r="X869" s="12"/>
      <c r="Y869" s="12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  <c r="BF869" s="13"/>
      <c r="BG869" s="13"/>
      <c r="BH869" s="13"/>
      <c r="BI869" s="13"/>
      <c r="BJ869" s="13"/>
      <c r="BK869" s="13"/>
      <c r="BL869" s="13"/>
      <c r="BM869" s="13"/>
      <c r="BN869" s="13"/>
      <c r="BO869" s="13"/>
      <c r="BP869" s="13"/>
      <c r="BQ869" s="13"/>
      <c r="BR869" s="13"/>
      <c r="BS869" s="13"/>
      <c r="BT869" s="13"/>
      <c r="BU869" s="13"/>
      <c r="BV869" s="13"/>
      <c r="BW869" s="13"/>
      <c r="BX869" s="13"/>
      <c r="BY869" s="13"/>
      <c r="BZ869" s="13"/>
      <c r="CA869" s="13"/>
      <c r="CB869" s="13"/>
      <c r="CC869" s="13"/>
      <c r="CD869" s="13"/>
      <c r="CE869" s="13"/>
      <c r="CF869" s="13"/>
      <c r="CG869" s="13"/>
      <c r="CH869" s="13"/>
      <c r="CI869" s="13"/>
      <c r="CJ869" s="13"/>
      <c r="CK869" s="13"/>
      <c r="CL869" s="13"/>
      <c r="CM869" s="13"/>
      <c r="CN869" s="13"/>
      <c r="CO869" s="14"/>
      <c r="CP869" s="14"/>
      <c r="CQ869" s="14"/>
      <c r="CR869" s="14"/>
      <c r="CS869" s="14"/>
      <c r="CT869" s="14"/>
      <c r="CU869" s="14"/>
      <c r="CV869" s="14"/>
      <c r="CW869" s="14"/>
      <c r="CX869" s="14"/>
      <c r="CY869" s="14"/>
      <c r="CZ869" s="14"/>
      <c r="DA869" s="14"/>
      <c r="DB869" s="14"/>
      <c r="DC869" s="14"/>
      <c r="DD869" s="14"/>
      <c r="DE869" s="11"/>
      <c r="DK869" s="9"/>
      <c r="DL869" s="9"/>
      <c r="DM869" s="9"/>
      <c r="DN869" s="9"/>
    </row>
    <row r="870" spans="1:118" customFormat="1" ht="15" customHeight="1" x14ac:dyDescent="0.2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4"/>
      <c r="O870" s="11"/>
      <c r="P870" s="11"/>
      <c r="Q870" s="11"/>
      <c r="R870" s="11"/>
      <c r="S870" s="11"/>
      <c r="T870" s="11"/>
      <c r="U870" s="11"/>
      <c r="V870" s="12"/>
      <c r="W870" s="13"/>
      <c r="X870" s="12"/>
      <c r="Y870" s="12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  <c r="BF870" s="13"/>
      <c r="BG870" s="13"/>
      <c r="BH870" s="13"/>
      <c r="BI870" s="13"/>
      <c r="BJ870" s="13"/>
      <c r="BK870" s="13"/>
      <c r="BL870" s="13"/>
      <c r="BM870" s="13"/>
      <c r="BN870" s="13"/>
      <c r="BO870" s="13"/>
      <c r="BP870" s="13"/>
      <c r="BQ870" s="13"/>
      <c r="BR870" s="13"/>
      <c r="BS870" s="13"/>
      <c r="BT870" s="13"/>
      <c r="BU870" s="13"/>
      <c r="BV870" s="13"/>
      <c r="BW870" s="13"/>
      <c r="BX870" s="13"/>
      <c r="BY870" s="13"/>
      <c r="BZ870" s="13"/>
      <c r="CA870" s="13"/>
      <c r="CB870" s="13"/>
      <c r="CC870" s="13"/>
      <c r="CD870" s="13"/>
      <c r="CE870" s="13"/>
      <c r="CF870" s="13"/>
      <c r="CG870" s="13"/>
      <c r="CH870" s="13"/>
      <c r="CI870" s="13"/>
      <c r="CJ870" s="13"/>
      <c r="CK870" s="13"/>
      <c r="CL870" s="13"/>
      <c r="CM870" s="13"/>
      <c r="CN870" s="13"/>
      <c r="CO870" s="14"/>
      <c r="CP870" s="14"/>
      <c r="CQ870" s="14"/>
      <c r="CR870" s="14"/>
      <c r="CS870" s="14"/>
      <c r="CT870" s="14"/>
      <c r="CU870" s="14"/>
      <c r="CV870" s="14"/>
      <c r="CW870" s="14"/>
      <c r="CX870" s="14"/>
      <c r="CY870" s="14"/>
      <c r="CZ870" s="14"/>
      <c r="DA870" s="14"/>
      <c r="DB870" s="14"/>
      <c r="DC870" s="14"/>
      <c r="DD870" s="14"/>
      <c r="DE870" s="11"/>
      <c r="DK870" s="9"/>
      <c r="DL870" s="9"/>
      <c r="DM870" s="9"/>
      <c r="DN870" s="9"/>
    </row>
    <row r="871" spans="1:118" customFormat="1" ht="15" customHeight="1" x14ac:dyDescent="0.2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4"/>
      <c r="O871" s="11"/>
      <c r="P871" s="11"/>
      <c r="Q871" s="11"/>
      <c r="R871" s="11"/>
      <c r="S871" s="11"/>
      <c r="T871" s="11"/>
      <c r="U871" s="11"/>
      <c r="V871" s="12"/>
      <c r="W871" s="13"/>
      <c r="X871" s="12"/>
      <c r="Y871" s="12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  <c r="BF871" s="13"/>
      <c r="BG871" s="13"/>
      <c r="BH871" s="13"/>
      <c r="BI871" s="13"/>
      <c r="BJ871" s="13"/>
      <c r="BK871" s="13"/>
      <c r="BL871" s="13"/>
      <c r="BM871" s="13"/>
      <c r="BN871" s="13"/>
      <c r="BO871" s="13"/>
      <c r="BP871" s="13"/>
      <c r="BQ871" s="13"/>
      <c r="BR871" s="13"/>
      <c r="BS871" s="13"/>
      <c r="BT871" s="13"/>
      <c r="BU871" s="13"/>
      <c r="BV871" s="13"/>
      <c r="BW871" s="13"/>
      <c r="BX871" s="13"/>
      <c r="BY871" s="13"/>
      <c r="BZ871" s="13"/>
      <c r="CA871" s="13"/>
      <c r="CB871" s="13"/>
      <c r="CC871" s="13"/>
      <c r="CD871" s="13"/>
      <c r="CE871" s="13"/>
      <c r="CF871" s="13"/>
      <c r="CG871" s="13"/>
      <c r="CH871" s="13"/>
      <c r="CI871" s="13"/>
      <c r="CJ871" s="13"/>
      <c r="CK871" s="13"/>
      <c r="CL871" s="13"/>
      <c r="CM871" s="13"/>
      <c r="CN871" s="13"/>
      <c r="CO871" s="14"/>
      <c r="CP871" s="14"/>
      <c r="CQ871" s="14"/>
      <c r="CR871" s="14"/>
      <c r="CS871" s="14"/>
      <c r="CT871" s="14"/>
      <c r="CU871" s="14"/>
      <c r="CV871" s="14"/>
      <c r="CW871" s="14"/>
      <c r="CX871" s="14"/>
      <c r="CY871" s="14"/>
      <c r="CZ871" s="14"/>
      <c r="DA871" s="14"/>
      <c r="DB871" s="14"/>
      <c r="DC871" s="14"/>
      <c r="DD871" s="14"/>
      <c r="DE871" s="11"/>
      <c r="DK871" s="9"/>
      <c r="DL871" s="9"/>
      <c r="DM871" s="9"/>
      <c r="DN871" s="9"/>
    </row>
    <row r="872" spans="1:118" customFormat="1" ht="15" customHeight="1" x14ac:dyDescent="0.2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4"/>
      <c r="O872" s="11"/>
      <c r="P872" s="11"/>
      <c r="Q872" s="11"/>
      <c r="R872" s="11"/>
      <c r="S872" s="11"/>
      <c r="T872" s="11"/>
      <c r="U872" s="11"/>
      <c r="V872" s="12"/>
      <c r="W872" s="13"/>
      <c r="X872" s="12"/>
      <c r="Y872" s="12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  <c r="BF872" s="13"/>
      <c r="BG872" s="13"/>
      <c r="BH872" s="13"/>
      <c r="BI872" s="13"/>
      <c r="BJ872" s="13"/>
      <c r="BK872" s="13"/>
      <c r="BL872" s="13"/>
      <c r="BM872" s="13"/>
      <c r="BN872" s="13"/>
      <c r="BO872" s="13"/>
      <c r="BP872" s="13"/>
      <c r="BQ872" s="13"/>
      <c r="BR872" s="13"/>
      <c r="BS872" s="13"/>
      <c r="BT872" s="13"/>
      <c r="BU872" s="13"/>
      <c r="BV872" s="13"/>
      <c r="BW872" s="13"/>
      <c r="BX872" s="13"/>
      <c r="BY872" s="13"/>
      <c r="BZ872" s="13"/>
      <c r="CA872" s="13"/>
      <c r="CB872" s="13"/>
      <c r="CC872" s="13"/>
      <c r="CD872" s="13"/>
      <c r="CE872" s="13"/>
      <c r="CF872" s="13"/>
      <c r="CG872" s="13"/>
      <c r="CH872" s="13"/>
      <c r="CI872" s="13"/>
      <c r="CJ872" s="13"/>
      <c r="CK872" s="13"/>
      <c r="CL872" s="13"/>
      <c r="CM872" s="13"/>
      <c r="CN872" s="13"/>
      <c r="CO872" s="14"/>
      <c r="CP872" s="14"/>
      <c r="CQ872" s="14"/>
      <c r="CR872" s="14"/>
      <c r="CS872" s="14"/>
      <c r="CT872" s="14"/>
      <c r="CU872" s="14"/>
      <c r="CV872" s="14"/>
      <c r="CW872" s="14"/>
      <c r="CX872" s="14"/>
      <c r="CY872" s="14"/>
      <c r="CZ872" s="14"/>
      <c r="DA872" s="14"/>
      <c r="DB872" s="14"/>
      <c r="DC872" s="14"/>
      <c r="DD872" s="14"/>
      <c r="DE872" s="11"/>
      <c r="DK872" s="9"/>
      <c r="DL872" s="9"/>
      <c r="DM872" s="9"/>
      <c r="DN872" s="9"/>
    </row>
    <row r="873" spans="1:118" customFormat="1" ht="15" customHeight="1" x14ac:dyDescent="0.2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4"/>
      <c r="O873" s="11"/>
      <c r="P873" s="11"/>
      <c r="Q873" s="11"/>
      <c r="R873" s="11"/>
      <c r="S873" s="11"/>
      <c r="T873" s="11"/>
      <c r="U873" s="11"/>
      <c r="V873" s="12"/>
      <c r="W873" s="13"/>
      <c r="X873" s="12"/>
      <c r="Y873" s="12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  <c r="BF873" s="13"/>
      <c r="BG873" s="13"/>
      <c r="BH873" s="13"/>
      <c r="BI873" s="13"/>
      <c r="BJ873" s="13"/>
      <c r="BK873" s="13"/>
      <c r="BL873" s="13"/>
      <c r="BM873" s="13"/>
      <c r="BN873" s="13"/>
      <c r="BO873" s="13"/>
      <c r="BP873" s="13"/>
      <c r="BQ873" s="13"/>
      <c r="BR873" s="13"/>
      <c r="BS873" s="13"/>
      <c r="BT873" s="13"/>
      <c r="BU873" s="13"/>
      <c r="BV873" s="13"/>
      <c r="BW873" s="13"/>
      <c r="BX873" s="13"/>
      <c r="BY873" s="13"/>
      <c r="BZ873" s="13"/>
      <c r="CA873" s="13"/>
      <c r="CB873" s="13"/>
      <c r="CC873" s="13"/>
      <c r="CD873" s="13"/>
      <c r="CE873" s="13"/>
      <c r="CF873" s="13"/>
      <c r="CG873" s="13"/>
      <c r="CH873" s="13"/>
      <c r="CI873" s="13"/>
      <c r="CJ873" s="13"/>
      <c r="CK873" s="13"/>
      <c r="CL873" s="13"/>
      <c r="CM873" s="13"/>
      <c r="CN873" s="13"/>
      <c r="CO873" s="14"/>
      <c r="CP873" s="14"/>
      <c r="CQ873" s="14"/>
      <c r="CR873" s="14"/>
      <c r="CS873" s="14"/>
      <c r="CT873" s="14"/>
      <c r="CU873" s="14"/>
      <c r="CV873" s="14"/>
      <c r="CW873" s="14"/>
      <c r="CX873" s="14"/>
      <c r="CY873" s="14"/>
      <c r="CZ873" s="14"/>
      <c r="DA873" s="14"/>
      <c r="DB873" s="14"/>
      <c r="DC873" s="14"/>
      <c r="DD873" s="14"/>
      <c r="DE873" s="11"/>
      <c r="DK873" s="9"/>
      <c r="DL873" s="9"/>
      <c r="DM873" s="9"/>
      <c r="DN873" s="9"/>
    </row>
    <row r="874" spans="1:118" customFormat="1" ht="15" customHeight="1" x14ac:dyDescent="0.2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4"/>
      <c r="O874" s="11"/>
      <c r="P874" s="11"/>
      <c r="Q874" s="11"/>
      <c r="R874" s="11"/>
      <c r="S874" s="11"/>
      <c r="T874" s="11"/>
      <c r="U874" s="11"/>
      <c r="V874" s="12"/>
      <c r="W874" s="13"/>
      <c r="X874" s="12"/>
      <c r="Y874" s="12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  <c r="BF874" s="13"/>
      <c r="BG874" s="13"/>
      <c r="BH874" s="13"/>
      <c r="BI874" s="13"/>
      <c r="BJ874" s="13"/>
      <c r="BK874" s="13"/>
      <c r="BL874" s="13"/>
      <c r="BM874" s="13"/>
      <c r="BN874" s="13"/>
      <c r="BO874" s="13"/>
      <c r="BP874" s="13"/>
      <c r="BQ874" s="13"/>
      <c r="BR874" s="13"/>
      <c r="BS874" s="13"/>
      <c r="BT874" s="13"/>
      <c r="BU874" s="13"/>
      <c r="BV874" s="13"/>
      <c r="BW874" s="13"/>
      <c r="BX874" s="13"/>
      <c r="BY874" s="13"/>
      <c r="BZ874" s="13"/>
      <c r="CA874" s="13"/>
      <c r="CB874" s="13"/>
      <c r="CC874" s="13"/>
      <c r="CD874" s="13"/>
      <c r="CE874" s="13"/>
      <c r="CF874" s="13"/>
      <c r="CG874" s="13"/>
      <c r="CH874" s="13"/>
      <c r="CI874" s="13"/>
      <c r="CJ874" s="13"/>
      <c r="CK874" s="13"/>
      <c r="CL874" s="13"/>
      <c r="CM874" s="13"/>
      <c r="CN874" s="13"/>
      <c r="CO874" s="14"/>
      <c r="CP874" s="14"/>
      <c r="CQ874" s="14"/>
      <c r="CR874" s="14"/>
      <c r="CS874" s="14"/>
      <c r="CT874" s="14"/>
      <c r="CU874" s="14"/>
      <c r="CV874" s="14"/>
      <c r="CW874" s="14"/>
      <c r="CX874" s="14"/>
      <c r="CY874" s="14"/>
      <c r="CZ874" s="14"/>
      <c r="DA874" s="14"/>
      <c r="DB874" s="14"/>
      <c r="DC874" s="14"/>
      <c r="DD874" s="14"/>
      <c r="DE874" s="11"/>
      <c r="DK874" s="9"/>
      <c r="DL874" s="9"/>
      <c r="DM874" s="9"/>
      <c r="DN874" s="9"/>
    </row>
    <row r="875" spans="1:118" customFormat="1" ht="15" customHeight="1" x14ac:dyDescent="0.2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4"/>
      <c r="O875" s="11"/>
      <c r="P875" s="11"/>
      <c r="Q875" s="11"/>
      <c r="R875" s="11"/>
      <c r="S875" s="11"/>
      <c r="T875" s="11"/>
      <c r="U875" s="11"/>
      <c r="V875" s="12"/>
      <c r="W875" s="13"/>
      <c r="X875" s="12"/>
      <c r="Y875" s="12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  <c r="BF875" s="13"/>
      <c r="BG875" s="13"/>
      <c r="BH875" s="13"/>
      <c r="BI875" s="13"/>
      <c r="BJ875" s="13"/>
      <c r="BK875" s="13"/>
      <c r="BL875" s="13"/>
      <c r="BM875" s="13"/>
      <c r="BN875" s="13"/>
      <c r="BO875" s="13"/>
      <c r="BP875" s="13"/>
      <c r="BQ875" s="13"/>
      <c r="BR875" s="13"/>
      <c r="BS875" s="13"/>
      <c r="BT875" s="13"/>
      <c r="BU875" s="13"/>
      <c r="BV875" s="13"/>
      <c r="BW875" s="13"/>
      <c r="BX875" s="13"/>
      <c r="BY875" s="13"/>
      <c r="BZ875" s="13"/>
      <c r="CA875" s="13"/>
      <c r="CB875" s="13"/>
      <c r="CC875" s="13"/>
      <c r="CD875" s="13"/>
      <c r="CE875" s="13"/>
      <c r="CF875" s="13"/>
      <c r="CG875" s="13"/>
      <c r="CH875" s="13"/>
      <c r="CI875" s="13"/>
      <c r="CJ875" s="13"/>
      <c r="CK875" s="13"/>
      <c r="CL875" s="13"/>
      <c r="CM875" s="13"/>
      <c r="CN875" s="13"/>
      <c r="CO875" s="14"/>
      <c r="CP875" s="14"/>
      <c r="CQ875" s="14"/>
      <c r="CR875" s="14"/>
      <c r="CS875" s="14"/>
      <c r="CT875" s="14"/>
      <c r="CU875" s="14"/>
      <c r="CV875" s="14"/>
      <c r="CW875" s="14"/>
      <c r="CX875" s="14"/>
      <c r="CY875" s="14"/>
      <c r="CZ875" s="14"/>
      <c r="DA875" s="14"/>
      <c r="DB875" s="14"/>
      <c r="DC875" s="14"/>
      <c r="DD875" s="14"/>
      <c r="DE875" s="11"/>
      <c r="DK875" s="9"/>
      <c r="DL875" s="9"/>
      <c r="DM875" s="9"/>
      <c r="DN875" s="9"/>
    </row>
    <row r="876" spans="1:118" customFormat="1" ht="15" customHeight="1" x14ac:dyDescent="0.2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4"/>
      <c r="O876" s="11"/>
      <c r="P876" s="11"/>
      <c r="Q876" s="11"/>
      <c r="R876" s="11"/>
      <c r="S876" s="11"/>
      <c r="T876" s="11"/>
      <c r="U876" s="11"/>
      <c r="V876" s="12"/>
      <c r="W876" s="13"/>
      <c r="X876" s="12"/>
      <c r="Y876" s="12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  <c r="BF876" s="13"/>
      <c r="BG876" s="13"/>
      <c r="BH876" s="13"/>
      <c r="BI876" s="13"/>
      <c r="BJ876" s="13"/>
      <c r="BK876" s="13"/>
      <c r="BL876" s="13"/>
      <c r="BM876" s="13"/>
      <c r="BN876" s="13"/>
      <c r="BO876" s="13"/>
      <c r="BP876" s="13"/>
      <c r="BQ876" s="13"/>
      <c r="BR876" s="13"/>
      <c r="BS876" s="13"/>
      <c r="BT876" s="13"/>
      <c r="BU876" s="13"/>
      <c r="BV876" s="13"/>
      <c r="BW876" s="13"/>
      <c r="BX876" s="13"/>
      <c r="BY876" s="13"/>
      <c r="BZ876" s="13"/>
      <c r="CA876" s="13"/>
      <c r="CB876" s="13"/>
      <c r="CC876" s="13"/>
      <c r="CD876" s="13"/>
      <c r="CE876" s="13"/>
      <c r="CF876" s="13"/>
      <c r="CG876" s="13"/>
      <c r="CH876" s="13"/>
      <c r="CI876" s="13"/>
      <c r="CJ876" s="13"/>
      <c r="CK876" s="13"/>
      <c r="CL876" s="13"/>
      <c r="CM876" s="13"/>
      <c r="CN876" s="13"/>
      <c r="CO876" s="14"/>
      <c r="CP876" s="14"/>
      <c r="CQ876" s="14"/>
      <c r="CR876" s="14"/>
      <c r="CS876" s="14"/>
      <c r="CT876" s="14"/>
      <c r="CU876" s="14"/>
      <c r="CV876" s="14"/>
      <c r="CW876" s="14"/>
      <c r="CX876" s="14"/>
      <c r="CY876" s="14"/>
      <c r="CZ876" s="14"/>
      <c r="DA876" s="14"/>
      <c r="DB876" s="14"/>
      <c r="DC876" s="14"/>
      <c r="DD876" s="14"/>
      <c r="DE876" s="11"/>
      <c r="DK876" s="9"/>
      <c r="DL876" s="9"/>
      <c r="DM876" s="9"/>
      <c r="DN876" s="9"/>
    </row>
    <row r="877" spans="1:118" customFormat="1" ht="15" customHeight="1" x14ac:dyDescent="0.2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4"/>
      <c r="O877" s="11"/>
      <c r="P877" s="11"/>
      <c r="Q877" s="11"/>
      <c r="R877" s="11"/>
      <c r="S877" s="11"/>
      <c r="T877" s="11"/>
      <c r="U877" s="11"/>
      <c r="V877" s="12"/>
      <c r="W877" s="13"/>
      <c r="X877" s="12"/>
      <c r="Y877" s="12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  <c r="BF877" s="13"/>
      <c r="BG877" s="13"/>
      <c r="BH877" s="13"/>
      <c r="BI877" s="13"/>
      <c r="BJ877" s="13"/>
      <c r="BK877" s="13"/>
      <c r="BL877" s="13"/>
      <c r="BM877" s="13"/>
      <c r="BN877" s="13"/>
      <c r="BO877" s="13"/>
      <c r="BP877" s="13"/>
      <c r="BQ877" s="13"/>
      <c r="BR877" s="13"/>
      <c r="BS877" s="13"/>
      <c r="BT877" s="13"/>
      <c r="BU877" s="13"/>
      <c r="BV877" s="13"/>
      <c r="BW877" s="13"/>
      <c r="BX877" s="13"/>
      <c r="BY877" s="13"/>
      <c r="BZ877" s="13"/>
      <c r="CA877" s="13"/>
      <c r="CB877" s="13"/>
      <c r="CC877" s="13"/>
      <c r="CD877" s="13"/>
      <c r="CE877" s="13"/>
      <c r="CF877" s="13"/>
      <c r="CG877" s="13"/>
      <c r="CH877" s="13"/>
      <c r="CI877" s="13"/>
      <c r="CJ877" s="13"/>
      <c r="CK877" s="13"/>
      <c r="CL877" s="13"/>
      <c r="CM877" s="13"/>
      <c r="CN877" s="13"/>
      <c r="CO877" s="14"/>
      <c r="CP877" s="14"/>
      <c r="CQ877" s="14"/>
      <c r="CR877" s="14"/>
      <c r="CS877" s="14"/>
      <c r="CT877" s="14"/>
      <c r="CU877" s="14"/>
      <c r="CV877" s="14"/>
      <c r="CW877" s="14"/>
      <c r="CX877" s="14"/>
      <c r="CY877" s="14"/>
      <c r="CZ877" s="14"/>
      <c r="DA877" s="14"/>
      <c r="DB877" s="14"/>
      <c r="DC877" s="14"/>
      <c r="DD877" s="14"/>
      <c r="DE877" s="11"/>
      <c r="DK877" s="9"/>
      <c r="DL877" s="9"/>
      <c r="DM877" s="9"/>
      <c r="DN877" s="9"/>
    </row>
    <row r="878" spans="1:118" customFormat="1" ht="15" customHeight="1" x14ac:dyDescent="0.2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4"/>
      <c r="O878" s="11"/>
      <c r="P878" s="11"/>
      <c r="Q878" s="11"/>
      <c r="R878" s="11"/>
      <c r="S878" s="11"/>
      <c r="T878" s="11"/>
      <c r="U878" s="11"/>
      <c r="V878" s="12"/>
      <c r="W878" s="13"/>
      <c r="X878" s="12"/>
      <c r="Y878" s="12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  <c r="BF878" s="13"/>
      <c r="BG878" s="13"/>
      <c r="BH878" s="13"/>
      <c r="BI878" s="13"/>
      <c r="BJ878" s="13"/>
      <c r="BK878" s="13"/>
      <c r="BL878" s="13"/>
      <c r="BM878" s="13"/>
      <c r="BN878" s="13"/>
      <c r="BO878" s="13"/>
      <c r="BP878" s="13"/>
      <c r="BQ878" s="13"/>
      <c r="BR878" s="13"/>
      <c r="BS878" s="13"/>
      <c r="BT878" s="13"/>
      <c r="BU878" s="13"/>
      <c r="BV878" s="13"/>
      <c r="BW878" s="13"/>
      <c r="BX878" s="13"/>
      <c r="BY878" s="13"/>
      <c r="BZ878" s="13"/>
      <c r="CA878" s="13"/>
      <c r="CB878" s="13"/>
      <c r="CC878" s="13"/>
      <c r="CD878" s="13"/>
      <c r="CE878" s="13"/>
      <c r="CF878" s="13"/>
      <c r="CG878" s="13"/>
      <c r="CH878" s="13"/>
      <c r="CI878" s="13"/>
      <c r="CJ878" s="13"/>
      <c r="CK878" s="13"/>
      <c r="CL878" s="13"/>
      <c r="CM878" s="13"/>
      <c r="CN878" s="13"/>
      <c r="CO878" s="14"/>
      <c r="CP878" s="14"/>
      <c r="CQ878" s="14"/>
      <c r="CR878" s="14"/>
      <c r="CS878" s="14"/>
      <c r="CT878" s="14"/>
      <c r="CU878" s="14"/>
      <c r="CV878" s="14"/>
      <c r="CW878" s="14"/>
      <c r="CX878" s="14"/>
      <c r="CY878" s="14"/>
      <c r="CZ878" s="14"/>
      <c r="DA878" s="14"/>
      <c r="DB878" s="14"/>
      <c r="DC878" s="14"/>
      <c r="DD878" s="14"/>
      <c r="DE878" s="11"/>
      <c r="DK878" s="9"/>
      <c r="DL878" s="9"/>
      <c r="DM878" s="9"/>
      <c r="DN878" s="9"/>
    </row>
    <row r="879" spans="1:118" customFormat="1" ht="15" customHeight="1" x14ac:dyDescent="0.2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4"/>
      <c r="O879" s="11"/>
      <c r="P879" s="11"/>
      <c r="Q879" s="11"/>
      <c r="R879" s="11"/>
      <c r="S879" s="11"/>
      <c r="T879" s="11"/>
      <c r="U879" s="11"/>
      <c r="V879" s="12"/>
      <c r="W879" s="13"/>
      <c r="X879" s="12"/>
      <c r="Y879" s="12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  <c r="BF879" s="13"/>
      <c r="BG879" s="13"/>
      <c r="BH879" s="13"/>
      <c r="BI879" s="13"/>
      <c r="BJ879" s="13"/>
      <c r="BK879" s="13"/>
      <c r="BL879" s="13"/>
      <c r="BM879" s="13"/>
      <c r="BN879" s="13"/>
      <c r="BO879" s="13"/>
      <c r="BP879" s="13"/>
      <c r="BQ879" s="13"/>
      <c r="BR879" s="13"/>
      <c r="BS879" s="13"/>
      <c r="BT879" s="13"/>
      <c r="BU879" s="13"/>
      <c r="BV879" s="13"/>
      <c r="BW879" s="13"/>
      <c r="BX879" s="13"/>
      <c r="BY879" s="13"/>
      <c r="BZ879" s="13"/>
      <c r="CA879" s="13"/>
      <c r="CB879" s="13"/>
      <c r="CC879" s="13"/>
      <c r="CD879" s="13"/>
      <c r="CE879" s="13"/>
      <c r="CF879" s="13"/>
      <c r="CG879" s="13"/>
      <c r="CH879" s="13"/>
      <c r="CI879" s="13"/>
      <c r="CJ879" s="13"/>
      <c r="CK879" s="13"/>
      <c r="CL879" s="13"/>
      <c r="CM879" s="13"/>
      <c r="CN879" s="13"/>
      <c r="CO879" s="14"/>
      <c r="CP879" s="14"/>
      <c r="CQ879" s="14"/>
      <c r="CR879" s="14"/>
      <c r="CS879" s="14"/>
      <c r="CT879" s="14"/>
      <c r="CU879" s="14"/>
      <c r="CV879" s="14"/>
      <c r="CW879" s="14"/>
      <c r="CX879" s="14"/>
      <c r="CY879" s="14"/>
      <c r="CZ879" s="14"/>
      <c r="DA879" s="14"/>
      <c r="DB879" s="14"/>
      <c r="DC879" s="14"/>
      <c r="DD879" s="14"/>
      <c r="DE879" s="11"/>
      <c r="DK879" s="9"/>
      <c r="DL879" s="9"/>
      <c r="DM879" s="9"/>
      <c r="DN879" s="9"/>
    </row>
    <row r="880" spans="1:118" customFormat="1" ht="15" customHeight="1" x14ac:dyDescent="0.2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4"/>
      <c r="O880" s="11"/>
      <c r="P880" s="11"/>
      <c r="Q880" s="11"/>
      <c r="R880" s="11"/>
      <c r="S880" s="11"/>
      <c r="T880" s="11"/>
      <c r="U880" s="11"/>
      <c r="V880" s="12"/>
      <c r="W880" s="13"/>
      <c r="X880" s="12"/>
      <c r="Y880" s="12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  <c r="BF880" s="13"/>
      <c r="BG880" s="13"/>
      <c r="BH880" s="13"/>
      <c r="BI880" s="13"/>
      <c r="BJ880" s="13"/>
      <c r="BK880" s="13"/>
      <c r="BL880" s="13"/>
      <c r="BM880" s="13"/>
      <c r="BN880" s="13"/>
      <c r="BO880" s="13"/>
      <c r="BP880" s="13"/>
      <c r="BQ880" s="13"/>
      <c r="BR880" s="13"/>
      <c r="BS880" s="13"/>
      <c r="BT880" s="13"/>
      <c r="BU880" s="13"/>
      <c r="BV880" s="13"/>
      <c r="BW880" s="13"/>
      <c r="BX880" s="13"/>
      <c r="BY880" s="13"/>
      <c r="BZ880" s="13"/>
      <c r="CA880" s="13"/>
      <c r="CB880" s="13"/>
      <c r="CC880" s="13"/>
      <c r="CD880" s="13"/>
      <c r="CE880" s="13"/>
      <c r="CF880" s="13"/>
      <c r="CG880" s="13"/>
      <c r="CH880" s="13"/>
      <c r="CI880" s="13"/>
      <c r="CJ880" s="13"/>
      <c r="CK880" s="13"/>
      <c r="CL880" s="13"/>
      <c r="CM880" s="13"/>
      <c r="CN880" s="13"/>
      <c r="CO880" s="14"/>
      <c r="CP880" s="14"/>
      <c r="CQ880" s="14"/>
      <c r="CR880" s="14"/>
      <c r="CS880" s="14"/>
      <c r="CT880" s="14"/>
      <c r="CU880" s="14"/>
      <c r="CV880" s="14"/>
      <c r="CW880" s="14"/>
      <c r="CX880" s="14"/>
      <c r="CY880" s="14"/>
      <c r="CZ880" s="14"/>
      <c r="DA880" s="14"/>
      <c r="DB880" s="14"/>
      <c r="DC880" s="14"/>
      <c r="DD880" s="14"/>
      <c r="DE880" s="11"/>
      <c r="DK880" s="9"/>
      <c r="DL880" s="9"/>
      <c r="DM880" s="9"/>
      <c r="DN880" s="9"/>
    </row>
    <row r="881" spans="1:118" customFormat="1" ht="15" customHeight="1" x14ac:dyDescent="0.2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4"/>
      <c r="O881" s="11"/>
      <c r="P881" s="11"/>
      <c r="Q881" s="11"/>
      <c r="R881" s="11"/>
      <c r="S881" s="11"/>
      <c r="T881" s="11"/>
      <c r="U881" s="11"/>
      <c r="V881" s="12"/>
      <c r="W881" s="13"/>
      <c r="X881" s="12"/>
      <c r="Y881" s="12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  <c r="BF881" s="13"/>
      <c r="BG881" s="13"/>
      <c r="BH881" s="13"/>
      <c r="BI881" s="13"/>
      <c r="BJ881" s="13"/>
      <c r="BK881" s="13"/>
      <c r="BL881" s="13"/>
      <c r="BM881" s="13"/>
      <c r="BN881" s="13"/>
      <c r="BO881" s="13"/>
      <c r="BP881" s="13"/>
      <c r="BQ881" s="13"/>
      <c r="BR881" s="13"/>
      <c r="BS881" s="13"/>
      <c r="BT881" s="13"/>
      <c r="BU881" s="13"/>
      <c r="BV881" s="13"/>
      <c r="BW881" s="13"/>
      <c r="BX881" s="13"/>
      <c r="BY881" s="13"/>
      <c r="BZ881" s="13"/>
      <c r="CA881" s="13"/>
      <c r="CB881" s="13"/>
      <c r="CC881" s="13"/>
      <c r="CD881" s="13"/>
      <c r="CE881" s="13"/>
      <c r="CF881" s="13"/>
      <c r="CG881" s="13"/>
      <c r="CH881" s="13"/>
      <c r="CI881" s="13"/>
      <c r="CJ881" s="13"/>
      <c r="CK881" s="13"/>
      <c r="CL881" s="13"/>
      <c r="CM881" s="13"/>
      <c r="CN881" s="13"/>
      <c r="CO881" s="14"/>
      <c r="CP881" s="14"/>
      <c r="CQ881" s="14"/>
      <c r="CR881" s="14"/>
      <c r="CS881" s="14"/>
      <c r="CT881" s="14"/>
      <c r="CU881" s="14"/>
      <c r="CV881" s="14"/>
      <c r="CW881" s="14"/>
      <c r="CX881" s="14"/>
      <c r="CY881" s="14"/>
      <c r="CZ881" s="14"/>
      <c r="DA881" s="14"/>
      <c r="DB881" s="14"/>
      <c r="DC881" s="14"/>
      <c r="DD881" s="14"/>
      <c r="DE881" s="11"/>
      <c r="DK881" s="9"/>
      <c r="DL881" s="9"/>
      <c r="DM881" s="9"/>
      <c r="DN881" s="9"/>
    </row>
    <row r="882" spans="1:118" customFormat="1" ht="15" customHeight="1" x14ac:dyDescent="0.2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4"/>
      <c r="O882" s="11"/>
      <c r="P882" s="11"/>
      <c r="Q882" s="11"/>
      <c r="R882" s="11"/>
      <c r="S882" s="11"/>
      <c r="T882" s="11"/>
      <c r="U882" s="11"/>
      <c r="V882" s="12"/>
      <c r="W882" s="13"/>
      <c r="X882" s="12"/>
      <c r="Y882" s="12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  <c r="BF882" s="13"/>
      <c r="BG882" s="13"/>
      <c r="BH882" s="13"/>
      <c r="BI882" s="13"/>
      <c r="BJ882" s="13"/>
      <c r="BK882" s="13"/>
      <c r="BL882" s="13"/>
      <c r="BM882" s="13"/>
      <c r="BN882" s="13"/>
      <c r="BO882" s="13"/>
      <c r="BP882" s="13"/>
      <c r="BQ882" s="13"/>
      <c r="BR882" s="13"/>
      <c r="BS882" s="13"/>
      <c r="BT882" s="13"/>
      <c r="BU882" s="13"/>
      <c r="BV882" s="13"/>
      <c r="BW882" s="13"/>
      <c r="BX882" s="13"/>
      <c r="BY882" s="13"/>
      <c r="BZ882" s="13"/>
      <c r="CA882" s="13"/>
      <c r="CB882" s="13"/>
      <c r="CC882" s="13"/>
      <c r="CD882" s="13"/>
      <c r="CE882" s="13"/>
      <c r="CF882" s="13"/>
      <c r="CG882" s="13"/>
      <c r="CH882" s="13"/>
      <c r="CI882" s="13"/>
      <c r="CJ882" s="13"/>
      <c r="CK882" s="13"/>
      <c r="CL882" s="13"/>
      <c r="CM882" s="13"/>
      <c r="CN882" s="13"/>
      <c r="CO882" s="14"/>
      <c r="CP882" s="14"/>
      <c r="CQ882" s="14"/>
      <c r="CR882" s="14"/>
      <c r="CS882" s="14"/>
      <c r="CT882" s="14"/>
      <c r="CU882" s="14"/>
      <c r="CV882" s="14"/>
      <c r="CW882" s="14"/>
      <c r="CX882" s="14"/>
      <c r="CY882" s="14"/>
      <c r="CZ882" s="14"/>
      <c r="DA882" s="14"/>
      <c r="DB882" s="14"/>
      <c r="DC882" s="14"/>
      <c r="DD882" s="14"/>
      <c r="DE882" s="11"/>
      <c r="DK882" s="9"/>
      <c r="DL882" s="9"/>
      <c r="DM882" s="9"/>
      <c r="DN882" s="9"/>
    </row>
    <row r="883" spans="1:118" customFormat="1" ht="15" customHeight="1" x14ac:dyDescent="0.2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4"/>
      <c r="O883" s="11"/>
      <c r="P883" s="11"/>
      <c r="Q883" s="11"/>
      <c r="R883" s="11"/>
      <c r="S883" s="11"/>
      <c r="T883" s="11"/>
      <c r="U883" s="11"/>
      <c r="V883" s="12"/>
      <c r="W883" s="13"/>
      <c r="X883" s="12"/>
      <c r="Y883" s="12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  <c r="BF883" s="13"/>
      <c r="BG883" s="13"/>
      <c r="BH883" s="13"/>
      <c r="BI883" s="13"/>
      <c r="BJ883" s="13"/>
      <c r="BK883" s="13"/>
      <c r="BL883" s="13"/>
      <c r="BM883" s="13"/>
      <c r="BN883" s="13"/>
      <c r="BO883" s="13"/>
      <c r="BP883" s="13"/>
      <c r="BQ883" s="13"/>
      <c r="BR883" s="13"/>
      <c r="BS883" s="13"/>
      <c r="BT883" s="13"/>
      <c r="BU883" s="13"/>
      <c r="BV883" s="13"/>
      <c r="BW883" s="13"/>
      <c r="BX883" s="13"/>
      <c r="BY883" s="13"/>
      <c r="BZ883" s="13"/>
      <c r="CA883" s="13"/>
      <c r="CB883" s="13"/>
      <c r="CC883" s="13"/>
      <c r="CD883" s="13"/>
      <c r="CE883" s="13"/>
      <c r="CF883" s="13"/>
      <c r="CG883" s="13"/>
      <c r="CH883" s="13"/>
      <c r="CI883" s="13"/>
      <c r="CJ883" s="13"/>
      <c r="CK883" s="13"/>
      <c r="CL883" s="13"/>
      <c r="CM883" s="13"/>
      <c r="CN883" s="13"/>
      <c r="CO883" s="14"/>
      <c r="CP883" s="14"/>
      <c r="CQ883" s="14"/>
      <c r="CR883" s="14"/>
      <c r="CS883" s="14"/>
      <c r="CT883" s="14"/>
      <c r="CU883" s="14"/>
      <c r="CV883" s="14"/>
      <c r="CW883" s="14"/>
      <c r="CX883" s="14"/>
      <c r="CY883" s="14"/>
      <c r="CZ883" s="14"/>
      <c r="DA883" s="14"/>
      <c r="DB883" s="14"/>
      <c r="DC883" s="14"/>
      <c r="DD883" s="14"/>
      <c r="DE883" s="11"/>
      <c r="DK883" s="9"/>
      <c r="DL883" s="9"/>
      <c r="DM883" s="9"/>
      <c r="DN883" s="9"/>
    </row>
    <row r="884" spans="1:118" customFormat="1" ht="15" customHeight="1" x14ac:dyDescent="0.2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4"/>
      <c r="O884" s="11"/>
      <c r="P884" s="11"/>
      <c r="Q884" s="11"/>
      <c r="R884" s="11"/>
      <c r="S884" s="11"/>
      <c r="T884" s="11"/>
      <c r="U884" s="11"/>
      <c r="V884" s="12"/>
      <c r="W884" s="13"/>
      <c r="X884" s="12"/>
      <c r="Y884" s="12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  <c r="BF884" s="13"/>
      <c r="BG884" s="13"/>
      <c r="BH884" s="13"/>
      <c r="BI884" s="13"/>
      <c r="BJ884" s="13"/>
      <c r="BK884" s="13"/>
      <c r="BL884" s="13"/>
      <c r="BM884" s="13"/>
      <c r="BN884" s="13"/>
      <c r="BO884" s="13"/>
      <c r="BP884" s="13"/>
      <c r="BQ884" s="13"/>
      <c r="BR884" s="13"/>
      <c r="BS884" s="13"/>
      <c r="BT884" s="13"/>
      <c r="BU884" s="13"/>
      <c r="BV884" s="13"/>
      <c r="BW884" s="13"/>
      <c r="BX884" s="13"/>
      <c r="BY884" s="13"/>
      <c r="BZ884" s="13"/>
      <c r="CA884" s="13"/>
      <c r="CB884" s="13"/>
      <c r="CC884" s="13"/>
      <c r="CD884" s="13"/>
      <c r="CE884" s="13"/>
      <c r="CF884" s="13"/>
      <c r="CG884" s="13"/>
      <c r="CH884" s="13"/>
      <c r="CI884" s="13"/>
      <c r="CJ884" s="13"/>
      <c r="CK884" s="13"/>
      <c r="CL884" s="13"/>
      <c r="CM884" s="13"/>
      <c r="CN884" s="13"/>
      <c r="CO884" s="14"/>
      <c r="CP884" s="14"/>
      <c r="CQ884" s="14"/>
      <c r="CR884" s="14"/>
      <c r="CS884" s="14"/>
      <c r="CT884" s="14"/>
      <c r="CU884" s="14"/>
      <c r="CV884" s="14"/>
      <c r="CW884" s="14"/>
      <c r="CX884" s="14"/>
      <c r="CY884" s="14"/>
      <c r="CZ884" s="14"/>
      <c r="DA884" s="14"/>
      <c r="DB884" s="14"/>
      <c r="DC884" s="14"/>
      <c r="DD884" s="14"/>
      <c r="DE884" s="11"/>
      <c r="DK884" s="9"/>
      <c r="DL884" s="9"/>
      <c r="DM884" s="9"/>
      <c r="DN884" s="9"/>
    </row>
    <row r="885" spans="1:118" customFormat="1" ht="15" customHeight="1" x14ac:dyDescent="0.2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4"/>
      <c r="O885" s="11"/>
      <c r="P885" s="11"/>
      <c r="Q885" s="11"/>
      <c r="R885" s="11"/>
      <c r="S885" s="11"/>
      <c r="T885" s="11"/>
      <c r="U885" s="11"/>
      <c r="V885" s="12"/>
      <c r="W885" s="13"/>
      <c r="X885" s="12"/>
      <c r="Y885" s="12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  <c r="BF885" s="13"/>
      <c r="BG885" s="13"/>
      <c r="BH885" s="13"/>
      <c r="BI885" s="13"/>
      <c r="BJ885" s="13"/>
      <c r="BK885" s="13"/>
      <c r="BL885" s="13"/>
      <c r="BM885" s="13"/>
      <c r="BN885" s="13"/>
      <c r="BO885" s="13"/>
      <c r="BP885" s="13"/>
      <c r="BQ885" s="13"/>
      <c r="BR885" s="13"/>
      <c r="BS885" s="13"/>
      <c r="BT885" s="13"/>
      <c r="BU885" s="13"/>
      <c r="BV885" s="13"/>
      <c r="BW885" s="13"/>
      <c r="BX885" s="13"/>
      <c r="BY885" s="13"/>
      <c r="BZ885" s="13"/>
      <c r="CA885" s="13"/>
      <c r="CB885" s="13"/>
      <c r="CC885" s="13"/>
      <c r="CD885" s="13"/>
      <c r="CE885" s="13"/>
      <c r="CF885" s="13"/>
      <c r="CG885" s="13"/>
      <c r="CH885" s="13"/>
      <c r="CI885" s="13"/>
      <c r="CJ885" s="13"/>
      <c r="CK885" s="13"/>
      <c r="CL885" s="13"/>
      <c r="CM885" s="13"/>
      <c r="CN885" s="13"/>
      <c r="CO885" s="14"/>
      <c r="CP885" s="14"/>
      <c r="CQ885" s="14"/>
      <c r="CR885" s="14"/>
      <c r="CS885" s="14"/>
      <c r="CT885" s="14"/>
      <c r="CU885" s="14"/>
      <c r="CV885" s="14"/>
      <c r="CW885" s="14"/>
      <c r="CX885" s="14"/>
      <c r="CY885" s="14"/>
      <c r="CZ885" s="14"/>
      <c r="DA885" s="14"/>
      <c r="DB885" s="14"/>
      <c r="DC885" s="14"/>
      <c r="DD885" s="14"/>
      <c r="DE885" s="11"/>
      <c r="DK885" s="9"/>
      <c r="DL885" s="9"/>
      <c r="DM885" s="9"/>
      <c r="DN885" s="9"/>
    </row>
    <row r="886" spans="1:118" customFormat="1" ht="15" customHeight="1" x14ac:dyDescent="0.2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4"/>
      <c r="O886" s="11"/>
      <c r="P886" s="11"/>
      <c r="Q886" s="11"/>
      <c r="R886" s="11"/>
      <c r="S886" s="11"/>
      <c r="T886" s="11"/>
      <c r="U886" s="11"/>
      <c r="V886" s="12"/>
      <c r="W886" s="13"/>
      <c r="X886" s="12"/>
      <c r="Y886" s="12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  <c r="BF886" s="13"/>
      <c r="BG886" s="13"/>
      <c r="BH886" s="13"/>
      <c r="BI886" s="13"/>
      <c r="BJ886" s="13"/>
      <c r="BK886" s="13"/>
      <c r="BL886" s="13"/>
      <c r="BM886" s="13"/>
      <c r="BN886" s="13"/>
      <c r="BO886" s="13"/>
      <c r="BP886" s="13"/>
      <c r="BQ886" s="13"/>
      <c r="BR886" s="13"/>
      <c r="BS886" s="13"/>
      <c r="BT886" s="13"/>
      <c r="BU886" s="13"/>
      <c r="BV886" s="13"/>
      <c r="BW886" s="13"/>
      <c r="BX886" s="13"/>
      <c r="BY886" s="13"/>
      <c r="BZ886" s="13"/>
      <c r="CA886" s="13"/>
      <c r="CB886" s="13"/>
      <c r="CC886" s="13"/>
      <c r="CD886" s="13"/>
      <c r="CE886" s="13"/>
      <c r="CF886" s="13"/>
      <c r="CG886" s="13"/>
      <c r="CH886" s="13"/>
      <c r="CI886" s="13"/>
      <c r="CJ886" s="13"/>
      <c r="CK886" s="13"/>
      <c r="CL886" s="13"/>
      <c r="CM886" s="13"/>
      <c r="CN886" s="13"/>
      <c r="CO886" s="14"/>
      <c r="CP886" s="14"/>
      <c r="CQ886" s="14"/>
      <c r="CR886" s="14"/>
      <c r="CS886" s="14"/>
      <c r="CT886" s="14"/>
      <c r="CU886" s="14"/>
      <c r="CV886" s="14"/>
      <c r="CW886" s="14"/>
      <c r="CX886" s="14"/>
      <c r="CY886" s="14"/>
      <c r="CZ886" s="14"/>
      <c r="DA886" s="14"/>
      <c r="DB886" s="14"/>
      <c r="DC886" s="14"/>
      <c r="DD886" s="14"/>
      <c r="DE886" s="11"/>
      <c r="DK886" s="9"/>
      <c r="DL886" s="9"/>
      <c r="DM886" s="9"/>
      <c r="DN886" s="9"/>
    </row>
    <row r="887" spans="1:118" customFormat="1" ht="15" customHeight="1" x14ac:dyDescent="0.2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4"/>
      <c r="O887" s="11"/>
      <c r="P887" s="11"/>
      <c r="Q887" s="11"/>
      <c r="R887" s="11"/>
      <c r="S887" s="11"/>
      <c r="T887" s="11"/>
      <c r="U887" s="11"/>
      <c r="V887" s="12"/>
      <c r="W887" s="13"/>
      <c r="X887" s="12"/>
      <c r="Y887" s="12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  <c r="BF887" s="13"/>
      <c r="BG887" s="13"/>
      <c r="BH887" s="13"/>
      <c r="BI887" s="13"/>
      <c r="BJ887" s="13"/>
      <c r="BK887" s="13"/>
      <c r="BL887" s="13"/>
      <c r="BM887" s="13"/>
      <c r="BN887" s="13"/>
      <c r="BO887" s="13"/>
      <c r="BP887" s="13"/>
      <c r="BQ887" s="13"/>
      <c r="BR887" s="13"/>
      <c r="BS887" s="13"/>
      <c r="BT887" s="13"/>
      <c r="BU887" s="13"/>
      <c r="BV887" s="13"/>
      <c r="BW887" s="13"/>
      <c r="BX887" s="13"/>
      <c r="BY887" s="13"/>
      <c r="BZ887" s="13"/>
      <c r="CA887" s="13"/>
      <c r="CB887" s="13"/>
      <c r="CC887" s="13"/>
      <c r="CD887" s="13"/>
      <c r="CE887" s="13"/>
      <c r="CF887" s="13"/>
      <c r="CG887" s="13"/>
      <c r="CH887" s="13"/>
      <c r="CI887" s="13"/>
      <c r="CJ887" s="13"/>
      <c r="CK887" s="13"/>
      <c r="CL887" s="13"/>
      <c r="CM887" s="13"/>
      <c r="CN887" s="13"/>
      <c r="CO887" s="14"/>
      <c r="CP887" s="14"/>
      <c r="CQ887" s="14"/>
      <c r="CR887" s="14"/>
      <c r="CS887" s="14"/>
      <c r="CT887" s="14"/>
      <c r="CU887" s="14"/>
      <c r="CV887" s="14"/>
      <c r="CW887" s="14"/>
      <c r="CX887" s="14"/>
      <c r="CY887" s="14"/>
      <c r="CZ887" s="14"/>
      <c r="DA887" s="14"/>
      <c r="DB887" s="14"/>
      <c r="DC887" s="14"/>
      <c r="DD887" s="14"/>
      <c r="DE887" s="11"/>
      <c r="DK887" s="9"/>
      <c r="DL887" s="9"/>
      <c r="DM887" s="9"/>
      <c r="DN887" s="9"/>
    </row>
    <row r="888" spans="1:118" customFormat="1" ht="15" customHeight="1" x14ac:dyDescent="0.2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4"/>
      <c r="O888" s="11"/>
      <c r="P888" s="11"/>
      <c r="Q888" s="11"/>
      <c r="R888" s="11"/>
      <c r="S888" s="11"/>
      <c r="T888" s="11"/>
      <c r="U888" s="11"/>
      <c r="V888" s="12"/>
      <c r="W888" s="13"/>
      <c r="X888" s="12"/>
      <c r="Y888" s="12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  <c r="BF888" s="13"/>
      <c r="BG888" s="13"/>
      <c r="BH888" s="13"/>
      <c r="BI888" s="13"/>
      <c r="BJ888" s="13"/>
      <c r="BK888" s="13"/>
      <c r="BL888" s="13"/>
      <c r="BM888" s="13"/>
      <c r="BN888" s="13"/>
      <c r="BO888" s="13"/>
      <c r="BP888" s="13"/>
      <c r="BQ888" s="13"/>
      <c r="BR888" s="13"/>
      <c r="BS888" s="13"/>
      <c r="BT888" s="13"/>
      <c r="BU888" s="13"/>
      <c r="BV888" s="13"/>
      <c r="BW888" s="13"/>
      <c r="BX888" s="13"/>
      <c r="BY888" s="13"/>
      <c r="BZ888" s="13"/>
      <c r="CA888" s="13"/>
      <c r="CB888" s="13"/>
      <c r="CC888" s="13"/>
      <c r="CD888" s="13"/>
      <c r="CE888" s="13"/>
      <c r="CF888" s="13"/>
      <c r="CG888" s="13"/>
      <c r="CH888" s="13"/>
      <c r="CI888" s="13"/>
      <c r="CJ888" s="13"/>
      <c r="CK888" s="13"/>
      <c r="CL888" s="13"/>
      <c r="CM888" s="13"/>
      <c r="CN888" s="13"/>
      <c r="CO888" s="14"/>
      <c r="CP888" s="14"/>
      <c r="CQ888" s="14"/>
      <c r="CR888" s="14"/>
      <c r="CS888" s="14"/>
      <c r="CT888" s="14"/>
      <c r="CU888" s="14"/>
      <c r="CV888" s="14"/>
      <c r="CW888" s="14"/>
      <c r="CX888" s="14"/>
      <c r="CY888" s="14"/>
      <c r="CZ888" s="14"/>
      <c r="DA888" s="14"/>
      <c r="DB888" s="14"/>
      <c r="DC888" s="14"/>
      <c r="DD888" s="14"/>
      <c r="DE888" s="11"/>
      <c r="DK888" s="9"/>
      <c r="DL888" s="9"/>
      <c r="DM888" s="9"/>
      <c r="DN888" s="9"/>
    </row>
    <row r="889" spans="1:118" customFormat="1" ht="15" customHeight="1" x14ac:dyDescent="0.2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4"/>
      <c r="O889" s="11"/>
      <c r="P889" s="11"/>
      <c r="Q889" s="11"/>
      <c r="R889" s="11"/>
      <c r="S889" s="11"/>
      <c r="T889" s="11"/>
      <c r="U889" s="11"/>
      <c r="V889" s="12"/>
      <c r="W889" s="13"/>
      <c r="X889" s="12"/>
      <c r="Y889" s="12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  <c r="BF889" s="13"/>
      <c r="BG889" s="13"/>
      <c r="BH889" s="13"/>
      <c r="BI889" s="13"/>
      <c r="BJ889" s="13"/>
      <c r="BK889" s="13"/>
      <c r="BL889" s="13"/>
      <c r="BM889" s="13"/>
      <c r="BN889" s="13"/>
      <c r="BO889" s="13"/>
      <c r="BP889" s="13"/>
      <c r="BQ889" s="13"/>
      <c r="BR889" s="13"/>
      <c r="BS889" s="13"/>
      <c r="BT889" s="13"/>
      <c r="BU889" s="13"/>
      <c r="BV889" s="13"/>
      <c r="BW889" s="13"/>
      <c r="BX889" s="13"/>
      <c r="BY889" s="13"/>
      <c r="BZ889" s="13"/>
      <c r="CA889" s="13"/>
      <c r="CB889" s="13"/>
      <c r="CC889" s="13"/>
      <c r="CD889" s="13"/>
      <c r="CE889" s="13"/>
      <c r="CF889" s="13"/>
      <c r="CG889" s="13"/>
      <c r="CH889" s="13"/>
      <c r="CI889" s="13"/>
      <c r="CJ889" s="13"/>
      <c r="CK889" s="13"/>
      <c r="CL889" s="13"/>
      <c r="CM889" s="13"/>
      <c r="CN889" s="13"/>
      <c r="CO889" s="14"/>
      <c r="CP889" s="14"/>
      <c r="CQ889" s="14"/>
      <c r="CR889" s="14"/>
      <c r="CS889" s="14"/>
      <c r="CT889" s="14"/>
      <c r="CU889" s="14"/>
      <c r="CV889" s="14"/>
      <c r="CW889" s="14"/>
      <c r="CX889" s="14"/>
      <c r="CY889" s="14"/>
      <c r="CZ889" s="14"/>
      <c r="DA889" s="14"/>
      <c r="DB889" s="14"/>
      <c r="DC889" s="14"/>
      <c r="DD889" s="14"/>
      <c r="DE889" s="11"/>
      <c r="DK889" s="9"/>
      <c r="DL889" s="9"/>
      <c r="DM889" s="9"/>
      <c r="DN889" s="9"/>
    </row>
    <row r="890" spans="1:118" customFormat="1" ht="15" customHeight="1" x14ac:dyDescent="0.2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4"/>
      <c r="O890" s="11"/>
      <c r="P890" s="11"/>
      <c r="Q890" s="11"/>
      <c r="R890" s="11"/>
      <c r="S890" s="11"/>
      <c r="T890" s="11"/>
      <c r="U890" s="11"/>
      <c r="V890" s="12"/>
      <c r="W890" s="13"/>
      <c r="X890" s="12"/>
      <c r="Y890" s="12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  <c r="BF890" s="13"/>
      <c r="BG890" s="13"/>
      <c r="BH890" s="13"/>
      <c r="BI890" s="13"/>
      <c r="BJ890" s="13"/>
      <c r="BK890" s="13"/>
      <c r="BL890" s="13"/>
      <c r="BM890" s="13"/>
      <c r="BN890" s="13"/>
      <c r="BO890" s="13"/>
      <c r="BP890" s="13"/>
      <c r="BQ890" s="13"/>
      <c r="BR890" s="13"/>
      <c r="BS890" s="13"/>
      <c r="BT890" s="13"/>
      <c r="BU890" s="13"/>
      <c r="BV890" s="13"/>
      <c r="BW890" s="13"/>
      <c r="BX890" s="13"/>
      <c r="BY890" s="13"/>
      <c r="BZ890" s="13"/>
      <c r="CA890" s="13"/>
      <c r="CB890" s="13"/>
      <c r="CC890" s="13"/>
      <c r="CD890" s="13"/>
      <c r="CE890" s="13"/>
      <c r="CF890" s="13"/>
      <c r="CG890" s="13"/>
      <c r="CH890" s="13"/>
      <c r="CI890" s="13"/>
      <c r="CJ890" s="13"/>
      <c r="CK890" s="13"/>
      <c r="CL890" s="13"/>
      <c r="CM890" s="13"/>
      <c r="CN890" s="13"/>
      <c r="CO890" s="14"/>
      <c r="CP890" s="14"/>
      <c r="CQ890" s="14"/>
      <c r="CR890" s="14"/>
      <c r="CS890" s="14"/>
      <c r="CT890" s="14"/>
      <c r="CU890" s="14"/>
      <c r="CV890" s="14"/>
      <c r="CW890" s="14"/>
      <c r="CX890" s="14"/>
      <c r="CY890" s="14"/>
      <c r="CZ890" s="14"/>
      <c r="DA890" s="14"/>
      <c r="DB890" s="14"/>
      <c r="DC890" s="14"/>
      <c r="DD890" s="14"/>
      <c r="DE890" s="11"/>
      <c r="DK890" s="9"/>
      <c r="DL890" s="9"/>
      <c r="DM890" s="9"/>
      <c r="DN890" s="9"/>
    </row>
    <row r="891" spans="1:118" customFormat="1" ht="15" customHeight="1" x14ac:dyDescent="0.2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4"/>
      <c r="O891" s="11"/>
      <c r="P891" s="11"/>
      <c r="Q891" s="11"/>
      <c r="R891" s="11"/>
      <c r="S891" s="11"/>
      <c r="T891" s="11"/>
      <c r="U891" s="11"/>
      <c r="V891" s="12"/>
      <c r="W891" s="13"/>
      <c r="X891" s="12"/>
      <c r="Y891" s="12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  <c r="BF891" s="13"/>
      <c r="BG891" s="13"/>
      <c r="BH891" s="13"/>
      <c r="BI891" s="13"/>
      <c r="BJ891" s="13"/>
      <c r="BK891" s="13"/>
      <c r="BL891" s="13"/>
      <c r="BM891" s="13"/>
      <c r="BN891" s="13"/>
      <c r="BO891" s="13"/>
      <c r="BP891" s="13"/>
      <c r="BQ891" s="13"/>
      <c r="BR891" s="13"/>
      <c r="BS891" s="13"/>
      <c r="BT891" s="13"/>
      <c r="BU891" s="13"/>
      <c r="BV891" s="13"/>
      <c r="BW891" s="13"/>
      <c r="BX891" s="13"/>
      <c r="BY891" s="13"/>
      <c r="BZ891" s="13"/>
      <c r="CA891" s="13"/>
      <c r="CB891" s="13"/>
      <c r="CC891" s="13"/>
      <c r="CD891" s="13"/>
      <c r="CE891" s="13"/>
      <c r="CF891" s="13"/>
      <c r="CG891" s="13"/>
      <c r="CH891" s="13"/>
      <c r="CI891" s="13"/>
      <c r="CJ891" s="13"/>
      <c r="CK891" s="13"/>
      <c r="CL891" s="13"/>
      <c r="CM891" s="13"/>
      <c r="CN891" s="13"/>
      <c r="CO891" s="14"/>
      <c r="CP891" s="14"/>
      <c r="CQ891" s="14"/>
      <c r="CR891" s="14"/>
      <c r="CS891" s="14"/>
      <c r="CT891" s="14"/>
      <c r="CU891" s="14"/>
      <c r="CV891" s="14"/>
      <c r="CW891" s="14"/>
      <c r="CX891" s="14"/>
      <c r="CY891" s="14"/>
      <c r="CZ891" s="14"/>
      <c r="DA891" s="14"/>
      <c r="DB891" s="14"/>
      <c r="DC891" s="14"/>
      <c r="DD891" s="14"/>
      <c r="DE891" s="11"/>
      <c r="DK891" s="9"/>
      <c r="DL891" s="9"/>
      <c r="DM891" s="9"/>
      <c r="DN891" s="9"/>
    </row>
    <row r="892" spans="1:118" customFormat="1" ht="15" customHeight="1" x14ac:dyDescent="0.2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4"/>
      <c r="O892" s="11"/>
      <c r="P892" s="11"/>
      <c r="Q892" s="11"/>
      <c r="R892" s="11"/>
      <c r="S892" s="11"/>
      <c r="T892" s="11"/>
      <c r="U892" s="11"/>
      <c r="V892" s="12"/>
      <c r="W892" s="13"/>
      <c r="X892" s="12"/>
      <c r="Y892" s="12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  <c r="BF892" s="13"/>
      <c r="BG892" s="13"/>
      <c r="BH892" s="13"/>
      <c r="BI892" s="13"/>
      <c r="BJ892" s="13"/>
      <c r="BK892" s="13"/>
      <c r="BL892" s="13"/>
      <c r="BM892" s="13"/>
      <c r="BN892" s="13"/>
      <c r="BO892" s="13"/>
      <c r="BP892" s="13"/>
      <c r="BQ892" s="13"/>
      <c r="BR892" s="13"/>
      <c r="BS892" s="13"/>
      <c r="BT892" s="13"/>
      <c r="BU892" s="13"/>
      <c r="BV892" s="13"/>
      <c r="BW892" s="13"/>
      <c r="BX892" s="13"/>
      <c r="BY892" s="13"/>
      <c r="BZ892" s="13"/>
      <c r="CA892" s="13"/>
      <c r="CB892" s="13"/>
      <c r="CC892" s="13"/>
      <c r="CD892" s="13"/>
      <c r="CE892" s="13"/>
      <c r="CF892" s="13"/>
      <c r="CG892" s="13"/>
      <c r="CH892" s="13"/>
      <c r="CI892" s="13"/>
      <c r="CJ892" s="13"/>
      <c r="CK892" s="13"/>
      <c r="CL892" s="13"/>
      <c r="CM892" s="13"/>
      <c r="CN892" s="13"/>
      <c r="CO892" s="14"/>
      <c r="CP892" s="14"/>
      <c r="CQ892" s="14"/>
      <c r="CR892" s="14"/>
      <c r="CS892" s="14"/>
      <c r="CT892" s="14"/>
      <c r="CU892" s="14"/>
      <c r="CV892" s="14"/>
      <c r="CW892" s="14"/>
      <c r="CX892" s="14"/>
      <c r="CY892" s="14"/>
      <c r="CZ892" s="14"/>
      <c r="DA892" s="14"/>
      <c r="DB892" s="14"/>
      <c r="DC892" s="14"/>
      <c r="DD892" s="14"/>
      <c r="DE892" s="11"/>
      <c r="DK892" s="9"/>
      <c r="DL892" s="9"/>
      <c r="DM892" s="9"/>
      <c r="DN892" s="9"/>
    </row>
    <row r="893" spans="1:118" customFormat="1" ht="15" customHeight="1" x14ac:dyDescent="0.2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4"/>
      <c r="O893" s="11"/>
      <c r="P893" s="11"/>
      <c r="Q893" s="11"/>
      <c r="R893" s="11"/>
      <c r="S893" s="11"/>
      <c r="T893" s="11"/>
      <c r="U893" s="11"/>
      <c r="V893" s="12"/>
      <c r="W893" s="13"/>
      <c r="X893" s="12"/>
      <c r="Y893" s="12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  <c r="BF893" s="13"/>
      <c r="BG893" s="13"/>
      <c r="BH893" s="13"/>
      <c r="BI893" s="13"/>
      <c r="BJ893" s="13"/>
      <c r="BK893" s="13"/>
      <c r="BL893" s="13"/>
      <c r="BM893" s="13"/>
      <c r="BN893" s="13"/>
      <c r="BO893" s="13"/>
      <c r="BP893" s="13"/>
      <c r="BQ893" s="13"/>
      <c r="BR893" s="13"/>
      <c r="BS893" s="13"/>
      <c r="BT893" s="13"/>
      <c r="BU893" s="13"/>
      <c r="BV893" s="13"/>
      <c r="BW893" s="13"/>
      <c r="BX893" s="13"/>
      <c r="BY893" s="13"/>
      <c r="BZ893" s="13"/>
      <c r="CA893" s="13"/>
      <c r="CB893" s="13"/>
      <c r="CC893" s="13"/>
      <c r="CD893" s="13"/>
      <c r="CE893" s="13"/>
      <c r="CF893" s="13"/>
      <c r="CG893" s="13"/>
      <c r="CH893" s="13"/>
      <c r="CI893" s="13"/>
      <c r="CJ893" s="13"/>
      <c r="CK893" s="13"/>
      <c r="CL893" s="13"/>
      <c r="CM893" s="13"/>
      <c r="CN893" s="13"/>
      <c r="CO893" s="14"/>
      <c r="CP893" s="14"/>
      <c r="CQ893" s="14"/>
      <c r="CR893" s="14"/>
      <c r="CS893" s="14"/>
      <c r="CT893" s="14"/>
      <c r="CU893" s="14"/>
      <c r="CV893" s="14"/>
      <c r="CW893" s="14"/>
      <c r="CX893" s="14"/>
      <c r="CY893" s="14"/>
      <c r="CZ893" s="14"/>
      <c r="DA893" s="14"/>
      <c r="DB893" s="14"/>
      <c r="DC893" s="14"/>
      <c r="DD893" s="14"/>
      <c r="DE893" s="11"/>
      <c r="DK893" s="9"/>
      <c r="DL893" s="9"/>
      <c r="DM893" s="9"/>
      <c r="DN893" s="9"/>
    </row>
    <row r="894" spans="1:118" customFormat="1" ht="15" customHeight="1" x14ac:dyDescent="0.2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4"/>
      <c r="O894" s="11"/>
      <c r="P894" s="11"/>
      <c r="Q894" s="11"/>
      <c r="R894" s="11"/>
      <c r="S894" s="11"/>
      <c r="T894" s="11"/>
      <c r="U894" s="11"/>
      <c r="V894" s="12"/>
      <c r="W894" s="13"/>
      <c r="X894" s="12"/>
      <c r="Y894" s="12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  <c r="BF894" s="13"/>
      <c r="BG894" s="13"/>
      <c r="BH894" s="13"/>
      <c r="BI894" s="13"/>
      <c r="BJ894" s="13"/>
      <c r="BK894" s="13"/>
      <c r="BL894" s="13"/>
      <c r="BM894" s="13"/>
      <c r="BN894" s="13"/>
      <c r="BO894" s="13"/>
      <c r="BP894" s="13"/>
      <c r="BQ894" s="13"/>
      <c r="BR894" s="13"/>
      <c r="BS894" s="13"/>
      <c r="BT894" s="13"/>
      <c r="BU894" s="13"/>
      <c r="BV894" s="13"/>
      <c r="BW894" s="13"/>
      <c r="BX894" s="13"/>
      <c r="BY894" s="13"/>
      <c r="BZ894" s="13"/>
      <c r="CA894" s="13"/>
      <c r="CB894" s="13"/>
      <c r="CC894" s="13"/>
      <c r="CD894" s="13"/>
      <c r="CE894" s="13"/>
      <c r="CF894" s="13"/>
      <c r="CG894" s="13"/>
      <c r="CH894" s="13"/>
      <c r="CI894" s="13"/>
      <c r="CJ894" s="13"/>
      <c r="CK894" s="13"/>
      <c r="CL894" s="13"/>
      <c r="CM894" s="13"/>
      <c r="CN894" s="13"/>
      <c r="CO894" s="14"/>
      <c r="CP894" s="14"/>
      <c r="CQ894" s="14"/>
      <c r="CR894" s="14"/>
      <c r="CS894" s="14"/>
      <c r="CT894" s="14"/>
      <c r="CU894" s="14"/>
      <c r="CV894" s="14"/>
      <c r="CW894" s="14"/>
      <c r="CX894" s="14"/>
      <c r="CY894" s="14"/>
      <c r="CZ894" s="14"/>
      <c r="DA894" s="14"/>
      <c r="DB894" s="14"/>
      <c r="DC894" s="14"/>
      <c r="DD894" s="14"/>
      <c r="DE894" s="11"/>
      <c r="DK894" s="9"/>
      <c r="DL894" s="9"/>
      <c r="DM894" s="9"/>
      <c r="DN894" s="9"/>
    </row>
    <row r="895" spans="1:118" customFormat="1" ht="15" customHeight="1" x14ac:dyDescent="0.2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4"/>
      <c r="O895" s="11"/>
      <c r="P895" s="11"/>
      <c r="Q895" s="11"/>
      <c r="R895" s="11"/>
      <c r="S895" s="11"/>
      <c r="T895" s="11"/>
      <c r="U895" s="11"/>
      <c r="V895" s="12"/>
      <c r="W895" s="13"/>
      <c r="X895" s="12"/>
      <c r="Y895" s="12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  <c r="BF895" s="13"/>
      <c r="BG895" s="13"/>
      <c r="BH895" s="13"/>
      <c r="BI895" s="13"/>
      <c r="BJ895" s="13"/>
      <c r="BK895" s="13"/>
      <c r="BL895" s="13"/>
      <c r="BM895" s="13"/>
      <c r="BN895" s="13"/>
      <c r="BO895" s="13"/>
      <c r="BP895" s="13"/>
      <c r="BQ895" s="13"/>
      <c r="BR895" s="13"/>
      <c r="BS895" s="13"/>
      <c r="BT895" s="13"/>
      <c r="BU895" s="13"/>
      <c r="BV895" s="13"/>
      <c r="BW895" s="13"/>
      <c r="BX895" s="13"/>
      <c r="BY895" s="13"/>
      <c r="BZ895" s="13"/>
      <c r="CA895" s="13"/>
      <c r="CB895" s="13"/>
      <c r="CC895" s="13"/>
      <c r="CD895" s="13"/>
      <c r="CE895" s="13"/>
      <c r="CF895" s="13"/>
      <c r="CG895" s="13"/>
      <c r="CH895" s="13"/>
      <c r="CI895" s="13"/>
      <c r="CJ895" s="13"/>
      <c r="CK895" s="13"/>
      <c r="CL895" s="13"/>
      <c r="CM895" s="13"/>
      <c r="CN895" s="13"/>
      <c r="CO895" s="14"/>
      <c r="CP895" s="14"/>
      <c r="CQ895" s="14"/>
      <c r="CR895" s="14"/>
      <c r="CS895" s="14"/>
      <c r="CT895" s="14"/>
      <c r="CU895" s="14"/>
      <c r="CV895" s="14"/>
      <c r="CW895" s="14"/>
      <c r="CX895" s="14"/>
      <c r="CY895" s="14"/>
      <c r="CZ895" s="14"/>
      <c r="DA895" s="14"/>
      <c r="DB895" s="14"/>
      <c r="DC895" s="14"/>
      <c r="DD895" s="14"/>
      <c r="DE895" s="11"/>
      <c r="DK895" s="9"/>
      <c r="DL895" s="9"/>
      <c r="DM895" s="9"/>
      <c r="DN895" s="9"/>
    </row>
    <row r="896" spans="1:118" customFormat="1" ht="15" customHeight="1" x14ac:dyDescent="0.2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4"/>
      <c r="O896" s="11"/>
      <c r="P896" s="11"/>
      <c r="Q896" s="11"/>
      <c r="R896" s="11"/>
      <c r="S896" s="11"/>
      <c r="T896" s="11"/>
      <c r="U896" s="11"/>
      <c r="V896" s="12"/>
      <c r="W896" s="13"/>
      <c r="X896" s="12"/>
      <c r="Y896" s="12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  <c r="BF896" s="13"/>
      <c r="BG896" s="13"/>
      <c r="BH896" s="13"/>
      <c r="BI896" s="13"/>
      <c r="BJ896" s="13"/>
      <c r="BK896" s="13"/>
      <c r="BL896" s="13"/>
      <c r="BM896" s="13"/>
      <c r="BN896" s="13"/>
      <c r="BO896" s="13"/>
      <c r="BP896" s="13"/>
      <c r="BQ896" s="13"/>
      <c r="BR896" s="13"/>
      <c r="BS896" s="13"/>
      <c r="BT896" s="13"/>
      <c r="BU896" s="13"/>
      <c r="BV896" s="13"/>
      <c r="BW896" s="13"/>
      <c r="BX896" s="13"/>
      <c r="BY896" s="13"/>
      <c r="BZ896" s="13"/>
      <c r="CA896" s="13"/>
      <c r="CB896" s="13"/>
      <c r="CC896" s="13"/>
      <c r="CD896" s="13"/>
      <c r="CE896" s="13"/>
      <c r="CF896" s="13"/>
      <c r="CG896" s="13"/>
      <c r="CH896" s="13"/>
      <c r="CI896" s="13"/>
      <c r="CJ896" s="13"/>
      <c r="CK896" s="13"/>
      <c r="CL896" s="13"/>
      <c r="CM896" s="13"/>
      <c r="CN896" s="13"/>
      <c r="CO896" s="14"/>
      <c r="CP896" s="14"/>
      <c r="CQ896" s="14"/>
      <c r="CR896" s="14"/>
      <c r="CS896" s="14"/>
      <c r="CT896" s="14"/>
      <c r="CU896" s="14"/>
      <c r="CV896" s="14"/>
      <c r="CW896" s="14"/>
      <c r="CX896" s="14"/>
      <c r="CY896" s="14"/>
      <c r="CZ896" s="14"/>
      <c r="DA896" s="14"/>
      <c r="DB896" s="14"/>
      <c r="DC896" s="14"/>
      <c r="DD896" s="14"/>
      <c r="DE896" s="11"/>
      <c r="DK896" s="9"/>
      <c r="DL896" s="9"/>
      <c r="DM896" s="9"/>
      <c r="DN896" s="9"/>
    </row>
    <row r="897" spans="1:118" customFormat="1" ht="15" customHeight="1" x14ac:dyDescent="0.2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4"/>
      <c r="O897" s="11"/>
      <c r="P897" s="11"/>
      <c r="Q897" s="11"/>
      <c r="R897" s="11"/>
      <c r="S897" s="11"/>
      <c r="T897" s="11"/>
      <c r="U897" s="11"/>
      <c r="V897" s="12"/>
      <c r="W897" s="13"/>
      <c r="X897" s="12"/>
      <c r="Y897" s="12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  <c r="BF897" s="13"/>
      <c r="BG897" s="13"/>
      <c r="BH897" s="13"/>
      <c r="BI897" s="13"/>
      <c r="BJ897" s="13"/>
      <c r="BK897" s="13"/>
      <c r="BL897" s="13"/>
      <c r="BM897" s="13"/>
      <c r="BN897" s="13"/>
      <c r="BO897" s="13"/>
      <c r="BP897" s="13"/>
      <c r="BQ897" s="13"/>
      <c r="BR897" s="13"/>
      <c r="BS897" s="13"/>
      <c r="BT897" s="13"/>
      <c r="BU897" s="13"/>
      <c r="BV897" s="13"/>
      <c r="BW897" s="13"/>
      <c r="BX897" s="13"/>
      <c r="BY897" s="13"/>
      <c r="BZ897" s="13"/>
      <c r="CA897" s="13"/>
      <c r="CB897" s="13"/>
      <c r="CC897" s="13"/>
      <c r="CD897" s="13"/>
      <c r="CE897" s="13"/>
      <c r="CF897" s="13"/>
      <c r="CG897" s="13"/>
      <c r="CH897" s="13"/>
      <c r="CI897" s="13"/>
      <c r="CJ897" s="13"/>
      <c r="CK897" s="13"/>
      <c r="CL897" s="13"/>
      <c r="CM897" s="13"/>
      <c r="CN897" s="13"/>
      <c r="CO897" s="14"/>
      <c r="CP897" s="14"/>
      <c r="CQ897" s="14"/>
      <c r="CR897" s="14"/>
      <c r="CS897" s="14"/>
      <c r="CT897" s="14"/>
      <c r="CU897" s="14"/>
      <c r="CV897" s="14"/>
      <c r="CW897" s="14"/>
      <c r="CX897" s="14"/>
      <c r="CY897" s="14"/>
      <c r="CZ897" s="14"/>
      <c r="DA897" s="14"/>
      <c r="DB897" s="14"/>
      <c r="DC897" s="14"/>
      <c r="DD897" s="14"/>
      <c r="DE897" s="11"/>
      <c r="DK897" s="9"/>
      <c r="DL897" s="9"/>
      <c r="DM897" s="9"/>
      <c r="DN897" s="9"/>
    </row>
    <row r="898" spans="1:118" customFormat="1" ht="15" customHeight="1" x14ac:dyDescent="0.2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4"/>
      <c r="O898" s="11"/>
      <c r="P898" s="11"/>
      <c r="Q898" s="11"/>
      <c r="R898" s="11"/>
      <c r="S898" s="11"/>
      <c r="T898" s="11"/>
      <c r="U898" s="11"/>
      <c r="V898" s="12"/>
      <c r="W898" s="13"/>
      <c r="X898" s="12"/>
      <c r="Y898" s="12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  <c r="BF898" s="13"/>
      <c r="BG898" s="13"/>
      <c r="BH898" s="13"/>
      <c r="BI898" s="13"/>
      <c r="BJ898" s="13"/>
      <c r="BK898" s="13"/>
      <c r="BL898" s="13"/>
      <c r="BM898" s="13"/>
      <c r="BN898" s="13"/>
      <c r="BO898" s="13"/>
      <c r="BP898" s="13"/>
      <c r="BQ898" s="13"/>
      <c r="BR898" s="13"/>
      <c r="BS898" s="13"/>
      <c r="BT898" s="13"/>
      <c r="BU898" s="13"/>
      <c r="BV898" s="13"/>
      <c r="BW898" s="13"/>
      <c r="BX898" s="13"/>
      <c r="BY898" s="13"/>
      <c r="BZ898" s="13"/>
      <c r="CA898" s="13"/>
      <c r="CB898" s="13"/>
      <c r="CC898" s="13"/>
      <c r="CD898" s="13"/>
      <c r="CE898" s="13"/>
      <c r="CF898" s="13"/>
      <c r="CG898" s="13"/>
      <c r="CH898" s="13"/>
      <c r="CI898" s="13"/>
      <c r="CJ898" s="13"/>
      <c r="CK898" s="13"/>
      <c r="CL898" s="13"/>
      <c r="CM898" s="13"/>
      <c r="CN898" s="13"/>
      <c r="CO898" s="14"/>
      <c r="CP898" s="14"/>
      <c r="CQ898" s="14"/>
      <c r="CR898" s="14"/>
      <c r="CS898" s="14"/>
      <c r="CT898" s="14"/>
      <c r="CU898" s="14"/>
      <c r="CV898" s="14"/>
      <c r="CW898" s="14"/>
      <c r="CX898" s="14"/>
      <c r="CY898" s="14"/>
      <c r="CZ898" s="14"/>
      <c r="DA898" s="14"/>
      <c r="DB898" s="14"/>
      <c r="DC898" s="14"/>
      <c r="DD898" s="14"/>
      <c r="DE898" s="11"/>
      <c r="DK898" s="9"/>
      <c r="DL898" s="9"/>
      <c r="DM898" s="9"/>
      <c r="DN898" s="9"/>
    </row>
    <row r="899" spans="1:118" customFormat="1" ht="15" customHeight="1" x14ac:dyDescent="0.2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4"/>
      <c r="O899" s="11"/>
      <c r="P899" s="11"/>
      <c r="Q899" s="11"/>
      <c r="R899" s="11"/>
      <c r="S899" s="11"/>
      <c r="T899" s="11"/>
      <c r="U899" s="11"/>
      <c r="V899" s="12"/>
      <c r="W899" s="13"/>
      <c r="X899" s="12"/>
      <c r="Y899" s="12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  <c r="BF899" s="13"/>
      <c r="BG899" s="13"/>
      <c r="BH899" s="13"/>
      <c r="BI899" s="13"/>
      <c r="BJ899" s="13"/>
      <c r="BK899" s="13"/>
      <c r="BL899" s="13"/>
      <c r="BM899" s="13"/>
      <c r="BN899" s="13"/>
      <c r="BO899" s="13"/>
      <c r="BP899" s="13"/>
      <c r="BQ899" s="13"/>
      <c r="BR899" s="13"/>
      <c r="BS899" s="13"/>
      <c r="BT899" s="13"/>
      <c r="BU899" s="13"/>
      <c r="BV899" s="13"/>
      <c r="BW899" s="13"/>
      <c r="BX899" s="13"/>
      <c r="BY899" s="13"/>
      <c r="BZ899" s="13"/>
      <c r="CA899" s="13"/>
      <c r="CB899" s="13"/>
      <c r="CC899" s="13"/>
      <c r="CD899" s="13"/>
      <c r="CE899" s="13"/>
      <c r="CF899" s="13"/>
      <c r="CG899" s="13"/>
      <c r="CH899" s="13"/>
      <c r="CI899" s="13"/>
      <c r="CJ899" s="13"/>
      <c r="CK899" s="13"/>
      <c r="CL899" s="13"/>
      <c r="CM899" s="13"/>
      <c r="CN899" s="13"/>
      <c r="CO899" s="14"/>
      <c r="CP899" s="14"/>
      <c r="CQ899" s="14"/>
      <c r="CR899" s="14"/>
      <c r="CS899" s="14"/>
      <c r="CT899" s="14"/>
      <c r="CU899" s="14"/>
      <c r="CV899" s="14"/>
      <c r="CW899" s="14"/>
      <c r="CX899" s="14"/>
      <c r="CY899" s="14"/>
      <c r="CZ899" s="14"/>
      <c r="DA899" s="14"/>
      <c r="DB899" s="14"/>
      <c r="DC899" s="14"/>
      <c r="DD899" s="14"/>
      <c r="DE899" s="11"/>
      <c r="DK899" s="9"/>
      <c r="DL899" s="9"/>
      <c r="DM899" s="9"/>
      <c r="DN899" s="9"/>
    </row>
    <row r="900" spans="1:118" customFormat="1" ht="15" customHeight="1" x14ac:dyDescent="0.2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4"/>
      <c r="O900" s="11"/>
      <c r="P900" s="11"/>
      <c r="Q900" s="11"/>
      <c r="R900" s="11"/>
      <c r="S900" s="11"/>
      <c r="T900" s="11"/>
      <c r="U900" s="11"/>
      <c r="V900" s="12"/>
      <c r="W900" s="13"/>
      <c r="X900" s="12"/>
      <c r="Y900" s="12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  <c r="BF900" s="13"/>
      <c r="BG900" s="13"/>
      <c r="BH900" s="13"/>
      <c r="BI900" s="13"/>
      <c r="BJ900" s="13"/>
      <c r="BK900" s="13"/>
      <c r="BL900" s="13"/>
      <c r="BM900" s="13"/>
      <c r="BN900" s="13"/>
      <c r="BO900" s="13"/>
      <c r="BP900" s="13"/>
      <c r="BQ900" s="13"/>
      <c r="BR900" s="13"/>
      <c r="BS900" s="13"/>
      <c r="BT900" s="13"/>
      <c r="BU900" s="13"/>
      <c r="BV900" s="13"/>
      <c r="BW900" s="13"/>
      <c r="BX900" s="13"/>
      <c r="BY900" s="13"/>
      <c r="BZ900" s="13"/>
      <c r="CA900" s="13"/>
      <c r="CB900" s="13"/>
      <c r="CC900" s="13"/>
      <c r="CD900" s="13"/>
      <c r="CE900" s="13"/>
      <c r="CF900" s="13"/>
      <c r="CG900" s="13"/>
      <c r="CH900" s="13"/>
      <c r="CI900" s="13"/>
      <c r="CJ900" s="13"/>
      <c r="CK900" s="13"/>
      <c r="CL900" s="13"/>
      <c r="CM900" s="13"/>
      <c r="CN900" s="13"/>
      <c r="CO900" s="14"/>
      <c r="CP900" s="14"/>
      <c r="CQ900" s="14"/>
      <c r="CR900" s="14"/>
      <c r="CS900" s="14"/>
      <c r="CT900" s="14"/>
      <c r="CU900" s="14"/>
      <c r="CV900" s="14"/>
      <c r="CW900" s="14"/>
      <c r="CX900" s="14"/>
      <c r="CY900" s="14"/>
      <c r="CZ900" s="14"/>
      <c r="DA900" s="14"/>
      <c r="DB900" s="14"/>
      <c r="DC900" s="14"/>
      <c r="DD900" s="14"/>
      <c r="DE900" s="11"/>
      <c r="DK900" s="9"/>
      <c r="DL900" s="9"/>
      <c r="DM900" s="9"/>
      <c r="DN900" s="9"/>
    </row>
    <row r="901" spans="1:118" customFormat="1" ht="15" customHeight="1" x14ac:dyDescent="0.2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4"/>
      <c r="O901" s="11"/>
      <c r="P901" s="11"/>
      <c r="Q901" s="11"/>
      <c r="R901" s="11"/>
      <c r="S901" s="11"/>
      <c r="T901" s="11"/>
      <c r="U901" s="11"/>
      <c r="V901" s="12"/>
      <c r="W901" s="13"/>
      <c r="X901" s="12"/>
      <c r="Y901" s="12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  <c r="BF901" s="13"/>
      <c r="BG901" s="13"/>
      <c r="BH901" s="13"/>
      <c r="BI901" s="13"/>
      <c r="BJ901" s="13"/>
      <c r="BK901" s="13"/>
      <c r="BL901" s="13"/>
      <c r="BM901" s="13"/>
      <c r="BN901" s="13"/>
      <c r="BO901" s="13"/>
      <c r="BP901" s="13"/>
      <c r="BQ901" s="13"/>
      <c r="BR901" s="13"/>
      <c r="BS901" s="13"/>
      <c r="BT901" s="13"/>
      <c r="BU901" s="13"/>
      <c r="BV901" s="13"/>
      <c r="BW901" s="13"/>
      <c r="BX901" s="13"/>
      <c r="BY901" s="13"/>
      <c r="BZ901" s="13"/>
      <c r="CA901" s="13"/>
      <c r="CB901" s="13"/>
      <c r="CC901" s="13"/>
      <c r="CD901" s="13"/>
      <c r="CE901" s="13"/>
      <c r="CF901" s="13"/>
      <c r="CG901" s="13"/>
      <c r="CH901" s="13"/>
      <c r="CI901" s="13"/>
      <c r="CJ901" s="13"/>
      <c r="CK901" s="13"/>
      <c r="CL901" s="13"/>
      <c r="CM901" s="13"/>
      <c r="CN901" s="13"/>
      <c r="CO901" s="14"/>
      <c r="CP901" s="14"/>
      <c r="CQ901" s="14"/>
      <c r="CR901" s="14"/>
      <c r="CS901" s="14"/>
      <c r="CT901" s="14"/>
      <c r="CU901" s="14"/>
      <c r="CV901" s="14"/>
      <c r="CW901" s="14"/>
      <c r="CX901" s="14"/>
      <c r="CY901" s="14"/>
      <c r="CZ901" s="14"/>
      <c r="DA901" s="14"/>
      <c r="DB901" s="14"/>
      <c r="DC901" s="14"/>
      <c r="DD901" s="14"/>
      <c r="DE901" s="11"/>
      <c r="DK901" s="9"/>
      <c r="DL901" s="9"/>
      <c r="DM901" s="9"/>
      <c r="DN901" s="9"/>
    </row>
    <row r="902" spans="1:118" customFormat="1" ht="15" customHeight="1" x14ac:dyDescent="0.2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4"/>
      <c r="O902" s="11"/>
      <c r="P902" s="11"/>
      <c r="Q902" s="11"/>
      <c r="R902" s="11"/>
      <c r="S902" s="11"/>
      <c r="T902" s="11"/>
      <c r="U902" s="11"/>
      <c r="V902" s="12"/>
      <c r="W902" s="13"/>
      <c r="X902" s="12"/>
      <c r="Y902" s="12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  <c r="BF902" s="13"/>
      <c r="BG902" s="13"/>
      <c r="BH902" s="13"/>
      <c r="BI902" s="13"/>
      <c r="BJ902" s="13"/>
      <c r="BK902" s="13"/>
      <c r="BL902" s="13"/>
      <c r="BM902" s="13"/>
      <c r="BN902" s="13"/>
      <c r="BO902" s="13"/>
      <c r="BP902" s="13"/>
      <c r="BQ902" s="13"/>
      <c r="BR902" s="13"/>
      <c r="BS902" s="13"/>
      <c r="BT902" s="13"/>
      <c r="BU902" s="13"/>
      <c r="BV902" s="13"/>
      <c r="BW902" s="13"/>
      <c r="BX902" s="13"/>
      <c r="BY902" s="13"/>
      <c r="BZ902" s="13"/>
      <c r="CA902" s="13"/>
      <c r="CB902" s="13"/>
      <c r="CC902" s="13"/>
      <c r="CD902" s="13"/>
      <c r="CE902" s="13"/>
      <c r="CF902" s="13"/>
      <c r="CG902" s="13"/>
      <c r="CH902" s="13"/>
      <c r="CI902" s="13"/>
      <c r="CJ902" s="13"/>
      <c r="CK902" s="13"/>
      <c r="CL902" s="13"/>
      <c r="CM902" s="13"/>
      <c r="CN902" s="13"/>
      <c r="CO902" s="14"/>
      <c r="CP902" s="14"/>
      <c r="CQ902" s="14"/>
      <c r="CR902" s="14"/>
      <c r="CS902" s="14"/>
      <c r="CT902" s="14"/>
      <c r="CU902" s="14"/>
      <c r="CV902" s="14"/>
      <c r="CW902" s="14"/>
      <c r="CX902" s="14"/>
      <c r="CY902" s="14"/>
      <c r="CZ902" s="14"/>
      <c r="DA902" s="14"/>
      <c r="DB902" s="14"/>
      <c r="DC902" s="14"/>
      <c r="DD902" s="14"/>
      <c r="DE902" s="11"/>
      <c r="DK902" s="9"/>
      <c r="DL902" s="9"/>
      <c r="DM902" s="9"/>
      <c r="DN902" s="9"/>
    </row>
    <row r="903" spans="1:118" customFormat="1" ht="15" customHeight="1" x14ac:dyDescent="0.2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4"/>
      <c r="O903" s="11"/>
      <c r="P903" s="11"/>
      <c r="Q903" s="11"/>
      <c r="R903" s="11"/>
      <c r="S903" s="11"/>
      <c r="T903" s="11"/>
      <c r="U903" s="11"/>
      <c r="V903" s="12"/>
      <c r="W903" s="13"/>
      <c r="X903" s="12"/>
      <c r="Y903" s="12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  <c r="BF903" s="13"/>
      <c r="BG903" s="13"/>
      <c r="BH903" s="13"/>
      <c r="BI903" s="13"/>
      <c r="BJ903" s="13"/>
      <c r="BK903" s="13"/>
      <c r="BL903" s="13"/>
      <c r="BM903" s="13"/>
      <c r="BN903" s="13"/>
      <c r="BO903" s="13"/>
      <c r="BP903" s="13"/>
      <c r="BQ903" s="13"/>
      <c r="BR903" s="13"/>
      <c r="BS903" s="13"/>
      <c r="BT903" s="13"/>
      <c r="BU903" s="13"/>
      <c r="BV903" s="13"/>
      <c r="BW903" s="13"/>
      <c r="BX903" s="13"/>
      <c r="BY903" s="13"/>
      <c r="BZ903" s="13"/>
      <c r="CA903" s="13"/>
      <c r="CB903" s="13"/>
      <c r="CC903" s="13"/>
      <c r="CD903" s="13"/>
      <c r="CE903" s="13"/>
      <c r="CF903" s="13"/>
      <c r="CG903" s="13"/>
      <c r="CH903" s="13"/>
      <c r="CI903" s="13"/>
      <c r="CJ903" s="13"/>
      <c r="CK903" s="13"/>
      <c r="CL903" s="13"/>
      <c r="CM903" s="13"/>
      <c r="CN903" s="13"/>
      <c r="CO903" s="14"/>
      <c r="CP903" s="14"/>
      <c r="CQ903" s="14"/>
      <c r="CR903" s="14"/>
      <c r="CS903" s="14"/>
      <c r="CT903" s="14"/>
      <c r="CU903" s="14"/>
      <c r="CV903" s="14"/>
      <c r="CW903" s="14"/>
      <c r="CX903" s="14"/>
      <c r="CY903" s="14"/>
      <c r="CZ903" s="14"/>
      <c r="DA903" s="14"/>
      <c r="DB903" s="14"/>
      <c r="DC903" s="14"/>
      <c r="DD903" s="14"/>
      <c r="DE903" s="11"/>
      <c r="DK903" s="9"/>
      <c r="DL903" s="9"/>
      <c r="DM903" s="9"/>
      <c r="DN903" s="9"/>
    </row>
    <row r="904" spans="1:118" customFormat="1" ht="15" customHeight="1" x14ac:dyDescent="0.2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4"/>
      <c r="O904" s="11"/>
      <c r="P904" s="11"/>
      <c r="Q904" s="11"/>
      <c r="R904" s="11"/>
      <c r="S904" s="11"/>
      <c r="T904" s="11"/>
      <c r="U904" s="11"/>
      <c r="V904" s="12"/>
      <c r="W904" s="13"/>
      <c r="X904" s="12"/>
      <c r="Y904" s="12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  <c r="BF904" s="13"/>
      <c r="BG904" s="13"/>
      <c r="BH904" s="13"/>
      <c r="BI904" s="13"/>
      <c r="BJ904" s="13"/>
      <c r="BK904" s="13"/>
      <c r="BL904" s="13"/>
      <c r="BM904" s="13"/>
      <c r="BN904" s="13"/>
      <c r="BO904" s="13"/>
      <c r="BP904" s="13"/>
      <c r="BQ904" s="13"/>
      <c r="BR904" s="13"/>
      <c r="BS904" s="13"/>
      <c r="BT904" s="13"/>
      <c r="BU904" s="13"/>
      <c r="BV904" s="13"/>
      <c r="BW904" s="13"/>
      <c r="BX904" s="13"/>
      <c r="BY904" s="13"/>
      <c r="BZ904" s="13"/>
      <c r="CA904" s="13"/>
      <c r="CB904" s="13"/>
      <c r="CC904" s="13"/>
      <c r="CD904" s="13"/>
      <c r="CE904" s="13"/>
      <c r="CF904" s="13"/>
      <c r="CG904" s="13"/>
      <c r="CH904" s="13"/>
      <c r="CI904" s="13"/>
      <c r="CJ904" s="13"/>
      <c r="CK904" s="13"/>
      <c r="CL904" s="13"/>
      <c r="CM904" s="13"/>
      <c r="CN904" s="13"/>
      <c r="CO904" s="14"/>
      <c r="CP904" s="14"/>
      <c r="CQ904" s="14"/>
      <c r="CR904" s="14"/>
      <c r="CS904" s="14"/>
      <c r="CT904" s="14"/>
      <c r="CU904" s="14"/>
      <c r="CV904" s="14"/>
      <c r="CW904" s="14"/>
      <c r="CX904" s="14"/>
      <c r="CY904" s="14"/>
      <c r="CZ904" s="14"/>
      <c r="DA904" s="14"/>
      <c r="DB904" s="14"/>
      <c r="DC904" s="14"/>
      <c r="DD904" s="14"/>
      <c r="DE904" s="11"/>
      <c r="DK904" s="9"/>
      <c r="DL904" s="9"/>
      <c r="DM904" s="9"/>
      <c r="DN904" s="9"/>
    </row>
    <row r="905" spans="1:118" customFormat="1" ht="15" customHeight="1" x14ac:dyDescent="0.2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4"/>
      <c r="O905" s="11"/>
      <c r="P905" s="11"/>
      <c r="Q905" s="11"/>
      <c r="R905" s="11"/>
      <c r="S905" s="11"/>
      <c r="T905" s="11"/>
      <c r="U905" s="11"/>
      <c r="V905" s="12"/>
      <c r="W905" s="13"/>
      <c r="X905" s="12"/>
      <c r="Y905" s="12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  <c r="BF905" s="13"/>
      <c r="BG905" s="13"/>
      <c r="BH905" s="13"/>
      <c r="BI905" s="13"/>
      <c r="BJ905" s="13"/>
      <c r="BK905" s="13"/>
      <c r="BL905" s="13"/>
      <c r="BM905" s="13"/>
      <c r="BN905" s="13"/>
      <c r="BO905" s="13"/>
      <c r="BP905" s="13"/>
      <c r="BQ905" s="13"/>
      <c r="BR905" s="13"/>
      <c r="BS905" s="13"/>
      <c r="BT905" s="13"/>
      <c r="BU905" s="13"/>
      <c r="BV905" s="13"/>
      <c r="BW905" s="13"/>
      <c r="BX905" s="13"/>
      <c r="BY905" s="13"/>
      <c r="BZ905" s="13"/>
      <c r="CA905" s="13"/>
      <c r="CB905" s="13"/>
      <c r="CC905" s="13"/>
      <c r="CD905" s="13"/>
      <c r="CE905" s="13"/>
      <c r="CF905" s="13"/>
      <c r="CG905" s="13"/>
      <c r="CH905" s="13"/>
      <c r="CI905" s="13"/>
      <c r="CJ905" s="13"/>
      <c r="CK905" s="13"/>
      <c r="CL905" s="13"/>
      <c r="CM905" s="13"/>
      <c r="CN905" s="13"/>
      <c r="CO905" s="14"/>
      <c r="CP905" s="14"/>
      <c r="CQ905" s="14"/>
      <c r="CR905" s="14"/>
      <c r="CS905" s="14"/>
      <c r="CT905" s="14"/>
      <c r="CU905" s="14"/>
      <c r="CV905" s="14"/>
      <c r="CW905" s="14"/>
      <c r="CX905" s="14"/>
      <c r="CY905" s="14"/>
      <c r="CZ905" s="14"/>
      <c r="DA905" s="14"/>
      <c r="DB905" s="14"/>
      <c r="DC905" s="14"/>
      <c r="DD905" s="14"/>
      <c r="DE905" s="11"/>
      <c r="DK905" s="9"/>
      <c r="DL905" s="9"/>
      <c r="DM905" s="9"/>
      <c r="DN905" s="9"/>
    </row>
    <row r="906" spans="1:118" customFormat="1" ht="15" customHeight="1" x14ac:dyDescent="0.2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4"/>
      <c r="O906" s="11"/>
      <c r="P906" s="11"/>
      <c r="Q906" s="11"/>
      <c r="R906" s="11"/>
      <c r="S906" s="11"/>
      <c r="T906" s="11"/>
      <c r="U906" s="11"/>
      <c r="V906" s="12"/>
      <c r="W906" s="13"/>
      <c r="X906" s="12"/>
      <c r="Y906" s="12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13"/>
      <c r="CI906" s="13"/>
      <c r="CJ906" s="13"/>
      <c r="CK906" s="13"/>
      <c r="CL906" s="13"/>
      <c r="CM906" s="13"/>
      <c r="CN906" s="13"/>
      <c r="CO906" s="14"/>
      <c r="CP906" s="14"/>
      <c r="CQ906" s="14"/>
      <c r="CR906" s="14"/>
      <c r="CS906" s="14"/>
      <c r="CT906" s="14"/>
      <c r="CU906" s="14"/>
      <c r="CV906" s="14"/>
      <c r="CW906" s="14"/>
      <c r="CX906" s="14"/>
      <c r="CY906" s="14"/>
      <c r="CZ906" s="14"/>
      <c r="DA906" s="14"/>
      <c r="DB906" s="14"/>
      <c r="DC906" s="14"/>
      <c r="DD906" s="14"/>
      <c r="DE906" s="11"/>
      <c r="DK906" s="9"/>
      <c r="DL906" s="9"/>
      <c r="DM906" s="9"/>
      <c r="DN906" s="9"/>
    </row>
    <row r="907" spans="1:118" customFormat="1" ht="15" customHeight="1" x14ac:dyDescent="0.2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4"/>
      <c r="O907" s="11"/>
      <c r="P907" s="11"/>
      <c r="Q907" s="11"/>
      <c r="R907" s="11"/>
      <c r="S907" s="11"/>
      <c r="T907" s="11"/>
      <c r="U907" s="11"/>
      <c r="V907" s="12"/>
      <c r="W907" s="13"/>
      <c r="X907" s="12"/>
      <c r="Y907" s="12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13"/>
      <c r="CI907" s="13"/>
      <c r="CJ907" s="13"/>
      <c r="CK907" s="13"/>
      <c r="CL907" s="13"/>
      <c r="CM907" s="13"/>
      <c r="CN907" s="13"/>
      <c r="CO907" s="14"/>
      <c r="CP907" s="14"/>
      <c r="CQ907" s="14"/>
      <c r="CR907" s="14"/>
      <c r="CS907" s="14"/>
      <c r="CT907" s="14"/>
      <c r="CU907" s="14"/>
      <c r="CV907" s="14"/>
      <c r="CW907" s="14"/>
      <c r="CX907" s="14"/>
      <c r="CY907" s="14"/>
      <c r="CZ907" s="14"/>
      <c r="DA907" s="14"/>
      <c r="DB907" s="14"/>
      <c r="DC907" s="14"/>
      <c r="DD907" s="14"/>
      <c r="DE907" s="11"/>
      <c r="DK907" s="9"/>
      <c r="DL907" s="9"/>
      <c r="DM907" s="9"/>
      <c r="DN907" s="9"/>
    </row>
    <row r="908" spans="1:118" customFormat="1" ht="15" customHeight="1" x14ac:dyDescent="0.2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4"/>
      <c r="O908" s="11"/>
      <c r="P908" s="11"/>
      <c r="Q908" s="11"/>
      <c r="R908" s="11"/>
      <c r="S908" s="11"/>
      <c r="T908" s="11"/>
      <c r="U908" s="11"/>
      <c r="V908" s="12"/>
      <c r="W908" s="13"/>
      <c r="X908" s="12"/>
      <c r="Y908" s="12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13"/>
      <c r="CI908" s="13"/>
      <c r="CJ908" s="13"/>
      <c r="CK908" s="13"/>
      <c r="CL908" s="13"/>
      <c r="CM908" s="13"/>
      <c r="CN908" s="13"/>
      <c r="CO908" s="14"/>
      <c r="CP908" s="14"/>
      <c r="CQ908" s="14"/>
      <c r="CR908" s="14"/>
      <c r="CS908" s="14"/>
      <c r="CT908" s="14"/>
      <c r="CU908" s="14"/>
      <c r="CV908" s="14"/>
      <c r="CW908" s="14"/>
      <c r="CX908" s="14"/>
      <c r="CY908" s="14"/>
      <c r="CZ908" s="14"/>
      <c r="DA908" s="14"/>
      <c r="DB908" s="14"/>
      <c r="DC908" s="14"/>
      <c r="DD908" s="14"/>
      <c r="DE908" s="11"/>
      <c r="DK908" s="9"/>
      <c r="DL908" s="9"/>
      <c r="DM908" s="9"/>
      <c r="DN908" s="9"/>
    </row>
    <row r="909" spans="1:118" customFormat="1" ht="15" customHeight="1" x14ac:dyDescent="0.2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4"/>
      <c r="O909" s="11"/>
      <c r="P909" s="11"/>
      <c r="Q909" s="11"/>
      <c r="R909" s="11"/>
      <c r="S909" s="11"/>
      <c r="T909" s="11"/>
      <c r="U909" s="11"/>
      <c r="V909" s="12"/>
      <c r="W909" s="13"/>
      <c r="X909" s="12"/>
      <c r="Y909" s="12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13"/>
      <c r="CI909" s="13"/>
      <c r="CJ909" s="13"/>
      <c r="CK909" s="13"/>
      <c r="CL909" s="13"/>
      <c r="CM909" s="13"/>
      <c r="CN909" s="13"/>
      <c r="CO909" s="14"/>
      <c r="CP909" s="14"/>
      <c r="CQ909" s="14"/>
      <c r="CR909" s="14"/>
      <c r="CS909" s="14"/>
      <c r="CT909" s="14"/>
      <c r="CU909" s="14"/>
      <c r="CV909" s="14"/>
      <c r="CW909" s="14"/>
      <c r="CX909" s="14"/>
      <c r="CY909" s="14"/>
      <c r="CZ909" s="14"/>
      <c r="DA909" s="14"/>
      <c r="DB909" s="14"/>
      <c r="DC909" s="14"/>
      <c r="DD909" s="14"/>
      <c r="DE909" s="11"/>
      <c r="DK909" s="9"/>
      <c r="DL909" s="9"/>
      <c r="DM909" s="9"/>
      <c r="DN909" s="9"/>
    </row>
    <row r="910" spans="1:118" customFormat="1" ht="15" customHeight="1" x14ac:dyDescent="0.2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4"/>
      <c r="O910" s="11"/>
      <c r="P910" s="11"/>
      <c r="Q910" s="11"/>
      <c r="R910" s="11"/>
      <c r="S910" s="11"/>
      <c r="T910" s="11"/>
      <c r="U910" s="11"/>
      <c r="V910" s="12"/>
      <c r="W910" s="13"/>
      <c r="X910" s="12"/>
      <c r="Y910" s="12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13"/>
      <c r="CI910" s="13"/>
      <c r="CJ910" s="13"/>
      <c r="CK910" s="13"/>
      <c r="CL910" s="13"/>
      <c r="CM910" s="13"/>
      <c r="CN910" s="13"/>
      <c r="CO910" s="14"/>
      <c r="CP910" s="14"/>
      <c r="CQ910" s="14"/>
      <c r="CR910" s="14"/>
      <c r="CS910" s="14"/>
      <c r="CT910" s="14"/>
      <c r="CU910" s="14"/>
      <c r="CV910" s="14"/>
      <c r="CW910" s="14"/>
      <c r="CX910" s="14"/>
      <c r="CY910" s="14"/>
      <c r="CZ910" s="14"/>
      <c r="DA910" s="14"/>
      <c r="DB910" s="14"/>
      <c r="DC910" s="14"/>
      <c r="DD910" s="14"/>
      <c r="DE910" s="11"/>
      <c r="DK910" s="9"/>
      <c r="DL910" s="9"/>
      <c r="DM910" s="9"/>
      <c r="DN910" s="9"/>
    </row>
    <row r="911" spans="1:118" customFormat="1" ht="15" customHeight="1" x14ac:dyDescent="0.2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4"/>
      <c r="O911" s="11"/>
      <c r="P911" s="11"/>
      <c r="Q911" s="11"/>
      <c r="R911" s="11"/>
      <c r="S911" s="11"/>
      <c r="T911" s="11"/>
      <c r="U911" s="11"/>
      <c r="V911" s="12"/>
      <c r="W911" s="13"/>
      <c r="X911" s="12"/>
      <c r="Y911" s="12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13"/>
      <c r="CI911" s="13"/>
      <c r="CJ911" s="13"/>
      <c r="CK911" s="13"/>
      <c r="CL911" s="13"/>
      <c r="CM911" s="13"/>
      <c r="CN911" s="13"/>
      <c r="CO911" s="14"/>
      <c r="CP911" s="14"/>
      <c r="CQ911" s="14"/>
      <c r="CR911" s="14"/>
      <c r="CS911" s="14"/>
      <c r="CT911" s="14"/>
      <c r="CU911" s="14"/>
      <c r="CV911" s="14"/>
      <c r="CW911" s="14"/>
      <c r="CX911" s="14"/>
      <c r="CY911" s="14"/>
      <c r="CZ911" s="14"/>
      <c r="DA911" s="14"/>
      <c r="DB911" s="14"/>
      <c r="DC911" s="14"/>
      <c r="DD911" s="14"/>
      <c r="DE911" s="11"/>
      <c r="DK911" s="9"/>
      <c r="DL911" s="9"/>
      <c r="DM911" s="9"/>
      <c r="DN911" s="9"/>
    </row>
    <row r="912" spans="1:118" customFormat="1" ht="15" customHeight="1" x14ac:dyDescent="0.2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4"/>
      <c r="O912" s="11"/>
      <c r="P912" s="11"/>
      <c r="Q912" s="11"/>
      <c r="R912" s="11"/>
      <c r="S912" s="11"/>
      <c r="T912" s="11"/>
      <c r="U912" s="11"/>
      <c r="V912" s="12"/>
      <c r="W912" s="13"/>
      <c r="X912" s="12"/>
      <c r="Y912" s="12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13"/>
      <c r="CI912" s="13"/>
      <c r="CJ912" s="13"/>
      <c r="CK912" s="13"/>
      <c r="CL912" s="13"/>
      <c r="CM912" s="13"/>
      <c r="CN912" s="13"/>
      <c r="CO912" s="14"/>
      <c r="CP912" s="14"/>
      <c r="CQ912" s="14"/>
      <c r="CR912" s="14"/>
      <c r="CS912" s="14"/>
      <c r="CT912" s="14"/>
      <c r="CU912" s="14"/>
      <c r="CV912" s="14"/>
      <c r="CW912" s="14"/>
      <c r="CX912" s="14"/>
      <c r="CY912" s="14"/>
      <c r="CZ912" s="14"/>
      <c r="DA912" s="14"/>
      <c r="DB912" s="14"/>
      <c r="DC912" s="14"/>
      <c r="DD912" s="14"/>
      <c r="DE912" s="11"/>
      <c r="DK912" s="9"/>
      <c r="DL912" s="9"/>
      <c r="DM912" s="9"/>
      <c r="DN912" s="9"/>
    </row>
    <row r="913" spans="1:118" customFormat="1" ht="15" customHeight="1" x14ac:dyDescent="0.2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4"/>
      <c r="O913" s="11"/>
      <c r="P913" s="11"/>
      <c r="Q913" s="11"/>
      <c r="R913" s="11"/>
      <c r="S913" s="11"/>
      <c r="T913" s="11"/>
      <c r="U913" s="11"/>
      <c r="V913" s="12"/>
      <c r="W913" s="13"/>
      <c r="X913" s="12"/>
      <c r="Y913" s="12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13"/>
      <c r="CI913" s="13"/>
      <c r="CJ913" s="13"/>
      <c r="CK913" s="13"/>
      <c r="CL913" s="13"/>
      <c r="CM913" s="13"/>
      <c r="CN913" s="13"/>
      <c r="CO913" s="14"/>
      <c r="CP913" s="14"/>
      <c r="CQ913" s="14"/>
      <c r="CR913" s="14"/>
      <c r="CS913" s="14"/>
      <c r="CT913" s="14"/>
      <c r="CU913" s="14"/>
      <c r="CV913" s="14"/>
      <c r="CW913" s="14"/>
      <c r="CX913" s="14"/>
      <c r="CY913" s="14"/>
      <c r="CZ913" s="14"/>
      <c r="DA913" s="14"/>
      <c r="DB913" s="14"/>
      <c r="DC913" s="14"/>
      <c r="DD913" s="14"/>
      <c r="DE913" s="11"/>
      <c r="DK913" s="9"/>
      <c r="DL913" s="9"/>
      <c r="DM913" s="9"/>
      <c r="DN913" s="9"/>
    </row>
    <row r="914" spans="1:118" customFormat="1" ht="15" customHeight="1" x14ac:dyDescent="0.2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4"/>
      <c r="O914" s="11"/>
      <c r="P914" s="11"/>
      <c r="Q914" s="11"/>
      <c r="R914" s="11"/>
      <c r="S914" s="11"/>
      <c r="T914" s="11"/>
      <c r="U914" s="11"/>
      <c r="V914" s="12"/>
      <c r="W914" s="13"/>
      <c r="X914" s="12"/>
      <c r="Y914" s="12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13"/>
      <c r="CI914" s="13"/>
      <c r="CJ914" s="13"/>
      <c r="CK914" s="13"/>
      <c r="CL914" s="13"/>
      <c r="CM914" s="13"/>
      <c r="CN914" s="13"/>
      <c r="CO914" s="14"/>
      <c r="CP914" s="14"/>
      <c r="CQ914" s="14"/>
      <c r="CR914" s="14"/>
      <c r="CS914" s="14"/>
      <c r="CT914" s="14"/>
      <c r="CU914" s="14"/>
      <c r="CV914" s="14"/>
      <c r="CW914" s="14"/>
      <c r="CX914" s="14"/>
      <c r="CY914" s="14"/>
      <c r="CZ914" s="14"/>
      <c r="DA914" s="14"/>
      <c r="DB914" s="14"/>
      <c r="DC914" s="14"/>
      <c r="DD914" s="14"/>
      <c r="DE914" s="11"/>
      <c r="DK914" s="9"/>
      <c r="DL914" s="9"/>
      <c r="DM914" s="9"/>
      <c r="DN914" s="9"/>
    </row>
    <row r="915" spans="1:118" customFormat="1" ht="15" customHeight="1" x14ac:dyDescent="0.2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4"/>
      <c r="O915" s="11"/>
      <c r="P915" s="11"/>
      <c r="Q915" s="11"/>
      <c r="R915" s="11"/>
      <c r="S915" s="11"/>
      <c r="T915" s="11"/>
      <c r="U915" s="11"/>
      <c r="V915" s="12"/>
      <c r="W915" s="13"/>
      <c r="X915" s="12"/>
      <c r="Y915" s="12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13"/>
      <c r="CI915" s="13"/>
      <c r="CJ915" s="13"/>
      <c r="CK915" s="13"/>
      <c r="CL915" s="13"/>
      <c r="CM915" s="13"/>
      <c r="CN915" s="13"/>
      <c r="CO915" s="14"/>
      <c r="CP915" s="14"/>
      <c r="CQ915" s="14"/>
      <c r="CR915" s="14"/>
      <c r="CS915" s="14"/>
      <c r="CT915" s="14"/>
      <c r="CU915" s="14"/>
      <c r="CV915" s="14"/>
      <c r="CW915" s="14"/>
      <c r="CX915" s="14"/>
      <c r="CY915" s="14"/>
      <c r="CZ915" s="14"/>
      <c r="DA915" s="14"/>
      <c r="DB915" s="14"/>
      <c r="DC915" s="14"/>
      <c r="DD915" s="14"/>
      <c r="DE915" s="11"/>
      <c r="DK915" s="9"/>
      <c r="DL915" s="9"/>
      <c r="DM915" s="9"/>
      <c r="DN915" s="9"/>
    </row>
    <row r="916" spans="1:118" customFormat="1" ht="15" customHeight="1" x14ac:dyDescent="0.2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4"/>
      <c r="O916" s="11"/>
      <c r="P916" s="11"/>
      <c r="Q916" s="11"/>
      <c r="R916" s="11"/>
      <c r="S916" s="11"/>
      <c r="T916" s="11"/>
      <c r="U916" s="11"/>
      <c r="V916" s="12"/>
      <c r="W916" s="13"/>
      <c r="X916" s="12"/>
      <c r="Y916" s="12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13"/>
      <c r="CI916" s="13"/>
      <c r="CJ916" s="13"/>
      <c r="CK916" s="13"/>
      <c r="CL916" s="13"/>
      <c r="CM916" s="13"/>
      <c r="CN916" s="13"/>
      <c r="CO916" s="14"/>
      <c r="CP916" s="14"/>
      <c r="CQ916" s="14"/>
      <c r="CR916" s="14"/>
      <c r="CS916" s="14"/>
      <c r="CT916" s="14"/>
      <c r="CU916" s="14"/>
      <c r="CV916" s="14"/>
      <c r="CW916" s="14"/>
      <c r="CX916" s="14"/>
      <c r="CY916" s="14"/>
      <c r="CZ916" s="14"/>
      <c r="DA916" s="14"/>
      <c r="DB916" s="14"/>
      <c r="DC916" s="14"/>
      <c r="DD916" s="14"/>
      <c r="DE916" s="11"/>
      <c r="DK916" s="9"/>
      <c r="DL916" s="9"/>
      <c r="DM916" s="9"/>
      <c r="DN916" s="9"/>
    </row>
    <row r="917" spans="1:118" customFormat="1" ht="15" customHeight="1" x14ac:dyDescent="0.2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4"/>
      <c r="O917" s="11"/>
      <c r="P917" s="11"/>
      <c r="Q917" s="11"/>
      <c r="R917" s="11"/>
      <c r="S917" s="11"/>
      <c r="T917" s="11"/>
      <c r="U917" s="11"/>
      <c r="V917" s="12"/>
      <c r="W917" s="13"/>
      <c r="X917" s="12"/>
      <c r="Y917" s="12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13"/>
      <c r="CI917" s="13"/>
      <c r="CJ917" s="13"/>
      <c r="CK917" s="13"/>
      <c r="CL917" s="13"/>
      <c r="CM917" s="13"/>
      <c r="CN917" s="13"/>
      <c r="CO917" s="14"/>
      <c r="CP917" s="14"/>
      <c r="CQ917" s="14"/>
      <c r="CR917" s="14"/>
      <c r="CS917" s="14"/>
      <c r="CT917" s="14"/>
      <c r="CU917" s="14"/>
      <c r="CV917" s="14"/>
      <c r="CW917" s="14"/>
      <c r="CX917" s="14"/>
      <c r="CY917" s="14"/>
      <c r="CZ917" s="14"/>
      <c r="DA917" s="14"/>
      <c r="DB917" s="14"/>
      <c r="DC917" s="14"/>
      <c r="DD917" s="14"/>
      <c r="DE917" s="11"/>
      <c r="DK917" s="9"/>
      <c r="DL917" s="9"/>
      <c r="DM917" s="9"/>
      <c r="DN917" s="9"/>
    </row>
    <row r="918" spans="1:118" customFormat="1" ht="15" customHeight="1" x14ac:dyDescent="0.2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4"/>
      <c r="O918" s="11"/>
      <c r="P918" s="11"/>
      <c r="Q918" s="11"/>
      <c r="R918" s="11"/>
      <c r="S918" s="11"/>
      <c r="T918" s="11"/>
      <c r="U918" s="11"/>
      <c r="V918" s="12"/>
      <c r="W918" s="13"/>
      <c r="X918" s="12"/>
      <c r="Y918" s="12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13"/>
      <c r="CI918" s="13"/>
      <c r="CJ918" s="13"/>
      <c r="CK918" s="13"/>
      <c r="CL918" s="13"/>
      <c r="CM918" s="13"/>
      <c r="CN918" s="13"/>
      <c r="CO918" s="14"/>
      <c r="CP918" s="14"/>
      <c r="CQ918" s="14"/>
      <c r="CR918" s="14"/>
      <c r="CS918" s="14"/>
      <c r="CT918" s="14"/>
      <c r="CU918" s="14"/>
      <c r="CV918" s="14"/>
      <c r="CW918" s="14"/>
      <c r="CX918" s="14"/>
      <c r="CY918" s="14"/>
      <c r="CZ918" s="14"/>
      <c r="DA918" s="14"/>
      <c r="DB918" s="14"/>
      <c r="DC918" s="14"/>
      <c r="DD918" s="14"/>
      <c r="DE918" s="11"/>
      <c r="DK918" s="9"/>
      <c r="DL918" s="9"/>
      <c r="DM918" s="9"/>
      <c r="DN918" s="9"/>
    </row>
    <row r="919" spans="1:118" customFormat="1" ht="15" customHeight="1" x14ac:dyDescent="0.2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4"/>
      <c r="O919" s="11"/>
      <c r="P919" s="11"/>
      <c r="Q919" s="11"/>
      <c r="R919" s="11"/>
      <c r="S919" s="11"/>
      <c r="T919" s="11"/>
      <c r="U919" s="11"/>
      <c r="V919" s="12"/>
      <c r="W919" s="13"/>
      <c r="X919" s="12"/>
      <c r="Y919" s="12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13"/>
      <c r="CI919" s="13"/>
      <c r="CJ919" s="13"/>
      <c r="CK919" s="13"/>
      <c r="CL919" s="13"/>
      <c r="CM919" s="13"/>
      <c r="CN919" s="13"/>
      <c r="CO919" s="14"/>
      <c r="CP919" s="14"/>
      <c r="CQ919" s="14"/>
      <c r="CR919" s="14"/>
      <c r="CS919" s="14"/>
      <c r="CT919" s="14"/>
      <c r="CU919" s="14"/>
      <c r="CV919" s="14"/>
      <c r="CW919" s="14"/>
      <c r="CX919" s="14"/>
      <c r="CY919" s="14"/>
      <c r="CZ919" s="14"/>
      <c r="DA919" s="14"/>
      <c r="DB919" s="14"/>
      <c r="DC919" s="14"/>
      <c r="DD919" s="14"/>
      <c r="DE919" s="11"/>
      <c r="DK919" s="9"/>
      <c r="DL919" s="9"/>
      <c r="DM919" s="9"/>
      <c r="DN919" s="9"/>
    </row>
    <row r="920" spans="1:118" customFormat="1" ht="15" customHeight="1" x14ac:dyDescent="0.2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4"/>
      <c r="O920" s="11"/>
      <c r="P920" s="11"/>
      <c r="Q920" s="11"/>
      <c r="R920" s="11"/>
      <c r="S920" s="11"/>
      <c r="T920" s="11"/>
      <c r="U920" s="11"/>
      <c r="V920" s="12"/>
      <c r="W920" s="13"/>
      <c r="X920" s="12"/>
      <c r="Y920" s="12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13"/>
      <c r="CI920" s="13"/>
      <c r="CJ920" s="13"/>
      <c r="CK920" s="13"/>
      <c r="CL920" s="13"/>
      <c r="CM920" s="13"/>
      <c r="CN920" s="13"/>
      <c r="CO920" s="14"/>
      <c r="CP920" s="14"/>
      <c r="CQ920" s="14"/>
      <c r="CR920" s="14"/>
      <c r="CS920" s="14"/>
      <c r="CT920" s="14"/>
      <c r="CU920" s="14"/>
      <c r="CV920" s="14"/>
      <c r="CW920" s="14"/>
      <c r="CX920" s="14"/>
      <c r="CY920" s="14"/>
      <c r="CZ920" s="14"/>
      <c r="DA920" s="14"/>
      <c r="DB920" s="14"/>
      <c r="DC920" s="14"/>
      <c r="DD920" s="14"/>
      <c r="DE920" s="11"/>
      <c r="DK920" s="9"/>
      <c r="DL920" s="9"/>
      <c r="DM920" s="9"/>
      <c r="DN920" s="9"/>
    </row>
    <row r="921" spans="1:118" customFormat="1" ht="15" customHeight="1" x14ac:dyDescent="0.2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4"/>
      <c r="O921" s="11"/>
      <c r="P921" s="11"/>
      <c r="Q921" s="11"/>
      <c r="R921" s="11"/>
      <c r="S921" s="11"/>
      <c r="T921" s="11"/>
      <c r="U921" s="11"/>
      <c r="V921" s="12"/>
      <c r="W921" s="13"/>
      <c r="X921" s="12"/>
      <c r="Y921" s="12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13"/>
      <c r="CI921" s="13"/>
      <c r="CJ921" s="13"/>
      <c r="CK921" s="13"/>
      <c r="CL921" s="13"/>
      <c r="CM921" s="13"/>
      <c r="CN921" s="13"/>
      <c r="CO921" s="14"/>
      <c r="CP921" s="14"/>
      <c r="CQ921" s="14"/>
      <c r="CR921" s="14"/>
      <c r="CS921" s="14"/>
      <c r="CT921" s="14"/>
      <c r="CU921" s="14"/>
      <c r="CV921" s="14"/>
      <c r="CW921" s="14"/>
      <c r="CX921" s="14"/>
      <c r="CY921" s="14"/>
      <c r="CZ921" s="14"/>
      <c r="DA921" s="14"/>
      <c r="DB921" s="14"/>
      <c r="DC921" s="14"/>
      <c r="DD921" s="14"/>
      <c r="DE921" s="11"/>
      <c r="DK921" s="9"/>
      <c r="DL921" s="9"/>
      <c r="DM921" s="9"/>
      <c r="DN921" s="9"/>
    </row>
    <row r="922" spans="1:118" customFormat="1" ht="15" customHeight="1" x14ac:dyDescent="0.2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4"/>
      <c r="O922" s="11"/>
      <c r="P922" s="11"/>
      <c r="Q922" s="11"/>
      <c r="R922" s="11"/>
      <c r="S922" s="11"/>
      <c r="T922" s="11"/>
      <c r="U922" s="11"/>
      <c r="V922" s="12"/>
      <c r="W922" s="13"/>
      <c r="X922" s="12"/>
      <c r="Y922" s="12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13"/>
      <c r="CI922" s="13"/>
      <c r="CJ922" s="13"/>
      <c r="CK922" s="13"/>
      <c r="CL922" s="13"/>
      <c r="CM922" s="13"/>
      <c r="CN922" s="13"/>
      <c r="CO922" s="14"/>
      <c r="CP922" s="14"/>
      <c r="CQ922" s="14"/>
      <c r="CR922" s="14"/>
      <c r="CS922" s="14"/>
      <c r="CT922" s="14"/>
      <c r="CU922" s="14"/>
      <c r="CV922" s="14"/>
      <c r="CW922" s="14"/>
      <c r="CX922" s="14"/>
      <c r="CY922" s="14"/>
      <c r="CZ922" s="14"/>
      <c r="DA922" s="14"/>
      <c r="DB922" s="14"/>
      <c r="DC922" s="14"/>
      <c r="DD922" s="14"/>
      <c r="DE922" s="11"/>
      <c r="DK922" s="9"/>
      <c r="DL922" s="9"/>
      <c r="DM922" s="9"/>
      <c r="DN922" s="9"/>
    </row>
    <row r="923" spans="1:118" customFormat="1" ht="15" customHeight="1" x14ac:dyDescent="0.2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4"/>
      <c r="O923" s="11"/>
      <c r="P923" s="11"/>
      <c r="Q923" s="11"/>
      <c r="R923" s="11"/>
      <c r="S923" s="11"/>
      <c r="T923" s="11"/>
      <c r="U923" s="11"/>
      <c r="V923" s="12"/>
      <c r="W923" s="13"/>
      <c r="X923" s="12"/>
      <c r="Y923" s="12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13"/>
      <c r="CI923" s="13"/>
      <c r="CJ923" s="13"/>
      <c r="CK923" s="13"/>
      <c r="CL923" s="13"/>
      <c r="CM923" s="13"/>
      <c r="CN923" s="13"/>
      <c r="CO923" s="14"/>
      <c r="CP923" s="14"/>
      <c r="CQ923" s="14"/>
      <c r="CR923" s="14"/>
      <c r="CS923" s="14"/>
      <c r="CT923" s="14"/>
      <c r="CU923" s="14"/>
      <c r="CV923" s="14"/>
      <c r="CW923" s="14"/>
      <c r="CX923" s="14"/>
      <c r="CY923" s="14"/>
      <c r="CZ923" s="14"/>
      <c r="DA923" s="14"/>
      <c r="DB923" s="14"/>
      <c r="DC923" s="14"/>
      <c r="DD923" s="14"/>
      <c r="DE923" s="11"/>
      <c r="DK923" s="9"/>
      <c r="DL923" s="9"/>
      <c r="DM923" s="9"/>
      <c r="DN923" s="9"/>
    </row>
    <row r="924" spans="1:118" customFormat="1" ht="15" customHeight="1" x14ac:dyDescent="0.2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4"/>
      <c r="O924" s="11"/>
      <c r="P924" s="11"/>
      <c r="Q924" s="11"/>
      <c r="R924" s="11"/>
      <c r="S924" s="11"/>
      <c r="T924" s="11"/>
      <c r="U924" s="11"/>
      <c r="V924" s="12"/>
      <c r="W924" s="13"/>
      <c r="X924" s="12"/>
      <c r="Y924" s="12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13"/>
      <c r="CI924" s="13"/>
      <c r="CJ924" s="13"/>
      <c r="CK924" s="13"/>
      <c r="CL924" s="13"/>
      <c r="CM924" s="13"/>
      <c r="CN924" s="13"/>
      <c r="CO924" s="14"/>
      <c r="CP924" s="14"/>
      <c r="CQ924" s="14"/>
      <c r="CR924" s="14"/>
      <c r="CS924" s="14"/>
      <c r="CT924" s="14"/>
      <c r="CU924" s="14"/>
      <c r="CV924" s="14"/>
      <c r="CW924" s="14"/>
      <c r="CX924" s="14"/>
      <c r="CY924" s="14"/>
      <c r="CZ924" s="14"/>
      <c r="DA924" s="14"/>
      <c r="DB924" s="14"/>
      <c r="DC924" s="14"/>
      <c r="DD924" s="14"/>
      <c r="DE924" s="11"/>
      <c r="DK924" s="9"/>
      <c r="DL924" s="9"/>
      <c r="DM924" s="9"/>
      <c r="DN924" s="9"/>
    </row>
    <row r="925" spans="1:118" customFormat="1" ht="15" customHeight="1" x14ac:dyDescent="0.2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4"/>
      <c r="O925" s="11"/>
      <c r="P925" s="11"/>
      <c r="Q925" s="11"/>
      <c r="R925" s="11"/>
      <c r="S925" s="11"/>
      <c r="T925" s="11"/>
      <c r="U925" s="11"/>
      <c r="V925" s="12"/>
      <c r="W925" s="13"/>
      <c r="X925" s="12"/>
      <c r="Y925" s="12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13"/>
      <c r="CI925" s="13"/>
      <c r="CJ925" s="13"/>
      <c r="CK925" s="13"/>
      <c r="CL925" s="13"/>
      <c r="CM925" s="13"/>
      <c r="CN925" s="13"/>
      <c r="CO925" s="14"/>
      <c r="CP925" s="14"/>
      <c r="CQ925" s="14"/>
      <c r="CR925" s="14"/>
      <c r="CS925" s="14"/>
      <c r="CT925" s="14"/>
      <c r="CU925" s="14"/>
      <c r="CV925" s="14"/>
      <c r="CW925" s="14"/>
      <c r="CX925" s="14"/>
      <c r="CY925" s="14"/>
      <c r="CZ925" s="14"/>
      <c r="DA925" s="14"/>
      <c r="DB925" s="14"/>
      <c r="DC925" s="14"/>
      <c r="DD925" s="14"/>
      <c r="DE925" s="11"/>
      <c r="DK925" s="9"/>
      <c r="DL925" s="9"/>
      <c r="DM925" s="9"/>
      <c r="DN925" s="9"/>
    </row>
    <row r="926" spans="1:118" customFormat="1" ht="15" customHeight="1" x14ac:dyDescent="0.2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4"/>
      <c r="O926" s="11"/>
      <c r="P926" s="11"/>
      <c r="Q926" s="11"/>
      <c r="R926" s="11"/>
      <c r="S926" s="11"/>
      <c r="T926" s="11"/>
      <c r="U926" s="11"/>
      <c r="V926" s="12"/>
      <c r="W926" s="13"/>
      <c r="X926" s="12"/>
      <c r="Y926" s="12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13"/>
      <c r="CI926" s="13"/>
      <c r="CJ926" s="13"/>
      <c r="CK926" s="13"/>
      <c r="CL926" s="13"/>
      <c r="CM926" s="13"/>
      <c r="CN926" s="13"/>
      <c r="CO926" s="14"/>
      <c r="CP926" s="14"/>
      <c r="CQ926" s="14"/>
      <c r="CR926" s="14"/>
      <c r="CS926" s="14"/>
      <c r="CT926" s="14"/>
      <c r="CU926" s="14"/>
      <c r="CV926" s="14"/>
      <c r="CW926" s="14"/>
      <c r="CX926" s="14"/>
      <c r="CY926" s="14"/>
      <c r="CZ926" s="14"/>
      <c r="DA926" s="14"/>
      <c r="DB926" s="14"/>
      <c r="DC926" s="14"/>
      <c r="DD926" s="14"/>
      <c r="DE926" s="11"/>
      <c r="DK926" s="9"/>
      <c r="DL926" s="9"/>
      <c r="DM926" s="9"/>
      <c r="DN926" s="9"/>
    </row>
    <row r="927" spans="1:118" customFormat="1" ht="15" customHeight="1" x14ac:dyDescent="0.2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4"/>
      <c r="O927" s="11"/>
      <c r="P927" s="11"/>
      <c r="Q927" s="11"/>
      <c r="R927" s="11"/>
      <c r="S927" s="11"/>
      <c r="T927" s="11"/>
      <c r="U927" s="11"/>
      <c r="V927" s="12"/>
      <c r="W927" s="13"/>
      <c r="X927" s="12"/>
      <c r="Y927" s="12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13"/>
      <c r="CI927" s="13"/>
      <c r="CJ927" s="13"/>
      <c r="CK927" s="13"/>
      <c r="CL927" s="13"/>
      <c r="CM927" s="13"/>
      <c r="CN927" s="13"/>
      <c r="CO927" s="14"/>
      <c r="CP927" s="14"/>
      <c r="CQ927" s="14"/>
      <c r="CR927" s="14"/>
      <c r="CS927" s="14"/>
      <c r="CT927" s="14"/>
      <c r="CU927" s="14"/>
      <c r="CV927" s="14"/>
      <c r="CW927" s="14"/>
      <c r="CX927" s="14"/>
      <c r="CY927" s="14"/>
      <c r="CZ927" s="14"/>
      <c r="DA927" s="14"/>
      <c r="DB927" s="14"/>
      <c r="DC927" s="14"/>
      <c r="DD927" s="14"/>
      <c r="DE927" s="11"/>
      <c r="DK927" s="9"/>
      <c r="DL927" s="9"/>
      <c r="DM927" s="9"/>
      <c r="DN927" s="9"/>
    </row>
    <row r="928" spans="1:118" customFormat="1" ht="15" customHeight="1" x14ac:dyDescent="0.2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4"/>
      <c r="O928" s="11"/>
      <c r="P928" s="11"/>
      <c r="Q928" s="11"/>
      <c r="R928" s="11"/>
      <c r="S928" s="11"/>
      <c r="T928" s="11"/>
      <c r="U928" s="11"/>
      <c r="V928" s="12"/>
      <c r="W928" s="13"/>
      <c r="X928" s="12"/>
      <c r="Y928" s="12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13"/>
      <c r="CI928" s="13"/>
      <c r="CJ928" s="13"/>
      <c r="CK928" s="13"/>
      <c r="CL928" s="13"/>
      <c r="CM928" s="13"/>
      <c r="CN928" s="13"/>
      <c r="CO928" s="14"/>
      <c r="CP928" s="14"/>
      <c r="CQ928" s="14"/>
      <c r="CR928" s="14"/>
      <c r="CS928" s="14"/>
      <c r="CT928" s="14"/>
      <c r="CU928" s="14"/>
      <c r="CV928" s="14"/>
      <c r="CW928" s="14"/>
      <c r="CX928" s="14"/>
      <c r="CY928" s="14"/>
      <c r="CZ928" s="14"/>
      <c r="DA928" s="14"/>
      <c r="DB928" s="14"/>
      <c r="DC928" s="14"/>
      <c r="DD928" s="14"/>
      <c r="DE928" s="11"/>
      <c r="DK928" s="9"/>
      <c r="DL928" s="9"/>
      <c r="DM928" s="9"/>
      <c r="DN928" s="9"/>
    </row>
    <row r="929" spans="1:118" customFormat="1" ht="15" customHeight="1" x14ac:dyDescent="0.2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4"/>
      <c r="O929" s="11"/>
      <c r="P929" s="11"/>
      <c r="Q929" s="11"/>
      <c r="R929" s="11"/>
      <c r="S929" s="11"/>
      <c r="T929" s="11"/>
      <c r="U929" s="11"/>
      <c r="V929" s="12"/>
      <c r="W929" s="13"/>
      <c r="X929" s="12"/>
      <c r="Y929" s="12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13"/>
      <c r="CI929" s="13"/>
      <c r="CJ929" s="13"/>
      <c r="CK929" s="13"/>
      <c r="CL929" s="13"/>
      <c r="CM929" s="13"/>
      <c r="CN929" s="13"/>
      <c r="CO929" s="14"/>
      <c r="CP929" s="14"/>
      <c r="CQ929" s="14"/>
      <c r="CR929" s="14"/>
      <c r="CS929" s="14"/>
      <c r="CT929" s="14"/>
      <c r="CU929" s="14"/>
      <c r="CV929" s="14"/>
      <c r="CW929" s="14"/>
      <c r="CX929" s="14"/>
      <c r="CY929" s="14"/>
      <c r="CZ929" s="14"/>
      <c r="DA929" s="14"/>
      <c r="DB929" s="14"/>
      <c r="DC929" s="14"/>
      <c r="DD929" s="14"/>
      <c r="DE929" s="11"/>
      <c r="DK929" s="9"/>
      <c r="DL929" s="9"/>
      <c r="DM929" s="9"/>
      <c r="DN929" s="9"/>
    </row>
    <row r="930" spans="1:118" customFormat="1" ht="15" customHeight="1" x14ac:dyDescent="0.2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4"/>
      <c r="O930" s="11"/>
      <c r="P930" s="11"/>
      <c r="Q930" s="11"/>
      <c r="R930" s="11"/>
      <c r="S930" s="11"/>
      <c r="T930" s="11"/>
      <c r="U930" s="11"/>
      <c r="V930" s="12"/>
      <c r="W930" s="13"/>
      <c r="X930" s="12"/>
      <c r="Y930" s="12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13"/>
      <c r="CI930" s="13"/>
      <c r="CJ930" s="13"/>
      <c r="CK930" s="13"/>
      <c r="CL930" s="13"/>
      <c r="CM930" s="13"/>
      <c r="CN930" s="13"/>
      <c r="CO930" s="14"/>
      <c r="CP930" s="14"/>
      <c r="CQ930" s="14"/>
      <c r="CR930" s="14"/>
      <c r="CS930" s="14"/>
      <c r="CT930" s="14"/>
      <c r="CU930" s="14"/>
      <c r="CV930" s="14"/>
      <c r="CW930" s="14"/>
      <c r="CX930" s="14"/>
      <c r="CY930" s="14"/>
      <c r="CZ930" s="14"/>
      <c r="DA930" s="14"/>
      <c r="DB930" s="14"/>
      <c r="DC930" s="14"/>
      <c r="DD930" s="14"/>
      <c r="DE930" s="11"/>
      <c r="DK930" s="9"/>
      <c r="DL930" s="9"/>
      <c r="DM930" s="9"/>
      <c r="DN930" s="9"/>
    </row>
    <row r="931" spans="1:118" customFormat="1" ht="15" customHeight="1" x14ac:dyDescent="0.2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4"/>
      <c r="O931" s="11"/>
      <c r="P931" s="11"/>
      <c r="Q931" s="11"/>
      <c r="R931" s="11"/>
      <c r="S931" s="11"/>
      <c r="T931" s="11"/>
      <c r="U931" s="11"/>
      <c r="V931" s="12"/>
      <c r="W931" s="13"/>
      <c r="X931" s="12"/>
      <c r="Y931" s="12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13"/>
      <c r="CI931" s="13"/>
      <c r="CJ931" s="13"/>
      <c r="CK931" s="13"/>
      <c r="CL931" s="13"/>
      <c r="CM931" s="13"/>
      <c r="CN931" s="13"/>
      <c r="CO931" s="14"/>
      <c r="CP931" s="14"/>
      <c r="CQ931" s="14"/>
      <c r="CR931" s="14"/>
      <c r="CS931" s="14"/>
      <c r="CT931" s="14"/>
      <c r="CU931" s="14"/>
      <c r="CV931" s="14"/>
      <c r="CW931" s="14"/>
      <c r="CX931" s="14"/>
      <c r="CY931" s="14"/>
      <c r="CZ931" s="14"/>
      <c r="DA931" s="14"/>
      <c r="DB931" s="14"/>
      <c r="DC931" s="14"/>
      <c r="DD931" s="14"/>
      <c r="DE931" s="11"/>
      <c r="DK931" s="9"/>
      <c r="DL931" s="9"/>
      <c r="DM931" s="9"/>
      <c r="DN931" s="9"/>
    </row>
    <row r="932" spans="1:118" customFormat="1" ht="15" customHeight="1" x14ac:dyDescent="0.2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4"/>
      <c r="O932" s="11"/>
      <c r="P932" s="11"/>
      <c r="Q932" s="11"/>
      <c r="R932" s="11"/>
      <c r="S932" s="11"/>
      <c r="T932" s="11"/>
      <c r="U932" s="11"/>
      <c r="V932" s="12"/>
      <c r="W932" s="13"/>
      <c r="X932" s="12"/>
      <c r="Y932" s="12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13"/>
      <c r="CI932" s="13"/>
      <c r="CJ932" s="13"/>
      <c r="CK932" s="13"/>
      <c r="CL932" s="13"/>
      <c r="CM932" s="13"/>
      <c r="CN932" s="13"/>
      <c r="CO932" s="14"/>
      <c r="CP932" s="14"/>
      <c r="CQ932" s="14"/>
      <c r="CR932" s="14"/>
      <c r="CS932" s="14"/>
      <c r="CT932" s="14"/>
      <c r="CU932" s="14"/>
      <c r="CV932" s="14"/>
      <c r="CW932" s="14"/>
      <c r="CX932" s="14"/>
      <c r="CY932" s="14"/>
      <c r="CZ932" s="14"/>
      <c r="DA932" s="14"/>
      <c r="DB932" s="14"/>
      <c r="DC932" s="14"/>
      <c r="DD932" s="14"/>
      <c r="DE932" s="11"/>
      <c r="DK932" s="9"/>
      <c r="DL932" s="9"/>
      <c r="DM932" s="9"/>
      <c r="DN932" s="9"/>
    </row>
    <row r="933" spans="1:118" customFormat="1" ht="15" customHeight="1" x14ac:dyDescent="0.2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4"/>
      <c r="O933" s="11"/>
      <c r="P933" s="11"/>
      <c r="Q933" s="11"/>
      <c r="R933" s="11"/>
      <c r="S933" s="11"/>
      <c r="T933" s="11"/>
      <c r="U933" s="11"/>
      <c r="V933" s="12"/>
      <c r="W933" s="13"/>
      <c r="X933" s="12"/>
      <c r="Y933" s="12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13"/>
      <c r="CI933" s="13"/>
      <c r="CJ933" s="13"/>
      <c r="CK933" s="13"/>
      <c r="CL933" s="13"/>
      <c r="CM933" s="13"/>
      <c r="CN933" s="13"/>
      <c r="CO933" s="14"/>
      <c r="CP933" s="14"/>
      <c r="CQ933" s="14"/>
      <c r="CR933" s="14"/>
      <c r="CS933" s="14"/>
      <c r="CT933" s="14"/>
      <c r="CU933" s="14"/>
      <c r="CV933" s="14"/>
      <c r="CW933" s="14"/>
      <c r="CX933" s="14"/>
      <c r="CY933" s="14"/>
      <c r="CZ933" s="14"/>
      <c r="DA933" s="14"/>
      <c r="DB933" s="14"/>
      <c r="DC933" s="14"/>
      <c r="DD933" s="14"/>
      <c r="DE933" s="11"/>
      <c r="DK933" s="9"/>
      <c r="DL933" s="9"/>
      <c r="DM933" s="9"/>
      <c r="DN933" s="9"/>
    </row>
    <row r="934" spans="1:118" customFormat="1" ht="15" customHeight="1" x14ac:dyDescent="0.2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4"/>
      <c r="O934" s="11"/>
      <c r="P934" s="11"/>
      <c r="Q934" s="11"/>
      <c r="R934" s="11"/>
      <c r="S934" s="11"/>
      <c r="T934" s="11"/>
      <c r="U934" s="11"/>
      <c r="V934" s="12"/>
      <c r="W934" s="13"/>
      <c r="X934" s="12"/>
      <c r="Y934" s="12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13"/>
      <c r="CI934" s="13"/>
      <c r="CJ934" s="13"/>
      <c r="CK934" s="13"/>
      <c r="CL934" s="13"/>
      <c r="CM934" s="13"/>
      <c r="CN934" s="13"/>
      <c r="CO934" s="14"/>
      <c r="CP934" s="14"/>
      <c r="CQ934" s="14"/>
      <c r="CR934" s="14"/>
      <c r="CS934" s="14"/>
      <c r="CT934" s="14"/>
      <c r="CU934" s="14"/>
      <c r="CV934" s="14"/>
      <c r="CW934" s="14"/>
      <c r="CX934" s="14"/>
      <c r="CY934" s="14"/>
      <c r="CZ934" s="14"/>
      <c r="DA934" s="14"/>
      <c r="DB934" s="14"/>
      <c r="DC934" s="14"/>
      <c r="DD934" s="14"/>
      <c r="DE934" s="11"/>
      <c r="DK934" s="9"/>
      <c r="DL934" s="9"/>
      <c r="DM934" s="9"/>
      <c r="DN934" s="9"/>
    </row>
    <row r="935" spans="1:118" customFormat="1" ht="15" customHeight="1" x14ac:dyDescent="0.2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4"/>
      <c r="O935" s="11"/>
      <c r="P935" s="11"/>
      <c r="Q935" s="11"/>
      <c r="R935" s="11"/>
      <c r="S935" s="11"/>
      <c r="T935" s="11"/>
      <c r="U935" s="11"/>
      <c r="V935" s="12"/>
      <c r="W935" s="13"/>
      <c r="X935" s="12"/>
      <c r="Y935" s="12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13"/>
      <c r="CI935" s="13"/>
      <c r="CJ935" s="13"/>
      <c r="CK935" s="13"/>
      <c r="CL935" s="13"/>
      <c r="CM935" s="13"/>
      <c r="CN935" s="13"/>
      <c r="CO935" s="14"/>
      <c r="CP935" s="14"/>
      <c r="CQ935" s="14"/>
      <c r="CR935" s="14"/>
      <c r="CS935" s="14"/>
      <c r="CT935" s="14"/>
      <c r="CU935" s="14"/>
      <c r="CV935" s="14"/>
      <c r="CW935" s="14"/>
      <c r="CX935" s="14"/>
      <c r="CY935" s="14"/>
      <c r="CZ935" s="14"/>
      <c r="DA935" s="14"/>
      <c r="DB935" s="14"/>
      <c r="DC935" s="14"/>
      <c r="DD935" s="14"/>
      <c r="DE935" s="11"/>
      <c r="DK935" s="9"/>
      <c r="DL935" s="9"/>
      <c r="DM935" s="9"/>
      <c r="DN935" s="9"/>
    </row>
    <row r="936" spans="1:118" customFormat="1" ht="15" customHeight="1" x14ac:dyDescent="0.2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4"/>
      <c r="O936" s="11"/>
      <c r="P936" s="11"/>
      <c r="Q936" s="11"/>
      <c r="R936" s="11"/>
      <c r="S936" s="11"/>
      <c r="T936" s="11"/>
      <c r="U936" s="11"/>
      <c r="V936" s="12"/>
      <c r="W936" s="13"/>
      <c r="X936" s="12"/>
      <c r="Y936" s="12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13"/>
      <c r="CI936" s="13"/>
      <c r="CJ936" s="13"/>
      <c r="CK936" s="13"/>
      <c r="CL936" s="13"/>
      <c r="CM936" s="13"/>
      <c r="CN936" s="13"/>
      <c r="CO936" s="14"/>
      <c r="CP936" s="14"/>
      <c r="CQ936" s="14"/>
      <c r="CR936" s="14"/>
      <c r="CS936" s="14"/>
      <c r="CT936" s="14"/>
      <c r="CU936" s="14"/>
      <c r="CV936" s="14"/>
      <c r="CW936" s="14"/>
      <c r="CX936" s="14"/>
      <c r="CY936" s="14"/>
      <c r="CZ936" s="14"/>
      <c r="DA936" s="14"/>
      <c r="DB936" s="14"/>
      <c r="DC936" s="14"/>
      <c r="DD936" s="14"/>
      <c r="DE936" s="11"/>
      <c r="DK936" s="9"/>
      <c r="DL936" s="9"/>
      <c r="DM936" s="9"/>
      <c r="DN936" s="9"/>
    </row>
    <row r="937" spans="1:118" customFormat="1" ht="15" customHeight="1" x14ac:dyDescent="0.2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4"/>
      <c r="O937" s="11"/>
      <c r="P937" s="11"/>
      <c r="Q937" s="11"/>
      <c r="R937" s="11"/>
      <c r="S937" s="11"/>
      <c r="T937" s="11"/>
      <c r="U937" s="11"/>
      <c r="V937" s="12"/>
      <c r="W937" s="13"/>
      <c r="X937" s="12"/>
      <c r="Y937" s="12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13"/>
      <c r="CI937" s="13"/>
      <c r="CJ937" s="13"/>
      <c r="CK937" s="13"/>
      <c r="CL937" s="13"/>
      <c r="CM937" s="13"/>
      <c r="CN937" s="13"/>
      <c r="CO937" s="14"/>
      <c r="CP937" s="14"/>
      <c r="CQ937" s="14"/>
      <c r="CR937" s="14"/>
      <c r="CS937" s="14"/>
      <c r="CT937" s="14"/>
      <c r="CU937" s="14"/>
      <c r="CV937" s="14"/>
      <c r="CW937" s="14"/>
      <c r="CX937" s="14"/>
      <c r="CY937" s="14"/>
      <c r="CZ937" s="14"/>
      <c r="DA937" s="14"/>
      <c r="DB937" s="14"/>
      <c r="DC937" s="14"/>
      <c r="DD937" s="14"/>
      <c r="DE937" s="11"/>
      <c r="DK937" s="9"/>
      <c r="DL937" s="9"/>
      <c r="DM937" s="9"/>
      <c r="DN937" s="9"/>
    </row>
    <row r="938" spans="1:118" customFormat="1" ht="15" customHeight="1" x14ac:dyDescent="0.2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4"/>
      <c r="O938" s="11"/>
      <c r="P938" s="11"/>
      <c r="Q938" s="11"/>
      <c r="R938" s="11"/>
      <c r="S938" s="11"/>
      <c r="T938" s="11"/>
      <c r="U938" s="11"/>
      <c r="V938" s="12"/>
      <c r="W938" s="13"/>
      <c r="X938" s="12"/>
      <c r="Y938" s="12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13"/>
      <c r="CI938" s="13"/>
      <c r="CJ938" s="13"/>
      <c r="CK938" s="13"/>
      <c r="CL938" s="13"/>
      <c r="CM938" s="13"/>
      <c r="CN938" s="13"/>
      <c r="CO938" s="14"/>
      <c r="CP938" s="14"/>
      <c r="CQ938" s="14"/>
      <c r="CR938" s="14"/>
      <c r="CS938" s="14"/>
      <c r="CT938" s="14"/>
      <c r="CU938" s="14"/>
      <c r="CV938" s="14"/>
      <c r="CW938" s="14"/>
      <c r="CX938" s="14"/>
      <c r="CY938" s="14"/>
      <c r="CZ938" s="14"/>
      <c r="DA938" s="14"/>
      <c r="DB938" s="14"/>
      <c r="DC938" s="14"/>
      <c r="DD938" s="14"/>
      <c r="DE938" s="11"/>
      <c r="DK938" s="9"/>
      <c r="DL938" s="9"/>
      <c r="DM938" s="9"/>
      <c r="DN938" s="9"/>
    </row>
    <row r="939" spans="1:118" customFormat="1" ht="15" customHeight="1" x14ac:dyDescent="0.2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4"/>
      <c r="O939" s="11"/>
      <c r="P939" s="11"/>
      <c r="Q939" s="11"/>
      <c r="R939" s="11"/>
      <c r="S939" s="11"/>
      <c r="T939" s="11"/>
      <c r="U939" s="11"/>
      <c r="V939" s="12"/>
      <c r="W939" s="13"/>
      <c r="X939" s="12"/>
      <c r="Y939" s="12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13"/>
      <c r="CI939" s="13"/>
      <c r="CJ939" s="13"/>
      <c r="CK939" s="13"/>
      <c r="CL939" s="13"/>
      <c r="CM939" s="13"/>
      <c r="CN939" s="13"/>
      <c r="CO939" s="14"/>
      <c r="CP939" s="14"/>
      <c r="CQ939" s="14"/>
      <c r="CR939" s="14"/>
      <c r="CS939" s="14"/>
      <c r="CT939" s="14"/>
      <c r="CU939" s="14"/>
      <c r="CV939" s="14"/>
      <c r="CW939" s="14"/>
      <c r="CX939" s="14"/>
      <c r="CY939" s="14"/>
      <c r="CZ939" s="14"/>
      <c r="DA939" s="14"/>
      <c r="DB939" s="14"/>
      <c r="DC939" s="14"/>
      <c r="DD939" s="14"/>
      <c r="DE939" s="11"/>
      <c r="DK939" s="9"/>
      <c r="DL939" s="9"/>
      <c r="DM939" s="9"/>
      <c r="DN939" s="9"/>
    </row>
    <row r="940" spans="1:118" customFormat="1" ht="15" customHeight="1" x14ac:dyDescent="0.2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4"/>
      <c r="O940" s="11"/>
      <c r="P940" s="11"/>
      <c r="Q940" s="11"/>
      <c r="R940" s="11"/>
      <c r="S940" s="11"/>
      <c r="T940" s="11"/>
      <c r="U940" s="11"/>
      <c r="V940" s="12"/>
      <c r="W940" s="13"/>
      <c r="X940" s="12"/>
      <c r="Y940" s="12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13"/>
      <c r="CI940" s="13"/>
      <c r="CJ940" s="13"/>
      <c r="CK940" s="13"/>
      <c r="CL940" s="13"/>
      <c r="CM940" s="13"/>
      <c r="CN940" s="13"/>
      <c r="CO940" s="14"/>
      <c r="CP940" s="14"/>
      <c r="CQ940" s="14"/>
      <c r="CR940" s="14"/>
      <c r="CS940" s="14"/>
      <c r="CT940" s="14"/>
      <c r="CU940" s="14"/>
      <c r="CV940" s="14"/>
      <c r="CW940" s="14"/>
      <c r="CX940" s="14"/>
      <c r="CY940" s="14"/>
      <c r="CZ940" s="14"/>
      <c r="DA940" s="14"/>
      <c r="DB940" s="14"/>
      <c r="DC940" s="14"/>
      <c r="DD940" s="14"/>
      <c r="DE940" s="11"/>
      <c r="DK940" s="9"/>
      <c r="DL940" s="9"/>
      <c r="DM940" s="9"/>
      <c r="DN940" s="9"/>
    </row>
    <row r="941" spans="1:118" customFormat="1" ht="15" customHeight="1" x14ac:dyDescent="0.2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4"/>
      <c r="O941" s="11"/>
      <c r="P941" s="11"/>
      <c r="Q941" s="11"/>
      <c r="R941" s="11"/>
      <c r="S941" s="11"/>
      <c r="T941" s="11"/>
      <c r="U941" s="11"/>
      <c r="V941" s="12"/>
      <c r="W941" s="13"/>
      <c r="X941" s="12"/>
      <c r="Y941" s="12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13"/>
      <c r="CI941" s="13"/>
      <c r="CJ941" s="13"/>
      <c r="CK941" s="13"/>
      <c r="CL941" s="13"/>
      <c r="CM941" s="13"/>
      <c r="CN941" s="13"/>
      <c r="CO941" s="14"/>
      <c r="CP941" s="14"/>
      <c r="CQ941" s="14"/>
      <c r="CR941" s="14"/>
      <c r="CS941" s="14"/>
      <c r="CT941" s="14"/>
      <c r="CU941" s="14"/>
      <c r="CV941" s="14"/>
      <c r="CW941" s="14"/>
      <c r="CX941" s="14"/>
      <c r="CY941" s="14"/>
      <c r="CZ941" s="14"/>
      <c r="DA941" s="14"/>
      <c r="DB941" s="14"/>
      <c r="DC941" s="14"/>
      <c r="DD941" s="14"/>
      <c r="DE941" s="11"/>
      <c r="DK941" s="9"/>
      <c r="DL941" s="9"/>
      <c r="DM941" s="9"/>
      <c r="DN941" s="9"/>
    </row>
    <row r="942" spans="1:118" customFormat="1" ht="15" customHeight="1" x14ac:dyDescent="0.2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4"/>
      <c r="O942" s="11"/>
      <c r="P942" s="11"/>
      <c r="Q942" s="11"/>
      <c r="R942" s="11"/>
      <c r="S942" s="11"/>
      <c r="T942" s="11"/>
      <c r="U942" s="11"/>
      <c r="V942" s="12"/>
      <c r="W942" s="13"/>
      <c r="X942" s="12"/>
      <c r="Y942" s="12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13"/>
      <c r="CI942" s="13"/>
      <c r="CJ942" s="13"/>
      <c r="CK942" s="13"/>
      <c r="CL942" s="13"/>
      <c r="CM942" s="13"/>
      <c r="CN942" s="13"/>
      <c r="CO942" s="14"/>
      <c r="CP942" s="14"/>
      <c r="CQ942" s="14"/>
      <c r="CR942" s="14"/>
      <c r="CS942" s="14"/>
      <c r="CT942" s="14"/>
      <c r="CU942" s="14"/>
      <c r="CV942" s="14"/>
      <c r="CW942" s="14"/>
      <c r="CX942" s="14"/>
      <c r="CY942" s="14"/>
      <c r="CZ942" s="14"/>
      <c r="DA942" s="14"/>
      <c r="DB942" s="14"/>
      <c r="DC942" s="14"/>
      <c r="DD942" s="14"/>
      <c r="DE942" s="11"/>
      <c r="DK942" s="9"/>
      <c r="DL942" s="9"/>
      <c r="DM942" s="9"/>
      <c r="DN942" s="9"/>
    </row>
    <row r="943" spans="1:118" customFormat="1" ht="15" customHeight="1" x14ac:dyDescent="0.2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4"/>
      <c r="O943" s="11"/>
      <c r="P943" s="11"/>
      <c r="Q943" s="11"/>
      <c r="R943" s="11"/>
      <c r="S943" s="11"/>
      <c r="T943" s="11"/>
      <c r="U943" s="11"/>
      <c r="V943" s="12"/>
      <c r="W943" s="13"/>
      <c r="X943" s="12"/>
      <c r="Y943" s="12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13"/>
      <c r="CI943" s="13"/>
      <c r="CJ943" s="13"/>
      <c r="CK943" s="13"/>
      <c r="CL943" s="13"/>
      <c r="CM943" s="13"/>
      <c r="CN943" s="13"/>
      <c r="CO943" s="14"/>
      <c r="CP943" s="14"/>
      <c r="CQ943" s="14"/>
      <c r="CR943" s="14"/>
      <c r="CS943" s="14"/>
      <c r="CT943" s="14"/>
      <c r="CU943" s="14"/>
      <c r="CV943" s="14"/>
      <c r="CW943" s="14"/>
      <c r="CX943" s="14"/>
      <c r="CY943" s="14"/>
      <c r="CZ943" s="14"/>
      <c r="DA943" s="14"/>
      <c r="DB943" s="14"/>
      <c r="DC943" s="14"/>
      <c r="DD943" s="14"/>
      <c r="DE943" s="11"/>
      <c r="DK943" s="9"/>
      <c r="DL943" s="9"/>
      <c r="DM943" s="9"/>
      <c r="DN943" s="9"/>
    </row>
    <row r="944" spans="1:118" customFormat="1" ht="15" customHeight="1" x14ac:dyDescent="0.2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4"/>
      <c r="O944" s="11"/>
      <c r="P944" s="11"/>
      <c r="Q944" s="11"/>
      <c r="R944" s="11"/>
      <c r="S944" s="11"/>
      <c r="T944" s="11"/>
      <c r="U944" s="11"/>
      <c r="V944" s="12"/>
      <c r="W944" s="13"/>
      <c r="X944" s="12"/>
      <c r="Y944" s="12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13"/>
      <c r="CI944" s="13"/>
      <c r="CJ944" s="13"/>
      <c r="CK944" s="13"/>
      <c r="CL944" s="13"/>
      <c r="CM944" s="13"/>
      <c r="CN944" s="13"/>
      <c r="CO944" s="14"/>
      <c r="CP944" s="14"/>
      <c r="CQ944" s="14"/>
      <c r="CR944" s="14"/>
      <c r="CS944" s="14"/>
      <c r="CT944" s="14"/>
      <c r="CU944" s="14"/>
      <c r="CV944" s="14"/>
      <c r="CW944" s="14"/>
      <c r="CX944" s="14"/>
      <c r="CY944" s="14"/>
      <c r="CZ944" s="14"/>
      <c r="DA944" s="14"/>
      <c r="DB944" s="14"/>
      <c r="DC944" s="14"/>
      <c r="DD944" s="14"/>
      <c r="DE944" s="11"/>
      <c r="DK944" s="9"/>
      <c r="DL944" s="9"/>
      <c r="DM944" s="9"/>
      <c r="DN944" s="9"/>
    </row>
    <row r="945" spans="1:118" customFormat="1" ht="15" customHeight="1" x14ac:dyDescent="0.2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4"/>
      <c r="O945" s="11"/>
      <c r="P945" s="11"/>
      <c r="Q945" s="11"/>
      <c r="R945" s="11"/>
      <c r="S945" s="11"/>
      <c r="T945" s="11"/>
      <c r="U945" s="11"/>
      <c r="V945" s="12"/>
      <c r="W945" s="13"/>
      <c r="X945" s="12"/>
      <c r="Y945" s="12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13"/>
      <c r="CI945" s="13"/>
      <c r="CJ945" s="13"/>
      <c r="CK945" s="13"/>
      <c r="CL945" s="13"/>
      <c r="CM945" s="13"/>
      <c r="CN945" s="13"/>
      <c r="CO945" s="14"/>
      <c r="CP945" s="14"/>
      <c r="CQ945" s="14"/>
      <c r="CR945" s="14"/>
      <c r="CS945" s="14"/>
      <c r="CT945" s="14"/>
      <c r="CU945" s="14"/>
      <c r="CV945" s="14"/>
      <c r="CW945" s="14"/>
      <c r="CX945" s="14"/>
      <c r="CY945" s="14"/>
      <c r="CZ945" s="14"/>
      <c r="DA945" s="14"/>
      <c r="DB945" s="14"/>
      <c r="DC945" s="14"/>
      <c r="DD945" s="14"/>
      <c r="DE945" s="11"/>
      <c r="DK945" s="9"/>
      <c r="DL945" s="9"/>
      <c r="DM945" s="9"/>
      <c r="DN945" s="9"/>
    </row>
    <row r="946" spans="1:118" customFormat="1" ht="15" customHeight="1" x14ac:dyDescent="0.2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4"/>
      <c r="O946" s="11"/>
      <c r="P946" s="11"/>
      <c r="Q946" s="11"/>
      <c r="R946" s="11"/>
      <c r="S946" s="11"/>
      <c r="T946" s="11"/>
      <c r="U946" s="11"/>
      <c r="V946" s="12"/>
      <c r="W946" s="13"/>
      <c r="X946" s="12"/>
      <c r="Y946" s="12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13"/>
      <c r="CI946" s="13"/>
      <c r="CJ946" s="13"/>
      <c r="CK946" s="13"/>
      <c r="CL946" s="13"/>
      <c r="CM946" s="13"/>
      <c r="CN946" s="13"/>
      <c r="CO946" s="14"/>
      <c r="CP946" s="14"/>
      <c r="CQ946" s="14"/>
      <c r="CR946" s="14"/>
      <c r="CS946" s="14"/>
      <c r="CT946" s="14"/>
      <c r="CU946" s="14"/>
      <c r="CV946" s="14"/>
      <c r="CW946" s="14"/>
      <c r="CX946" s="14"/>
      <c r="CY946" s="14"/>
      <c r="CZ946" s="14"/>
      <c r="DA946" s="14"/>
      <c r="DB946" s="14"/>
      <c r="DC946" s="14"/>
      <c r="DD946" s="14"/>
      <c r="DE946" s="11"/>
      <c r="DK946" s="9"/>
      <c r="DL946" s="9"/>
      <c r="DM946" s="9"/>
      <c r="DN946" s="9"/>
    </row>
    <row r="947" spans="1:118" customFormat="1" ht="15" customHeight="1" x14ac:dyDescent="0.2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4"/>
      <c r="O947" s="11"/>
      <c r="P947" s="11"/>
      <c r="Q947" s="11"/>
      <c r="R947" s="11"/>
      <c r="S947" s="11"/>
      <c r="T947" s="11"/>
      <c r="U947" s="11"/>
      <c r="V947" s="12"/>
      <c r="W947" s="13"/>
      <c r="X947" s="12"/>
      <c r="Y947" s="12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13"/>
      <c r="CI947" s="13"/>
      <c r="CJ947" s="13"/>
      <c r="CK947" s="13"/>
      <c r="CL947" s="13"/>
      <c r="CM947" s="13"/>
      <c r="CN947" s="13"/>
      <c r="CO947" s="14"/>
      <c r="CP947" s="14"/>
      <c r="CQ947" s="14"/>
      <c r="CR947" s="14"/>
      <c r="CS947" s="14"/>
      <c r="CT947" s="14"/>
      <c r="CU947" s="14"/>
      <c r="CV947" s="14"/>
      <c r="CW947" s="14"/>
      <c r="CX947" s="14"/>
      <c r="CY947" s="14"/>
      <c r="CZ947" s="14"/>
      <c r="DA947" s="14"/>
      <c r="DB947" s="14"/>
      <c r="DC947" s="14"/>
      <c r="DD947" s="14"/>
      <c r="DE947" s="11"/>
      <c r="DK947" s="9"/>
      <c r="DL947" s="9"/>
      <c r="DM947" s="9"/>
      <c r="DN947" s="9"/>
    </row>
    <row r="948" spans="1:118" customFormat="1" ht="15" customHeight="1" x14ac:dyDescent="0.2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4"/>
      <c r="O948" s="11"/>
      <c r="P948" s="11"/>
      <c r="Q948" s="11"/>
      <c r="R948" s="11"/>
      <c r="S948" s="11"/>
      <c r="T948" s="11"/>
      <c r="U948" s="11"/>
      <c r="V948" s="12"/>
      <c r="W948" s="13"/>
      <c r="X948" s="12"/>
      <c r="Y948" s="12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13"/>
      <c r="CI948" s="13"/>
      <c r="CJ948" s="13"/>
      <c r="CK948" s="13"/>
      <c r="CL948" s="13"/>
      <c r="CM948" s="13"/>
      <c r="CN948" s="13"/>
      <c r="CO948" s="14"/>
      <c r="CP948" s="14"/>
      <c r="CQ948" s="14"/>
      <c r="CR948" s="14"/>
      <c r="CS948" s="14"/>
      <c r="CT948" s="14"/>
      <c r="CU948" s="14"/>
      <c r="CV948" s="14"/>
      <c r="CW948" s="14"/>
      <c r="CX948" s="14"/>
      <c r="CY948" s="14"/>
      <c r="CZ948" s="14"/>
      <c r="DA948" s="14"/>
      <c r="DB948" s="14"/>
      <c r="DC948" s="14"/>
      <c r="DD948" s="14"/>
      <c r="DE948" s="11"/>
      <c r="DK948" s="9"/>
      <c r="DL948" s="9"/>
      <c r="DM948" s="9"/>
      <c r="DN948" s="9"/>
    </row>
    <row r="949" spans="1:118" customFormat="1" ht="15" customHeight="1" x14ac:dyDescent="0.2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4"/>
      <c r="O949" s="11"/>
      <c r="P949" s="11"/>
      <c r="Q949" s="11"/>
      <c r="R949" s="11"/>
      <c r="S949" s="11"/>
      <c r="T949" s="11"/>
      <c r="U949" s="11"/>
      <c r="V949" s="12"/>
      <c r="W949" s="13"/>
      <c r="X949" s="12"/>
      <c r="Y949" s="12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13"/>
      <c r="CI949" s="13"/>
      <c r="CJ949" s="13"/>
      <c r="CK949" s="13"/>
      <c r="CL949" s="13"/>
      <c r="CM949" s="13"/>
      <c r="CN949" s="13"/>
      <c r="CO949" s="14"/>
      <c r="CP949" s="14"/>
      <c r="CQ949" s="14"/>
      <c r="CR949" s="14"/>
      <c r="CS949" s="14"/>
      <c r="CT949" s="14"/>
      <c r="CU949" s="14"/>
      <c r="CV949" s="14"/>
      <c r="CW949" s="14"/>
      <c r="CX949" s="14"/>
      <c r="CY949" s="14"/>
      <c r="CZ949" s="14"/>
      <c r="DA949" s="14"/>
      <c r="DB949" s="14"/>
      <c r="DC949" s="14"/>
      <c r="DD949" s="14"/>
      <c r="DE949" s="11"/>
      <c r="DK949" s="9"/>
      <c r="DL949" s="9"/>
      <c r="DM949" s="9"/>
      <c r="DN949" s="9"/>
    </row>
    <row r="950" spans="1:118" customFormat="1" ht="15" customHeight="1" x14ac:dyDescent="0.2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4"/>
      <c r="O950" s="11"/>
      <c r="P950" s="11"/>
      <c r="Q950" s="11"/>
      <c r="R950" s="11"/>
      <c r="S950" s="11"/>
      <c r="T950" s="11"/>
      <c r="U950" s="11"/>
      <c r="V950" s="12"/>
      <c r="W950" s="13"/>
      <c r="X950" s="12"/>
      <c r="Y950" s="12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13"/>
      <c r="CI950" s="13"/>
      <c r="CJ950" s="13"/>
      <c r="CK950" s="13"/>
      <c r="CL950" s="13"/>
      <c r="CM950" s="13"/>
      <c r="CN950" s="13"/>
      <c r="CO950" s="14"/>
      <c r="CP950" s="14"/>
      <c r="CQ950" s="14"/>
      <c r="CR950" s="14"/>
      <c r="CS950" s="14"/>
      <c r="CT950" s="14"/>
      <c r="CU950" s="14"/>
      <c r="CV950" s="14"/>
      <c r="CW950" s="14"/>
      <c r="CX950" s="14"/>
      <c r="CY950" s="14"/>
      <c r="CZ950" s="14"/>
      <c r="DA950" s="14"/>
      <c r="DB950" s="14"/>
      <c r="DC950" s="14"/>
      <c r="DD950" s="14"/>
      <c r="DE950" s="11"/>
      <c r="DK950" s="9"/>
      <c r="DL950" s="9"/>
      <c r="DM950" s="9"/>
      <c r="DN950" s="9"/>
    </row>
    <row r="951" spans="1:118" customFormat="1" ht="15" customHeight="1" x14ac:dyDescent="0.2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4"/>
      <c r="O951" s="11"/>
      <c r="P951" s="11"/>
      <c r="Q951" s="11"/>
      <c r="R951" s="11"/>
      <c r="S951" s="11"/>
      <c r="T951" s="11"/>
      <c r="U951" s="11"/>
      <c r="V951" s="12"/>
      <c r="W951" s="13"/>
      <c r="X951" s="12"/>
      <c r="Y951" s="12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13"/>
      <c r="CI951" s="13"/>
      <c r="CJ951" s="13"/>
      <c r="CK951" s="13"/>
      <c r="CL951" s="13"/>
      <c r="CM951" s="13"/>
      <c r="CN951" s="13"/>
      <c r="CO951" s="14"/>
      <c r="CP951" s="14"/>
      <c r="CQ951" s="14"/>
      <c r="CR951" s="14"/>
      <c r="CS951" s="14"/>
      <c r="CT951" s="14"/>
      <c r="CU951" s="14"/>
      <c r="CV951" s="14"/>
      <c r="CW951" s="14"/>
      <c r="CX951" s="14"/>
      <c r="CY951" s="14"/>
      <c r="CZ951" s="14"/>
      <c r="DA951" s="14"/>
      <c r="DB951" s="14"/>
      <c r="DC951" s="14"/>
      <c r="DD951" s="14"/>
      <c r="DE951" s="11"/>
      <c r="DK951" s="9"/>
      <c r="DL951" s="9"/>
      <c r="DM951" s="9"/>
      <c r="DN951" s="9"/>
    </row>
    <row r="952" spans="1:118" customFormat="1" ht="15" customHeight="1" x14ac:dyDescent="0.2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4"/>
      <c r="O952" s="11"/>
      <c r="P952" s="11"/>
      <c r="Q952" s="11"/>
      <c r="R952" s="11"/>
      <c r="S952" s="11"/>
      <c r="T952" s="11"/>
      <c r="U952" s="11"/>
      <c r="V952" s="12"/>
      <c r="W952" s="13"/>
      <c r="X952" s="12"/>
      <c r="Y952" s="12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13"/>
      <c r="CI952" s="13"/>
      <c r="CJ952" s="13"/>
      <c r="CK952" s="13"/>
      <c r="CL952" s="13"/>
      <c r="CM952" s="13"/>
      <c r="CN952" s="13"/>
      <c r="CO952" s="14"/>
      <c r="CP952" s="14"/>
      <c r="CQ952" s="14"/>
      <c r="CR952" s="14"/>
      <c r="CS952" s="14"/>
      <c r="CT952" s="14"/>
      <c r="CU952" s="14"/>
      <c r="CV952" s="14"/>
      <c r="CW952" s="14"/>
      <c r="CX952" s="14"/>
      <c r="CY952" s="14"/>
      <c r="CZ952" s="14"/>
      <c r="DA952" s="14"/>
      <c r="DB952" s="14"/>
      <c r="DC952" s="14"/>
      <c r="DD952" s="14"/>
      <c r="DE952" s="11"/>
      <c r="DK952" s="9"/>
      <c r="DL952" s="9"/>
      <c r="DM952" s="9"/>
      <c r="DN952" s="9"/>
    </row>
    <row r="953" spans="1:118" customFormat="1" ht="15" customHeight="1" x14ac:dyDescent="0.2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4"/>
      <c r="O953" s="11"/>
      <c r="P953" s="11"/>
      <c r="Q953" s="11"/>
      <c r="R953" s="11"/>
      <c r="S953" s="11"/>
      <c r="T953" s="11"/>
      <c r="U953" s="11"/>
      <c r="V953" s="12"/>
      <c r="W953" s="13"/>
      <c r="X953" s="12"/>
      <c r="Y953" s="12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13"/>
      <c r="CI953" s="13"/>
      <c r="CJ953" s="13"/>
      <c r="CK953" s="13"/>
      <c r="CL953" s="13"/>
      <c r="CM953" s="13"/>
      <c r="CN953" s="13"/>
      <c r="CO953" s="14"/>
      <c r="CP953" s="14"/>
      <c r="CQ953" s="14"/>
      <c r="CR953" s="14"/>
      <c r="CS953" s="14"/>
      <c r="CT953" s="14"/>
      <c r="CU953" s="14"/>
      <c r="CV953" s="14"/>
      <c r="CW953" s="14"/>
      <c r="CX953" s="14"/>
      <c r="CY953" s="14"/>
      <c r="CZ953" s="14"/>
      <c r="DA953" s="14"/>
      <c r="DB953" s="14"/>
      <c r="DC953" s="14"/>
      <c r="DD953" s="14"/>
      <c r="DE953" s="11"/>
      <c r="DK953" s="9"/>
      <c r="DL953" s="9"/>
      <c r="DM953" s="9"/>
      <c r="DN953" s="9"/>
    </row>
    <row r="954" spans="1:118" customFormat="1" ht="15" customHeight="1" x14ac:dyDescent="0.2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4"/>
      <c r="O954" s="11"/>
      <c r="P954" s="11"/>
      <c r="Q954" s="11"/>
      <c r="R954" s="11"/>
      <c r="S954" s="11"/>
      <c r="T954" s="11"/>
      <c r="U954" s="11"/>
      <c r="V954" s="12"/>
      <c r="W954" s="13"/>
      <c r="X954" s="12"/>
      <c r="Y954" s="12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13"/>
      <c r="CI954" s="13"/>
      <c r="CJ954" s="13"/>
      <c r="CK954" s="13"/>
      <c r="CL954" s="13"/>
      <c r="CM954" s="13"/>
      <c r="CN954" s="13"/>
      <c r="CO954" s="14"/>
      <c r="CP954" s="14"/>
      <c r="CQ954" s="14"/>
      <c r="CR954" s="14"/>
      <c r="CS954" s="14"/>
      <c r="CT954" s="14"/>
      <c r="CU954" s="14"/>
      <c r="CV954" s="14"/>
      <c r="CW954" s="14"/>
      <c r="CX954" s="14"/>
      <c r="CY954" s="14"/>
      <c r="CZ954" s="14"/>
      <c r="DA954" s="14"/>
      <c r="DB954" s="14"/>
      <c r="DC954" s="14"/>
      <c r="DD954" s="14"/>
      <c r="DE954" s="11"/>
      <c r="DK954" s="9"/>
      <c r="DL954" s="9"/>
      <c r="DM954" s="9"/>
      <c r="DN954" s="9"/>
    </row>
    <row r="955" spans="1:118" customFormat="1" ht="15" customHeight="1" x14ac:dyDescent="0.2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4"/>
      <c r="O955" s="11"/>
      <c r="P955" s="11"/>
      <c r="Q955" s="11"/>
      <c r="R955" s="11"/>
      <c r="S955" s="11"/>
      <c r="T955" s="11"/>
      <c r="U955" s="11"/>
      <c r="V955" s="12"/>
      <c r="W955" s="13"/>
      <c r="X955" s="12"/>
      <c r="Y955" s="12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13"/>
      <c r="CI955" s="13"/>
      <c r="CJ955" s="13"/>
      <c r="CK955" s="13"/>
      <c r="CL955" s="13"/>
      <c r="CM955" s="13"/>
      <c r="CN955" s="13"/>
      <c r="CO955" s="14"/>
      <c r="CP955" s="14"/>
      <c r="CQ955" s="14"/>
      <c r="CR955" s="14"/>
      <c r="CS955" s="14"/>
      <c r="CT955" s="14"/>
      <c r="CU955" s="14"/>
      <c r="CV955" s="14"/>
      <c r="CW955" s="14"/>
      <c r="CX955" s="14"/>
      <c r="CY955" s="14"/>
      <c r="CZ955" s="14"/>
      <c r="DA955" s="14"/>
      <c r="DB955" s="14"/>
      <c r="DC955" s="14"/>
      <c r="DD955" s="14"/>
      <c r="DE955" s="11"/>
      <c r="DK955" s="9"/>
      <c r="DL955" s="9"/>
      <c r="DM955" s="9"/>
      <c r="DN955" s="9"/>
    </row>
    <row r="956" spans="1:118" customFormat="1" ht="15" customHeight="1" x14ac:dyDescent="0.2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4"/>
      <c r="O956" s="11"/>
      <c r="P956" s="11"/>
      <c r="Q956" s="11"/>
      <c r="R956" s="11"/>
      <c r="S956" s="11"/>
      <c r="T956" s="11"/>
      <c r="U956" s="11"/>
      <c r="V956" s="12"/>
      <c r="W956" s="13"/>
      <c r="X956" s="12"/>
      <c r="Y956" s="12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13"/>
      <c r="CI956" s="13"/>
      <c r="CJ956" s="13"/>
      <c r="CK956" s="13"/>
      <c r="CL956" s="13"/>
      <c r="CM956" s="13"/>
      <c r="CN956" s="13"/>
      <c r="CO956" s="14"/>
      <c r="CP956" s="14"/>
      <c r="CQ956" s="14"/>
      <c r="CR956" s="14"/>
      <c r="CS956" s="14"/>
      <c r="CT956" s="14"/>
      <c r="CU956" s="14"/>
      <c r="CV956" s="14"/>
      <c r="CW956" s="14"/>
      <c r="CX956" s="14"/>
      <c r="CY956" s="14"/>
      <c r="CZ956" s="14"/>
      <c r="DA956" s="14"/>
      <c r="DB956" s="14"/>
      <c r="DC956" s="14"/>
      <c r="DD956" s="14"/>
      <c r="DE956" s="11"/>
      <c r="DK956" s="9"/>
      <c r="DL956" s="9"/>
      <c r="DM956" s="9"/>
      <c r="DN956" s="9"/>
    </row>
    <row r="957" spans="1:118" customFormat="1" ht="15" customHeight="1" x14ac:dyDescent="0.2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4"/>
      <c r="O957" s="11"/>
      <c r="P957" s="11"/>
      <c r="Q957" s="11"/>
      <c r="R957" s="11"/>
      <c r="S957" s="11"/>
      <c r="T957" s="11"/>
      <c r="U957" s="11"/>
      <c r="V957" s="12"/>
      <c r="W957" s="13"/>
      <c r="X957" s="12"/>
      <c r="Y957" s="12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13"/>
      <c r="CI957" s="13"/>
      <c r="CJ957" s="13"/>
      <c r="CK957" s="13"/>
      <c r="CL957" s="13"/>
      <c r="CM957" s="13"/>
      <c r="CN957" s="13"/>
      <c r="CO957" s="14"/>
      <c r="CP957" s="14"/>
      <c r="CQ957" s="14"/>
      <c r="CR957" s="14"/>
      <c r="CS957" s="14"/>
      <c r="CT957" s="14"/>
      <c r="CU957" s="14"/>
      <c r="CV957" s="14"/>
      <c r="CW957" s="14"/>
      <c r="CX957" s="14"/>
      <c r="CY957" s="14"/>
      <c r="CZ957" s="14"/>
      <c r="DA957" s="14"/>
      <c r="DB957" s="14"/>
      <c r="DC957" s="14"/>
      <c r="DD957" s="14"/>
      <c r="DE957" s="11"/>
      <c r="DK957" s="9"/>
      <c r="DL957" s="9"/>
      <c r="DM957" s="9"/>
      <c r="DN957" s="9"/>
    </row>
    <row r="958" spans="1:118" customFormat="1" ht="15" customHeight="1" x14ac:dyDescent="0.2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4"/>
      <c r="O958" s="11"/>
      <c r="P958" s="11"/>
      <c r="Q958" s="11"/>
      <c r="R958" s="11"/>
      <c r="S958" s="11"/>
      <c r="T958" s="11"/>
      <c r="U958" s="11"/>
      <c r="V958" s="12"/>
      <c r="W958" s="13"/>
      <c r="X958" s="12"/>
      <c r="Y958" s="12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13"/>
      <c r="CI958" s="13"/>
      <c r="CJ958" s="13"/>
      <c r="CK958" s="13"/>
      <c r="CL958" s="13"/>
      <c r="CM958" s="13"/>
      <c r="CN958" s="13"/>
      <c r="CO958" s="14"/>
      <c r="CP958" s="14"/>
      <c r="CQ958" s="14"/>
      <c r="CR958" s="14"/>
      <c r="CS958" s="14"/>
      <c r="CT958" s="14"/>
      <c r="CU958" s="14"/>
      <c r="CV958" s="14"/>
      <c r="CW958" s="14"/>
      <c r="CX958" s="14"/>
      <c r="CY958" s="14"/>
      <c r="CZ958" s="14"/>
      <c r="DA958" s="14"/>
      <c r="DB958" s="14"/>
      <c r="DC958" s="14"/>
      <c r="DD958" s="14"/>
      <c r="DE958" s="11"/>
      <c r="DK958" s="9"/>
      <c r="DL958" s="9"/>
      <c r="DM958" s="9"/>
      <c r="DN958" s="9"/>
    </row>
    <row r="959" spans="1:118" customFormat="1" ht="15" customHeight="1" x14ac:dyDescent="0.2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4"/>
      <c r="O959" s="11"/>
      <c r="P959" s="11"/>
      <c r="Q959" s="11"/>
      <c r="R959" s="11"/>
      <c r="S959" s="11"/>
      <c r="T959" s="11"/>
      <c r="U959" s="11"/>
      <c r="V959" s="12"/>
      <c r="W959" s="13"/>
      <c r="X959" s="12"/>
      <c r="Y959" s="12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13"/>
      <c r="CI959" s="13"/>
      <c r="CJ959" s="13"/>
      <c r="CK959" s="13"/>
      <c r="CL959" s="13"/>
      <c r="CM959" s="13"/>
      <c r="CN959" s="13"/>
      <c r="CO959" s="14"/>
      <c r="CP959" s="14"/>
      <c r="CQ959" s="14"/>
      <c r="CR959" s="14"/>
      <c r="CS959" s="14"/>
      <c r="CT959" s="14"/>
      <c r="CU959" s="14"/>
      <c r="CV959" s="14"/>
      <c r="CW959" s="14"/>
      <c r="CX959" s="14"/>
      <c r="CY959" s="14"/>
      <c r="CZ959" s="14"/>
      <c r="DA959" s="14"/>
      <c r="DB959" s="14"/>
      <c r="DC959" s="14"/>
      <c r="DD959" s="14"/>
      <c r="DE959" s="11"/>
      <c r="DK959" s="9"/>
      <c r="DL959" s="9"/>
      <c r="DM959" s="9"/>
      <c r="DN959" s="9"/>
    </row>
    <row r="960" spans="1:118" customFormat="1" ht="15" customHeight="1" x14ac:dyDescent="0.2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4"/>
      <c r="O960" s="11"/>
      <c r="P960" s="11"/>
      <c r="Q960" s="11"/>
      <c r="R960" s="11"/>
      <c r="S960" s="11"/>
      <c r="T960" s="11"/>
      <c r="U960" s="11"/>
      <c r="V960" s="12"/>
      <c r="W960" s="13"/>
      <c r="X960" s="12"/>
      <c r="Y960" s="12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13"/>
      <c r="CI960" s="13"/>
      <c r="CJ960" s="13"/>
      <c r="CK960" s="13"/>
      <c r="CL960" s="13"/>
      <c r="CM960" s="13"/>
      <c r="CN960" s="13"/>
      <c r="CO960" s="14"/>
      <c r="CP960" s="14"/>
      <c r="CQ960" s="14"/>
      <c r="CR960" s="14"/>
      <c r="CS960" s="14"/>
      <c r="CT960" s="14"/>
      <c r="CU960" s="14"/>
      <c r="CV960" s="14"/>
      <c r="CW960" s="14"/>
      <c r="CX960" s="14"/>
      <c r="CY960" s="14"/>
      <c r="CZ960" s="14"/>
      <c r="DA960" s="14"/>
      <c r="DB960" s="14"/>
      <c r="DC960" s="14"/>
      <c r="DD960" s="14"/>
      <c r="DE960" s="11"/>
      <c r="DK960" s="9"/>
      <c r="DL960" s="9"/>
      <c r="DM960" s="9"/>
      <c r="DN960" s="9"/>
    </row>
    <row r="961" spans="1:118" customFormat="1" ht="15" customHeight="1" x14ac:dyDescent="0.2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4"/>
      <c r="O961" s="11"/>
      <c r="P961" s="11"/>
      <c r="Q961" s="11"/>
      <c r="R961" s="11"/>
      <c r="S961" s="11"/>
      <c r="T961" s="11"/>
      <c r="U961" s="11"/>
      <c r="V961" s="12"/>
      <c r="W961" s="13"/>
      <c r="X961" s="12"/>
      <c r="Y961" s="12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13"/>
      <c r="CI961" s="13"/>
      <c r="CJ961" s="13"/>
      <c r="CK961" s="13"/>
      <c r="CL961" s="13"/>
      <c r="CM961" s="13"/>
      <c r="CN961" s="13"/>
      <c r="CO961" s="14"/>
      <c r="CP961" s="14"/>
      <c r="CQ961" s="14"/>
      <c r="CR961" s="14"/>
      <c r="CS961" s="14"/>
      <c r="CT961" s="14"/>
      <c r="CU961" s="14"/>
      <c r="CV961" s="14"/>
      <c r="CW961" s="14"/>
      <c r="CX961" s="14"/>
      <c r="CY961" s="14"/>
      <c r="CZ961" s="14"/>
      <c r="DA961" s="14"/>
      <c r="DB961" s="14"/>
      <c r="DC961" s="14"/>
      <c r="DD961" s="14"/>
      <c r="DE961" s="11"/>
      <c r="DK961" s="9"/>
      <c r="DL961" s="9"/>
      <c r="DM961" s="9"/>
      <c r="DN961" s="9"/>
    </row>
    <row r="962" spans="1:118" customFormat="1" ht="15" customHeight="1" x14ac:dyDescent="0.2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4"/>
      <c r="O962" s="11"/>
      <c r="P962" s="11"/>
      <c r="Q962" s="11"/>
      <c r="R962" s="11"/>
      <c r="S962" s="11"/>
      <c r="T962" s="11"/>
      <c r="U962" s="11"/>
      <c r="V962" s="12"/>
      <c r="W962" s="13"/>
      <c r="X962" s="12"/>
      <c r="Y962" s="12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13"/>
      <c r="CI962" s="13"/>
      <c r="CJ962" s="13"/>
      <c r="CK962" s="13"/>
      <c r="CL962" s="13"/>
      <c r="CM962" s="13"/>
      <c r="CN962" s="13"/>
      <c r="CO962" s="14"/>
      <c r="CP962" s="14"/>
      <c r="CQ962" s="14"/>
      <c r="CR962" s="14"/>
      <c r="CS962" s="14"/>
      <c r="CT962" s="14"/>
      <c r="CU962" s="14"/>
      <c r="CV962" s="14"/>
      <c r="CW962" s="14"/>
      <c r="CX962" s="14"/>
      <c r="CY962" s="14"/>
      <c r="CZ962" s="14"/>
      <c r="DA962" s="14"/>
      <c r="DB962" s="14"/>
      <c r="DC962" s="14"/>
      <c r="DD962" s="14"/>
      <c r="DE962" s="11"/>
      <c r="DK962" s="9"/>
      <c r="DL962" s="9"/>
      <c r="DM962" s="9"/>
      <c r="DN962" s="9"/>
    </row>
    <row r="963" spans="1:118" customFormat="1" ht="15" customHeight="1" x14ac:dyDescent="0.2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4"/>
      <c r="O963" s="11"/>
      <c r="P963" s="11"/>
      <c r="Q963" s="11"/>
      <c r="R963" s="11"/>
      <c r="S963" s="11"/>
      <c r="T963" s="11"/>
      <c r="U963" s="11"/>
      <c r="V963" s="12"/>
      <c r="W963" s="13"/>
      <c r="X963" s="12"/>
      <c r="Y963" s="12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13"/>
      <c r="CI963" s="13"/>
      <c r="CJ963" s="13"/>
      <c r="CK963" s="13"/>
      <c r="CL963" s="13"/>
      <c r="CM963" s="13"/>
      <c r="CN963" s="13"/>
      <c r="CO963" s="14"/>
      <c r="CP963" s="14"/>
      <c r="CQ963" s="14"/>
      <c r="CR963" s="14"/>
      <c r="CS963" s="14"/>
      <c r="CT963" s="14"/>
      <c r="CU963" s="14"/>
      <c r="CV963" s="14"/>
      <c r="CW963" s="14"/>
      <c r="CX963" s="14"/>
      <c r="CY963" s="14"/>
      <c r="CZ963" s="14"/>
      <c r="DA963" s="14"/>
      <c r="DB963" s="14"/>
      <c r="DC963" s="14"/>
      <c r="DD963" s="14"/>
      <c r="DE963" s="11"/>
      <c r="DK963" s="9"/>
      <c r="DL963" s="9"/>
      <c r="DM963" s="9"/>
      <c r="DN963" s="9"/>
    </row>
    <row r="964" spans="1:118" customFormat="1" ht="15" customHeight="1" x14ac:dyDescent="0.2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4"/>
      <c r="O964" s="11"/>
      <c r="P964" s="11"/>
      <c r="Q964" s="11"/>
      <c r="R964" s="11"/>
      <c r="S964" s="11"/>
      <c r="T964" s="11"/>
      <c r="U964" s="11"/>
      <c r="V964" s="12"/>
      <c r="W964" s="13"/>
      <c r="X964" s="12"/>
      <c r="Y964" s="12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13"/>
      <c r="CI964" s="13"/>
      <c r="CJ964" s="13"/>
      <c r="CK964" s="13"/>
      <c r="CL964" s="13"/>
      <c r="CM964" s="13"/>
      <c r="CN964" s="13"/>
      <c r="CO964" s="14"/>
      <c r="CP964" s="14"/>
      <c r="CQ964" s="14"/>
      <c r="CR964" s="14"/>
      <c r="CS964" s="14"/>
      <c r="CT964" s="14"/>
      <c r="CU964" s="14"/>
      <c r="CV964" s="14"/>
      <c r="CW964" s="14"/>
      <c r="CX964" s="14"/>
      <c r="CY964" s="14"/>
      <c r="CZ964" s="14"/>
      <c r="DA964" s="14"/>
      <c r="DB964" s="14"/>
      <c r="DC964" s="14"/>
      <c r="DD964" s="14"/>
      <c r="DE964" s="11"/>
      <c r="DK964" s="9"/>
      <c r="DL964" s="9"/>
      <c r="DM964" s="9"/>
      <c r="DN964" s="9"/>
    </row>
    <row r="965" spans="1:118" customFormat="1" ht="15" customHeight="1" x14ac:dyDescent="0.2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4"/>
      <c r="O965" s="11"/>
      <c r="P965" s="11"/>
      <c r="Q965" s="11"/>
      <c r="R965" s="11"/>
      <c r="S965" s="11"/>
      <c r="T965" s="11"/>
      <c r="U965" s="11"/>
      <c r="V965" s="12"/>
      <c r="W965" s="13"/>
      <c r="X965" s="12"/>
      <c r="Y965" s="12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13"/>
      <c r="CI965" s="13"/>
      <c r="CJ965" s="13"/>
      <c r="CK965" s="13"/>
      <c r="CL965" s="13"/>
      <c r="CM965" s="13"/>
      <c r="CN965" s="13"/>
      <c r="CO965" s="14"/>
      <c r="CP965" s="14"/>
      <c r="CQ965" s="14"/>
      <c r="CR965" s="14"/>
      <c r="CS965" s="14"/>
      <c r="CT965" s="14"/>
      <c r="CU965" s="14"/>
      <c r="CV965" s="14"/>
      <c r="CW965" s="14"/>
      <c r="CX965" s="14"/>
      <c r="CY965" s="14"/>
      <c r="CZ965" s="14"/>
      <c r="DA965" s="14"/>
      <c r="DB965" s="14"/>
      <c r="DC965" s="14"/>
      <c r="DD965" s="14"/>
      <c r="DE965" s="11"/>
      <c r="DK965" s="9"/>
      <c r="DL965" s="9"/>
      <c r="DM965" s="9"/>
      <c r="DN965" s="9"/>
    </row>
    <row r="966" spans="1:118" customFormat="1" ht="15" customHeight="1" x14ac:dyDescent="0.2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4"/>
      <c r="O966" s="11"/>
      <c r="P966" s="11"/>
      <c r="Q966" s="11"/>
      <c r="R966" s="11"/>
      <c r="S966" s="11"/>
      <c r="T966" s="11"/>
      <c r="U966" s="11"/>
      <c r="V966" s="12"/>
      <c r="W966" s="13"/>
      <c r="X966" s="12"/>
      <c r="Y966" s="12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13"/>
      <c r="CI966" s="13"/>
      <c r="CJ966" s="13"/>
      <c r="CK966" s="13"/>
      <c r="CL966" s="13"/>
      <c r="CM966" s="13"/>
      <c r="CN966" s="13"/>
      <c r="CO966" s="14"/>
      <c r="CP966" s="14"/>
      <c r="CQ966" s="14"/>
      <c r="CR966" s="14"/>
      <c r="CS966" s="14"/>
      <c r="CT966" s="14"/>
      <c r="CU966" s="14"/>
      <c r="CV966" s="14"/>
      <c r="CW966" s="14"/>
      <c r="CX966" s="14"/>
      <c r="CY966" s="14"/>
      <c r="CZ966" s="14"/>
      <c r="DA966" s="14"/>
      <c r="DB966" s="14"/>
      <c r="DC966" s="14"/>
      <c r="DD966" s="14"/>
      <c r="DE966" s="11"/>
      <c r="DK966" s="9"/>
      <c r="DL966" s="9"/>
      <c r="DM966" s="9"/>
      <c r="DN966" s="9"/>
    </row>
    <row r="967" spans="1:118" customFormat="1" ht="15" customHeight="1" x14ac:dyDescent="0.2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4"/>
      <c r="O967" s="11"/>
      <c r="P967" s="11"/>
      <c r="Q967" s="11"/>
      <c r="R967" s="11"/>
      <c r="S967" s="11"/>
      <c r="T967" s="11"/>
      <c r="U967" s="11"/>
      <c r="V967" s="12"/>
      <c r="W967" s="13"/>
      <c r="X967" s="12"/>
      <c r="Y967" s="12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13"/>
      <c r="CI967" s="13"/>
      <c r="CJ967" s="13"/>
      <c r="CK967" s="13"/>
      <c r="CL967" s="13"/>
      <c r="CM967" s="13"/>
      <c r="CN967" s="13"/>
      <c r="CO967" s="14"/>
      <c r="CP967" s="14"/>
      <c r="CQ967" s="14"/>
      <c r="CR967" s="14"/>
      <c r="CS967" s="14"/>
      <c r="CT967" s="14"/>
      <c r="CU967" s="14"/>
      <c r="CV967" s="14"/>
      <c r="CW967" s="14"/>
      <c r="CX967" s="14"/>
      <c r="CY967" s="14"/>
      <c r="CZ967" s="14"/>
      <c r="DA967" s="14"/>
      <c r="DB967" s="14"/>
      <c r="DC967" s="14"/>
      <c r="DD967" s="14"/>
      <c r="DE967" s="11"/>
      <c r="DK967" s="9"/>
      <c r="DL967" s="9"/>
      <c r="DM967" s="9"/>
      <c r="DN967" s="9"/>
    </row>
    <row r="968" spans="1:118" customFormat="1" ht="15" customHeight="1" x14ac:dyDescent="0.2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4"/>
      <c r="O968" s="11"/>
      <c r="P968" s="11"/>
      <c r="Q968" s="11"/>
      <c r="R968" s="11"/>
      <c r="S968" s="11"/>
      <c r="T968" s="11"/>
      <c r="U968" s="11"/>
      <c r="V968" s="12"/>
      <c r="W968" s="13"/>
      <c r="X968" s="12"/>
      <c r="Y968" s="12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13"/>
      <c r="CI968" s="13"/>
      <c r="CJ968" s="13"/>
      <c r="CK968" s="13"/>
      <c r="CL968" s="13"/>
      <c r="CM968" s="13"/>
      <c r="CN968" s="13"/>
      <c r="CO968" s="14"/>
      <c r="CP968" s="14"/>
      <c r="CQ968" s="14"/>
      <c r="CR968" s="14"/>
      <c r="CS968" s="14"/>
      <c r="CT968" s="14"/>
      <c r="CU968" s="14"/>
      <c r="CV968" s="14"/>
      <c r="CW968" s="14"/>
      <c r="CX968" s="14"/>
      <c r="CY968" s="14"/>
      <c r="CZ968" s="14"/>
      <c r="DA968" s="14"/>
      <c r="DB968" s="14"/>
      <c r="DC968" s="14"/>
      <c r="DD968" s="14"/>
      <c r="DE968" s="11"/>
      <c r="DK968" s="9"/>
      <c r="DL968" s="9"/>
      <c r="DM968" s="9"/>
      <c r="DN968" s="9"/>
    </row>
    <row r="969" spans="1:118" customFormat="1" ht="15" customHeight="1" x14ac:dyDescent="0.2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4"/>
      <c r="O969" s="11"/>
      <c r="P969" s="11"/>
      <c r="Q969" s="11"/>
      <c r="R969" s="11"/>
      <c r="S969" s="11"/>
      <c r="T969" s="11"/>
      <c r="U969" s="11"/>
      <c r="V969" s="12"/>
      <c r="W969" s="13"/>
      <c r="X969" s="12"/>
      <c r="Y969" s="12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13"/>
      <c r="CI969" s="13"/>
      <c r="CJ969" s="13"/>
      <c r="CK969" s="13"/>
      <c r="CL969" s="13"/>
      <c r="CM969" s="13"/>
      <c r="CN969" s="13"/>
      <c r="CO969" s="14"/>
      <c r="CP969" s="14"/>
      <c r="CQ969" s="14"/>
      <c r="CR969" s="14"/>
      <c r="CS969" s="14"/>
      <c r="CT969" s="14"/>
      <c r="CU969" s="14"/>
      <c r="CV969" s="14"/>
      <c r="CW969" s="14"/>
      <c r="CX969" s="14"/>
      <c r="CY969" s="14"/>
      <c r="CZ969" s="14"/>
      <c r="DA969" s="14"/>
      <c r="DB969" s="14"/>
      <c r="DC969" s="14"/>
      <c r="DD969" s="14"/>
      <c r="DE969" s="11"/>
      <c r="DK969" s="9"/>
      <c r="DL969" s="9"/>
      <c r="DM969" s="9"/>
      <c r="DN969" s="9"/>
    </row>
    <row r="970" spans="1:118" customFormat="1" ht="15" customHeight="1" x14ac:dyDescent="0.2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4"/>
      <c r="O970" s="11"/>
      <c r="P970" s="11"/>
      <c r="Q970" s="11"/>
      <c r="R970" s="11"/>
      <c r="S970" s="11"/>
      <c r="T970" s="11"/>
      <c r="U970" s="11"/>
      <c r="V970" s="12"/>
      <c r="W970" s="13"/>
      <c r="X970" s="12"/>
      <c r="Y970" s="12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13"/>
      <c r="CI970" s="13"/>
      <c r="CJ970" s="13"/>
      <c r="CK970" s="13"/>
      <c r="CL970" s="13"/>
      <c r="CM970" s="13"/>
      <c r="CN970" s="13"/>
      <c r="CO970" s="14"/>
      <c r="CP970" s="14"/>
      <c r="CQ970" s="14"/>
      <c r="CR970" s="14"/>
      <c r="CS970" s="14"/>
      <c r="CT970" s="14"/>
      <c r="CU970" s="14"/>
      <c r="CV970" s="14"/>
      <c r="CW970" s="14"/>
      <c r="CX970" s="14"/>
      <c r="CY970" s="14"/>
      <c r="CZ970" s="14"/>
      <c r="DA970" s="14"/>
      <c r="DB970" s="14"/>
      <c r="DC970" s="14"/>
      <c r="DD970" s="14"/>
      <c r="DE970" s="11"/>
      <c r="DK970" s="9"/>
      <c r="DL970" s="9"/>
      <c r="DM970" s="9"/>
      <c r="DN970" s="9"/>
    </row>
    <row r="971" spans="1:118" customFormat="1" ht="15" customHeight="1" x14ac:dyDescent="0.2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4"/>
      <c r="O971" s="11"/>
      <c r="P971" s="11"/>
      <c r="Q971" s="11"/>
      <c r="R971" s="11"/>
      <c r="S971" s="11"/>
      <c r="T971" s="11"/>
      <c r="U971" s="11"/>
      <c r="V971" s="12"/>
      <c r="W971" s="13"/>
      <c r="X971" s="12"/>
      <c r="Y971" s="12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13"/>
      <c r="CI971" s="13"/>
      <c r="CJ971" s="13"/>
      <c r="CK971" s="13"/>
      <c r="CL971" s="13"/>
      <c r="CM971" s="13"/>
      <c r="CN971" s="13"/>
      <c r="CO971" s="14"/>
      <c r="CP971" s="14"/>
      <c r="CQ971" s="14"/>
      <c r="CR971" s="14"/>
      <c r="CS971" s="14"/>
      <c r="CT971" s="14"/>
      <c r="CU971" s="14"/>
      <c r="CV971" s="14"/>
      <c r="CW971" s="14"/>
      <c r="CX971" s="14"/>
      <c r="CY971" s="14"/>
      <c r="CZ971" s="14"/>
      <c r="DA971" s="14"/>
      <c r="DB971" s="14"/>
      <c r="DC971" s="14"/>
      <c r="DD971" s="14"/>
      <c r="DE971" s="11"/>
      <c r="DK971" s="9"/>
      <c r="DL971" s="9"/>
      <c r="DM971" s="9"/>
      <c r="DN971" s="9"/>
    </row>
    <row r="972" spans="1:118" customFormat="1" ht="15" customHeight="1" x14ac:dyDescent="0.2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4"/>
      <c r="O972" s="11"/>
      <c r="P972" s="11"/>
      <c r="Q972" s="11"/>
      <c r="R972" s="11"/>
      <c r="S972" s="11"/>
      <c r="T972" s="11"/>
      <c r="U972" s="11"/>
      <c r="V972" s="12"/>
      <c r="W972" s="13"/>
      <c r="X972" s="12"/>
      <c r="Y972" s="12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13"/>
      <c r="CI972" s="13"/>
      <c r="CJ972" s="13"/>
      <c r="CK972" s="13"/>
      <c r="CL972" s="13"/>
      <c r="CM972" s="13"/>
      <c r="CN972" s="13"/>
      <c r="CO972" s="14"/>
      <c r="CP972" s="14"/>
      <c r="CQ972" s="14"/>
      <c r="CR972" s="14"/>
      <c r="CS972" s="14"/>
      <c r="CT972" s="14"/>
      <c r="CU972" s="14"/>
      <c r="CV972" s="14"/>
      <c r="CW972" s="14"/>
      <c r="CX972" s="14"/>
      <c r="CY972" s="14"/>
      <c r="CZ972" s="14"/>
      <c r="DA972" s="14"/>
      <c r="DB972" s="14"/>
      <c r="DC972" s="14"/>
      <c r="DD972" s="14"/>
      <c r="DE972" s="11"/>
      <c r="DK972" s="9"/>
      <c r="DL972" s="9"/>
      <c r="DM972" s="9"/>
      <c r="DN972" s="9"/>
    </row>
    <row r="973" spans="1:118" customFormat="1" ht="15" customHeight="1" x14ac:dyDescent="0.2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4"/>
      <c r="O973" s="11"/>
      <c r="P973" s="11"/>
      <c r="Q973" s="11"/>
      <c r="R973" s="11"/>
      <c r="S973" s="11"/>
      <c r="T973" s="11"/>
      <c r="U973" s="11"/>
      <c r="V973" s="12"/>
      <c r="W973" s="13"/>
      <c r="X973" s="12"/>
      <c r="Y973" s="12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13"/>
      <c r="CI973" s="13"/>
      <c r="CJ973" s="13"/>
      <c r="CK973" s="13"/>
      <c r="CL973" s="13"/>
      <c r="CM973" s="13"/>
      <c r="CN973" s="13"/>
      <c r="CO973" s="14"/>
      <c r="CP973" s="14"/>
      <c r="CQ973" s="14"/>
      <c r="CR973" s="14"/>
      <c r="CS973" s="14"/>
      <c r="CT973" s="14"/>
      <c r="CU973" s="14"/>
      <c r="CV973" s="14"/>
      <c r="CW973" s="14"/>
      <c r="CX973" s="14"/>
      <c r="CY973" s="14"/>
      <c r="CZ973" s="14"/>
      <c r="DA973" s="14"/>
      <c r="DB973" s="14"/>
      <c r="DC973" s="14"/>
      <c r="DD973" s="14"/>
      <c r="DE973" s="11"/>
      <c r="DK973" s="9"/>
      <c r="DL973" s="9"/>
      <c r="DM973" s="9"/>
      <c r="DN973" s="9"/>
    </row>
    <row r="974" spans="1:118" customFormat="1" ht="15" customHeight="1" x14ac:dyDescent="0.2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4"/>
      <c r="O974" s="11"/>
      <c r="P974" s="11"/>
      <c r="Q974" s="11"/>
      <c r="R974" s="11"/>
      <c r="S974" s="11"/>
      <c r="T974" s="11"/>
      <c r="U974" s="11"/>
      <c r="V974" s="12"/>
      <c r="W974" s="13"/>
      <c r="X974" s="12"/>
      <c r="Y974" s="12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13"/>
      <c r="CI974" s="13"/>
      <c r="CJ974" s="13"/>
      <c r="CK974" s="13"/>
      <c r="CL974" s="13"/>
      <c r="CM974" s="13"/>
      <c r="CN974" s="13"/>
      <c r="CO974" s="14"/>
      <c r="CP974" s="14"/>
      <c r="CQ974" s="14"/>
      <c r="CR974" s="14"/>
      <c r="CS974" s="14"/>
      <c r="CT974" s="14"/>
      <c r="CU974" s="14"/>
      <c r="CV974" s="14"/>
      <c r="CW974" s="14"/>
      <c r="CX974" s="14"/>
      <c r="CY974" s="14"/>
      <c r="CZ974" s="14"/>
      <c r="DA974" s="14"/>
      <c r="DB974" s="14"/>
      <c r="DC974" s="14"/>
      <c r="DD974" s="14"/>
      <c r="DE974" s="11"/>
      <c r="DK974" s="9"/>
      <c r="DL974" s="9"/>
      <c r="DM974" s="9"/>
      <c r="DN974" s="9"/>
    </row>
    <row r="975" spans="1:118" customFormat="1" ht="15" customHeight="1" x14ac:dyDescent="0.2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4"/>
      <c r="O975" s="11"/>
      <c r="P975" s="11"/>
      <c r="Q975" s="11"/>
      <c r="R975" s="11"/>
      <c r="S975" s="11"/>
      <c r="T975" s="11"/>
      <c r="U975" s="11"/>
      <c r="V975" s="12"/>
      <c r="W975" s="13"/>
      <c r="X975" s="12"/>
      <c r="Y975" s="12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13"/>
      <c r="CI975" s="13"/>
      <c r="CJ975" s="13"/>
      <c r="CK975" s="13"/>
      <c r="CL975" s="13"/>
      <c r="CM975" s="13"/>
      <c r="CN975" s="13"/>
      <c r="CO975" s="14"/>
      <c r="CP975" s="14"/>
      <c r="CQ975" s="14"/>
      <c r="CR975" s="14"/>
      <c r="CS975" s="14"/>
      <c r="CT975" s="14"/>
      <c r="CU975" s="14"/>
      <c r="CV975" s="14"/>
      <c r="CW975" s="14"/>
      <c r="CX975" s="14"/>
      <c r="CY975" s="14"/>
      <c r="CZ975" s="14"/>
      <c r="DA975" s="14"/>
      <c r="DB975" s="14"/>
      <c r="DC975" s="14"/>
      <c r="DD975" s="14"/>
      <c r="DE975" s="11"/>
      <c r="DK975" s="9"/>
      <c r="DL975" s="9"/>
      <c r="DM975" s="9"/>
      <c r="DN975" s="9"/>
    </row>
    <row r="976" spans="1:118" customFormat="1" ht="15" customHeight="1" x14ac:dyDescent="0.2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4"/>
      <c r="O976" s="11"/>
      <c r="P976" s="11"/>
      <c r="Q976" s="11"/>
      <c r="R976" s="11"/>
      <c r="S976" s="11"/>
      <c r="T976" s="11"/>
      <c r="U976" s="11"/>
      <c r="V976" s="12"/>
      <c r="W976" s="13"/>
      <c r="X976" s="12"/>
      <c r="Y976" s="12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13"/>
      <c r="CI976" s="13"/>
      <c r="CJ976" s="13"/>
      <c r="CK976" s="13"/>
      <c r="CL976" s="13"/>
      <c r="CM976" s="13"/>
      <c r="CN976" s="13"/>
      <c r="CO976" s="14"/>
      <c r="CP976" s="14"/>
      <c r="CQ976" s="14"/>
      <c r="CR976" s="14"/>
      <c r="CS976" s="14"/>
      <c r="CT976" s="14"/>
      <c r="CU976" s="14"/>
      <c r="CV976" s="14"/>
      <c r="CW976" s="14"/>
      <c r="CX976" s="14"/>
      <c r="CY976" s="14"/>
      <c r="CZ976" s="14"/>
      <c r="DA976" s="14"/>
      <c r="DB976" s="14"/>
      <c r="DC976" s="14"/>
      <c r="DD976" s="14"/>
      <c r="DE976" s="11"/>
      <c r="DK976" s="9"/>
      <c r="DL976" s="9"/>
      <c r="DM976" s="9"/>
      <c r="DN976" s="9"/>
    </row>
    <row r="977" spans="1:118" customFormat="1" ht="15" customHeight="1" x14ac:dyDescent="0.2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4"/>
      <c r="O977" s="11"/>
      <c r="P977" s="11"/>
      <c r="Q977" s="11"/>
      <c r="R977" s="11"/>
      <c r="S977" s="11"/>
      <c r="T977" s="11"/>
      <c r="U977" s="11"/>
      <c r="V977" s="12"/>
      <c r="W977" s="13"/>
      <c r="X977" s="12"/>
      <c r="Y977" s="12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13"/>
      <c r="CI977" s="13"/>
      <c r="CJ977" s="13"/>
      <c r="CK977" s="13"/>
      <c r="CL977" s="13"/>
      <c r="CM977" s="13"/>
      <c r="CN977" s="13"/>
      <c r="CO977" s="14"/>
      <c r="CP977" s="14"/>
      <c r="CQ977" s="14"/>
      <c r="CR977" s="14"/>
      <c r="CS977" s="14"/>
      <c r="CT977" s="14"/>
      <c r="CU977" s="14"/>
      <c r="CV977" s="14"/>
      <c r="CW977" s="14"/>
      <c r="CX977" s="14"/>
      <c r="CY977" s="14"/>
      <c r="CZ977" s="14"/>
      <c r="DA977" s="14"/>
      <c r="DB977" s="14"/>
      <c r="DC977" s="14"/>
      <c r="DD977" s="14"/>
      <c r="DE977" s="11"/>
      <c r="DK977" s="9"/>
      <c r="DL977" s="9"/>
      <c r="DM977" s="9"/>
      <c r="DN977" s="9"/>
    </row>
    <row r="978" spans="1:118" customFormat="1" ht="15" customHeight="1" x14ac:dyDescent="0.2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4"/>
      <c r="O978" s="11"/>
      <c r="P978" s="11"/>
      <c r="Q978" s="11"/>
      <c r="R978" s="11"/>
      <c r="S978" s="11"/>
      <c r="T978" s="11"/>
      <c r="U978" s="11"/>
      <c r="V978" s="12"/>
      <c r="W978" s="13"/>
      <c r="X978" s="12"/>
      <c r="Y978" s="12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13"/>
      <c r="CI978" s="13"/>
      <c r="CJ978" s="13"/>
      <c r="CK978" s="13"/>
      <c r="CL978" s="13"/>
      <c r="CM978" s="13"/>
      <c r="CN978" s="13"/>
      <c r="CO978" s="14"/>
      <c r="CP978" s="14"/>
      <c r="CQ978" s="14"/>
      <c r="CR978" s="14"/>
      <c r="CS978" s="14"/>
      <c r="CT978" s="14"/>
      <c r="CU978" s="14"/>
      <c r="CV978" s="14"/>
      <c r="CW978" s="14"/>
      <c r="CX978" s="14"/>
      <c r="CY978" s="14"/>
      <c r="CZ978" s="14"/>
      <c r="DA978" s="14"/>
      <c r="DB978" s="14"/>
      <c r="DC978" s="14"/>
      <c r="DD978" s="14"/>
      <c r="DE978" s="11"/>
      <c r="DK978" s="9"/>
      <c r="DL978" s="9"/>
      <c r="DM978" s="9"/>
      <c r="DN978" s="9"/>
    </row>
    <row r="979" spans="1:118" customFormat="1" ht="15" customHeight="1" x14ac:dyDescent="0.2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4"/>
      <c r="O979" s="11"/>
      <c r="P979" s="11"/>
      <c r="Q979" s="11"/>
      <c r="R979" s="11"/>
      <c r="S979" s="11"/>
      <c r="T979" s="11"/>
      <c r="U979" s="11"/>
      <c r="V979" s="12"/>
      <c r="W979" s="13"/>
      <c r="X979" s="12"/>
      <c r="Y979" s="12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13"/>
      <c r="CI979" s="13"/>
      <c r="CJ979" s="13"/>
      <c r="CK979" s="13"/>
      <c r="CL979" s="13"/>
      <c r="CM979" s="13"/>
      <c r="CN979" s="13"/>
      <c r="CO979" s="14"/>
      <c r="CP979" s="14"/>
      <c r="CQ979" s="14"/>
      <c r="CR979" s="14"/>
      <c r="CS979" s="14"/>
      <c r="CT979" s="14"/>
      <c r="CU979" s="14"/>
      <c r="CV979" s="14"/>
      <c r="CW979" s="14"/>
      <c r="CX979" s="14"/>
      <c r="CY979" s="14"/>
      <c r="CZ979" s="14"/>
      <c r="DA979" s="14"/>
      <c r="DB979" s="14"/>
      <c r="DC979" s="14"/>
      <c r="DD979" s="14"/>
      <c r="DE979" s="11"/>
      <c r="DK979" s="9"/>
      <c r="DL979" s="9"/>
      <c r="DM979" s="9"/>
      <c r="DN979" s="9"/>
    </row>
    <row r="980" spans="1:118" customFormat="1" ht="15" customHeight="1" x14ac:dyDescent="0.2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4"/>
      <c r="O980" s="11"/>
      <c r="P980" s="11"/>
      <c r="Q980" s="11"/>
      <c r="R980" s="11"/>
      <c r="S980" s="11"/>
      <c r="T980" s="11"/>
      <c r="U980" s="11"/>
      <c r="V980" s="12"/>
      <c r="W980" s="13"/>
      <c r="X980" s="12"/>
      <c r="Y980" s="12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13"/>
      <c r="CI980" s="13"/>
      <c r="CJ980" s="13"/>
      <c r="CK980" s="13"/>
      <c r="CL980" s="13"/>
      <c r="CM980" s="13"/>
      <c r="CN980" s="13"/>
      <c r="CO980" s="14"/>
      <c r="CP980" s="14"/>
      <c r="CQ980" s="14"/>
      <c r="CR980" s="14"/>
      <c r="CS980" s="14"/>
      <c r="CT980" s="14"/>
      <c r="CU980" s="14"/>
      <c r="CV980" s="14"/>
      <c r="CW980" s="14"/>
      <c r="CX980" s="14"/>
      <c r="CY980" s="14"/>
      <c r="CZ980" s="14"/>
      <c r="DA980" s="14"/>
      <c r="DB980" s="14"/>
      <c r="DC980" s="14"/>
      <c r="DD980" s="14"/>
      <c r="DE980" s="11"/>
      <c r="DK980" s="9"/>
      <c r="DL980" s="9"/>
      <c r="DM980" s="9"/>
      <c r="DN980" s="9"/>
    </row>
    <row r="981" spans="1:118" customFormat="1" ht="15" customHeight="1" x14ac:dyDescent="0.2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4"/>
      <c r="O981" s="11"/>
      <c r="P981" s="11"/>
      <c r="Q981" s="11"/>
      <c r="R981" s="11"/>
      <c r="S981" s="11"/>
      <c r="T981" s="11"/>
      <c r="U981" s="11"/>
      <c r="V981" s="12"/>
      <c r="W981" s="13"/>
      <c r="X981" s="12"/>
      <c r="Y981" s="12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13"/>
      <c r="CI981" s="13"/>
      <c r="CJ981" s="13"/>
      <c r="CK981" s="13"/>
      <c r="CL981" s="13"/>
      <c r="CM981" s="13"/>
      <c r="CN981" s="13"/>
      <c r="CO981" s="14"/>
      <c r="CP981" s="14"/>
      <c r="CQ981" s="14"/>
      <c r="CR981" s="14"/>
      <c r="CS981" s="14"/>
      <c r="CT981" s="14"/>
      <c r="CU981" s="14"/>
      <c r="CV981" s="14"/>
      <c r="CW981" s="14"/>
      <c r="CX981" s="14"/>
      <c r="CY981" s="14"/>
      <c r="CZ981" s="14"/>
      <c r="DA981" s="14"/>
      <c r="DB981" s="14"/>
      <c r="DC981" s="14"/>
      <c r="DD981" s="14"/>
      <c r="DE981" s="11"/>
      <c r="DK981" s="9"/>
      <c r="DL981" s="9"/>
      <c r="DM981" s="9"/>
      <c r="DN981" s="9"/>
    </row>
    <row r="982" spans="1:118" customFormat="1" ht="15" customHeight="1" x14ac:dyDescent="0.2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4"/>
      <c r="O982" s="11"/>
      <c r="P982" s="11"/>
      <c r="Q982" s="11"/>
      <c r="R982" s="11"/>
      <c r="S982" s="11"/>
      <c r="T982" s="11"/>
      <c r="U982" s="11"/>
      <c r="V982" s="12"/>
      <c r="W982" s="13"/>
      <c r="X982" s="12"/>
      <c r="Y982" s="12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13"/>
      <c r="CI982" s="13"/>
      <c r="CJ982" s="13"/>
      <c r="CK982" s="13"/>
      <c r="CL982" s="13"/>
      <c r="CM982" s="13"/>
      <c r="CN982" s="13"/>
      <c r="CO982" s="14"/>
      <c r="CP982" s="14"/>
      <c r="CQ982" s="14"/>
      <c r="CR982" s="14"/>
      <c r="CS982" s="14"/>
      <c r="CT982" s="14"/>
      <c r="CU982" s="14"/>
      <c r="CV982" s="14"/>
      <c r="CW982" s="14"/>
      <c r="CX982" s="14"/>
      <c r="CY982" s="14"/>
      <c r="CZ982" s="14"/>
      <c r="DA982" s="14"/>
      <c r="DB982" s="14"/>
      <c r="DC982" s="14"/>
      <c r="DD982" s="14"/>
      <c r="DE982" s="11"/>
      <c r="DK982" s="9"/>
      <c r="DL982" s="9"/>
      <c r="DM982" s="9"/>
      <c r="DN982" s="9"/>
    </row>
    <row r="983" spans="1:118" customFormat="1" ht="15" customHeight="1" x14ac:dyDescent="0.2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4"/>
      <c r="O983" s="11"/>
      <c r="P983" s="11"/>
      <c r="Q983" s="11"/>
      <c r="R983" s="11"/>
      <c r="S983" s="11"/>
      <c r="T983" s="11"/>
      <c r="U983" s="11"/>
      <c r="V983" s="12"/>
      <c r="W983" s="13"/>
      <c r="X983" s="12"/>
      <c r="Y983" s="12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13"/>
      <c r="CI983" s="13"/>
      <c r="CJ983" s="13"/>
      <c r="CK983" s="13"/>
      <c r="CL983" s="13"/>
      <c r="CM983" s="13"/>
      <c r="CN983" s="13"/>
      <c r="CO983" s="14"/>
      <c r="CP983" s="14"/>
      <c r="CQ983" s="14"/>
      <c r="CR983" s="14"/>
      <c r="CS983" s="14"/>
      <c r="CT983" s="14"/>
      <c r="CU983" s="14"/>
      <c r="CV983" s="14"/>
      <c r="CW983" s="14"/>
      <c r="CX983" s="14"/>
      <c r="CY983" s="14"/>
      <c r="CZ983" s="14"/>
      <c r="DA983" s="14"/>
      <c r="DB983" s="14"/>
      <c r="DC983" s="14"/>
      <c r="DD983" s="14"/>
      <c r="DE983" s="11"/>
      <c r="DK983" s="9"/>
      <c r="DL983" s="9"/>
      <c r="DM983" s="9"/>
      <c r="DN983" s="9"/>
    </row>
    <row r="984" spans="1:118" customFormat="1" ht="15" customHeight="1" x14ac:dyDescent="0.2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4"/>
      <c r="O984" s="11"/>
      <c r="P984" s="11"/>
      <c r="Q984" s="11"/>
      <c r="R984" s="11"/>
      <c r="S984" s="11"/>
      <c r="T984" s="11"/>
      <c r="U984" s="11"/>
      <c r="V984" s="12"/>
      <c r="W984" s="13"/>
      <c r="X984" s="12"/>
      <c r="Y984" s="12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13"/>
      <c r="CI984" s="13"/>
      <c r="CJ984" s="13"/>
      <c r="CK984" s="13"/>
      <c r="CL984" s="13"/>
      <c r="CM984" s="13"/>
      <c r="CN984" s="13"/>
      <c r="CO984" s="14"/>
      <c r="CP984" s="14"/>
      <c r="CQ984" s="14"/>
      <c r="CR984" s="14"/>
      <c r="CS984" s="14"/>
      <c r="CT984" s="14"/>
      <c r="CU984" s="14"/>
      <c r="CV984" s="14"/>
      <c r="CW984" s="14"/>
      <c r="CX984" s="14"/>
      <c r="CY984" s="14"/>
      <c r="CZ984" s="14"/>
      <c r="DA984" s="14"/>
      <c r="DB984" s="14"/>
      <c r="DC984" s="14"/>
      <c r="DD984" s="14"/>
      <c r="DE984" s="11"/>
      <c r="DK984" s="9"/>
      <c r="DL984" s="9"/>
      <c r="DM984" s="9"/>
      <c r="DN984" s="9"/>
    </row>
    <row r="985" spans="1:118" customFormat="1" ht="15" customHeight="1" x14ac:dyDescent="0.2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4"/>
      <c r="O985" s="11"/>
      <c r="P985" s="11"/>
      <c r="Q985" s="11"/>
      <c r="R985" s="11"/>
      <c r="S985" s="11"/>
      <c r="T985" s="11"/>
      <c r="U985" s="11"/>
      <c r="V985" s="12"/>
      <c r="W985" s="13"/>
      <c r="X985" s="12"/>
      <c r="Y985" s="12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13"/>
      <c r="CI985" s="13"/>
      <c r="CJ985" s="13"/>
      <c r="CK985" s="13"/>
      <c r="CL985" s="13"/>
      <c r="CM985" s="13"/>
      <c r="CN985" s="13"/>
      <c r="CO985" s="14"/>
      <c r="CP985" s="14"/>
      <c r="CQ985" s="14"/>
      <c r="CR985" s="14"/>
      <c r="CS985" s="14"/>
      <c r="CT985" s="14"/>
      <c r="CU985" s="14"/>
      <c r="CV985" s="14"/>
      <c r="CW985" s="14"/>
      <c r="CX985" s="14"/>
      <c r="CY985" s="14"/>
      <c r="CZ985" s="14"/>
      <c r="DA985" s="14"/>
      <c r="DB985" s="14"/>
      <c r="DC985" s="14"/>
      <c r="DD985" s="14"/>
      <c r="DE985" s="11"/>
      <c r="DK985" s="9"/>
      <c r="DL985" s="9"/>
      <c r="DM985" s="9"/>
      <c r="DN985" s="9"/>
    </row>
    <row r="986" spans="1:118" customFormat="1" ht="15" customHeight="1" x14ac:dyDescent="0.2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4"/>
      <c r="O986" s="11"/>
      <c r="P986" s="11"/>
      <c r="Q986" s="11"/>
      <c r="R986" s="11"/>
      <c r="S986" s="11"/>
      <c r="T986" s="11"/>
      <c r="U986" s="11"/>
      <c r="V986" s="12"/>
      <c r="W986" s="13"/>
      <c r="X986" s="12"/>
      <c r="Y986" s="12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13"/>
      <c r="CI986" s="13"/>
      <c r="CJ986" s="13"/>
      <c r="CK986" s="13"/>
      <c r="CL986" s="13"/>
      <c r="CM986" s="13"/>
      <c r="CN986" s="13"/>
      <c r="CO986" s="14"/>
      <c r="CP986" s="14"/>
      <c r="CQ986" s="14"/>
      <c r="CR986" s="14"/>
      <c r="CS986" s="14"/>
      <c r="CT986" s="14"/>
      <c r="CU986" s="14"/>
      <c r="CV986" s="14"/>
      <c r="CW986" s="14"/>
      <c r="CX986" s="14"/>
      <c r="CY986" s="14"/>
      <c r="CZ986" s="14"/>
      <c r="DA986" s="14"/>
      <c r="DB986" s="14"/>
      <c r="DC986" s="14"/>
      <c r="DD986" s="14"/>
      <c r="DE986" s="11"/>
      <c r="DK986" s="9"/>
      <c r="DL986" s="9"/>
      <c r="DM986" s="9"/>
      <c r="DN986" s="9"/>
    </row>
    <row r="987" spans="1:118" customFormat="1" ht="15" customHeight="1" x14ac:dyDescent="0.2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4"/>
      <c r="O987" s="11"/>
      <c r="P987" s="11"/>
      <c r="Q987" s="11"/>
      <c r="R987" s="11"/>
      <c r="S987" s="11"/>
      <c r="T987" s="11"/>
      <c r="U987" s="11"/>
      <c r="V987" s="12"/>
      <c r="W987" s="13"/>
      <c r="X987" s="12"/>
      <c r="Y987" s="12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13"/>
      <c r="CI987" s="13"/>
      <c r="CJ987" s="13"/>
      <c r="CK987" s="13"/>
      <c r="CL987" s="13"/>
      <c r="CM987" s="13"/>
      <c r="CN987" s="13"/>
      <c r="CO987" s="14"/>
      <c r="CP987" s="14"/>
      <c r="CQ987" s="14"/>
      <c r="CR987" s="14"/>
      <c r="CS987" s="14"/>
      <c r="CT987" s="14"/>
      <c r="CU987" s="14"/>
      <c r="CV987" s="14"/>
      <c r="CW987" s="14"/>
      <c r="CX987" s="14"/>
      <c r="CY987" s="14"/>
      <c r="CZ987" s="14"/>
      <c r="DA987" s="14"/>
      <c r="DB987" s="14"/>
      <c r="DC987" s="14"/>
      <c r="DD987" s="14"/>
      <c r="DE987" s="11"/>
      <c r="DK987" s="9"/>
      <c r="DL987" s="9"/>
      <c r="DM987" s="9"/>
      <c r="DN987" s="9"/>
    </row>
    <row r="988" spans="1:118" customFormat="1" ht="15" customHeight="1" x14ac:dyDescent="0.2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4"/>
      <c r="O988" s="11"/>
      <c r="P988" s="11"/>
      <c r="Q988" s="11"/>
      <c r="R988" s="11"/>
      <c r="S988" s="11"/>
      <c r="T988" s="11"/>
      <c r="U988" s="11"/>
      <c r="V988" s="12"/>
      <c r="W988" s="13"/>
      <c r="X988" s="12"/>
      <c r="Y988" s="12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13"/>
      <c r="CI988" s="13"/>
      <c r="CJ988" s="13"/>
      <c r="CK988" s="13"/>
      <c r="CL988" s="13"/>
      <c r="CM988" s="13"/>
      <c r="CN988" s="13"/>
      <c r="CO988" s="14"/>
      <c r="CP988" s="14"/>
      <c r="CQ988" s="14"/>
      <c r="CR988" s="14"/>
      <c r="CS988" s="14"/>
      <c r="CT988" s="14"/>
      <c r="CU988" s="14"/>
      <c r="CV988" s="14"/>
      <c r="CW988" s="14"/>
      <c r="CX988" s="14"/>
      <c r="CY988" s="14"/>
      <c r="CZ988" s="14"/>
      <c r="DA988" s="14"/>
      <c r="DB988" s="14"/>
      <c r="DC988" s="14"/>
      <c r="DD988" s="14"/>
      <c r="DE988" s="11"/>
      <c r="DK988" s="9"/>
      <c r="DL988" s="9"/>
      <c r="DM988" s="9"/>
      <c r="DN988" s="9"/>
    </row>
    <row r="989" spans="1:118" customFormat="1" ht="15" customHeight="1" x14ac:dyDescent="0.2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4"/>
      <c r="O989" s="11"/>
      <c r="P989" s="11"/>
      <c r="Q989" s="11"/>
      <c r="R989" s="11"/>
      <c r="S989" s="11"/>
      <c r="T989" s="11"/>
      <c r="U989" s="11"/>
      <c r="V989" s="12"/>
      <c r="W989" s="13"/>
      <c r="X989" s="12"/>
      <c r="Y989" s="12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13"/>
      <c r="CI989" s="13"/>
      <c r="CJ989" s="13"/>
      <c r="CK989" s="13"/>
      <c r="CL989" s="13"/>
      <c r="CM989" s="13"/>
      <c r="CN989" s="13"/>
      <c r="CO989" s="14"/>
      <c r="CP989" s="14"/>
      <c r="CQ989" s="14"/>
      <c r="CR989" s="14"/>
      <c r="CS989" s="14"/>
      <c r="CT989" s="14"/>
      <c r="CU989" s="14"/>
      <c r="CV989" s="14"/>
      <c r="CW989" s="14"/>
      <c r="CX989" s="14"/>
      <c r="CY989" s="14"/>
      <c r="CZ989" s="14"/>
      <c r="DA989" s="14"/>
      <c r="DB989" s="14"/>
      <c r="DC989" s="14"/>
      <c r="DD989" s="14"/>
      <c r="DE989" s="11"/>
      <c r="DK989" s="9"/>
      <c r="DL989" s="9"/>
      <c r="DM989" s="9"/>
      <c r="DN989" s="9"/>
    </row>
    <row r="990" spans="1:118" customFormat="1" ht="15" customHeight="1" x14ac:dyDescent="0.2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4"/>
      <c r="O990" s="11"/>
      <c r="P990" s="11"/>
      <c r="Q990" s="11"/>
      <c r="R990" s="11"/>
      <c r="S990" s="11"/>
      <c r="T990" s="11"/>
      <c r="U990" s="11"/>
      <c r="V990" s="12"/>
      <c r="W990" s="13"/>
      <c r="X990" s="12"/>
      <c r="Y990" s="12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13"/>
      <c r="CI990" s="13"/>
      <c r="CJ990" s="13"/>
      <c r="CK990" s="13"/>
      <c r="CL990" s="13"/>
      <c r="CM990" s="13"/>
      <c r="CN990" s="13"/>
      <c r="CO990" s="14"/>
      <c r="CP990" s="14"/>
      <c r="CQ990" s="14"/>
      <c r="CR990" s="14"/>
      <c r="CS990" s="14"/>
      <c r="CT990" s="14"/>
      <c r="CU990" s="14"/>
      <c r="CV990" s="14"/>
      <c r="CW990" s="14"/>
      <c r="CX990" s="14"/>
      <c r="CY990" s="14"/>
      <c r="CZ990" s="14"/>
      <c r="DA990" s="14"/>
      <c r="DB990" s="14"/>
      <c r="DC990" s="14"/>
      <c r="DD990" s="14"/>
      <c r="DE990" s="11"/>
      <c r="DK990" s="9"/>
      <c r="DL990" s="9"/>
      <c r="DM990" s="9"/>
      <c r="DN990" s="9"/>
    </row>
    <row r="991" spans="1:118" customFormat="1" ht="15" customHeight="1" x14ac:dyDescent="0.2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4"/>
      <c r="O991" s="11"/>
      <c r="P991" s="11"/>
      <c r="Q991" s="11"/>
      <c r="R991" s="11"/>
      <c r="S991" s="11"/>
      <c r="T991" s="11"/>
      <c r="U991" s="11"/>
      <c r="V991" s="12"/>
      <c r="W991" s="13"/>
      <c r="X991" s="12"/>
      <c r="Y991" s="12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13"/>
      <c r="CI991" s="13"/>
      <c r="CJ991" s="13"/>
      <c r="CK991" s="13"/>
      <c r="CL991" s="13"/>
      <c r="CM991" s="13"/>
      <c r="CN991" s="13"/>
      <c r="CO991" s="14"/>
      <c r="CP991" s="14"/>
      <c r="CQ991" s="14"/>
      <c r="CR991" s="14"/>
      <c r="CS991" s="14"/>
      <c r="CT991" s="14"/>
      <c r="CU991" s="14"/>
      <c r="CV991" s="14"/>
      <c r="CW991" s="14"/>
      <c r="CX991" s="14"/>
      <c r="CY991" s="14"/>
      <c r="CZ991" s="14"/>
      <c r="DA991" s="14"/>
      <c r="DB991" s="14"/>
      <c r="DC991" s="14"/>
      <c r="DD991" s="14"/>
      <c r="DE991" s="11"/>
      <c r="DK991" s="9"/>
      <c r="DL991" s="9"/>
      <c r="DM991" s="9"/>
      <c r="DN991" s="9"/>
    </row>
    <row r="992" spans="1:118" customFormat="1" ht="15" customHeight="1" x14ac:dyDescent="0.2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4"/>
      <c r="O992" s="11"/>
      <c r="P992" s="11"/>
      <c r="Q992" s="11"/>
      <c r="R992" s="11"/>
      <c r="S992" s="11"/>
      <c r="T992" s="11"/>
      <c r="U992" s="11"/>
      <c r="V992" s="12"/>
      <c r="W992" s="13"/>
      <c r="X992" s="12"/>
      <c r="Y992" s="12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13"/>
      <c r="CI992" s="13"/>
      <c r="CJ992" s="13"/>
      <c r="CK992" s="13"/>
      <c r="CL992" s="13"/>
      <c r="CM992" s="13"/>
      <c r="CN992" s="13"/>
      <c r="CO992" s="14"/>
      <c r="CP992" s="14"/>
      <c r="CQ992" s="14"/>
      <c r="CR992" s="14"/>
      <c r="CS992" s="14"/>
      <c r="CT992" s="14"/>
      <c r="CU992" s="14"/>
      <c r="CV992" s="14"/>
      <c r="CW992" s="14"/>
      <c r="CX992" s="14"/>
      <c r="CY992" s="14"/>
      <c r="CZ992" s="14"/>
      <c r="DA992" s="14"/>
      <c r="DB992" s="14"/>
      <c r="DC992" s="14"/>
      <c r="DD992" s="14"/>
      <c r="DE992" s="11"/>
      <c r="DK992" s="9"/>
      <c r="DL992" s="9"/>
      <c r="DM992" s="9"/>
      <c r="DN992" s="9"/>
    </row>
    <row r="993" spans="1:118" customFormat="1" ht="15" customHeight="1" x14ac:dyDescent="0.2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4"/>
      <c r="O993" s="11"/>
      <c r="P993" s="11"/>
      <c r="Q993" s="11"/>
      <c r="R993" s="11"/>
      <c r="S993" s="11"/>
      <c r="T993" s="11"/>
      <c r="U993" s="11"/>
      <c r="V993" s="12"/>
      <c r="W993" s="13"/>
      <c r="X993" s="12"/>
      <c r="Y993" s="12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13"/>
      <c r="CI993" s="13"/>
      <c r="CJ993" s="13"/>
      <c r="CK993" s="13"/>
      <c r="CL993" s="13"/>
      <c r="CM993" s="13"/>
      <c r="CN993" s="13"/>
      <c r="CO993" s="14"/>
      <c r="CP993" s="14"/>
      <c r="CQ993" s="14"/>
      <c r="CR993" s="14"/>
      <c r="CS993" s="14"/>
      <c r="CT993" s="14"/>
      <c r="CU993" s="14"/>
      <c r="CV993" s="14"/>
      <c r="CW993" s="14"/>
      <c r="CX993" s="14"/>
      <c r="CY993" s="14"/>
      <c r="CZ993" s="14"/>
      <c r="DA993" s="14"/>
      <c r="DB993" s="14"/>
      <c r="DC993" s="14"/>
      <c r="DD993" s="14"/>
      <c r="DE993" s="11"/>
      <c r="DK993" s="9"/>
      <c r="DL993" s="9"/>
      <c r="DM993" s="9"/>
      <c r="DN993" s="9"/>
    </row>
    <row r="994" spans="1:118" customFormat="1" ht="15" customHeight="1" x14ac:dyDescent="0.2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4"/>
      <c r="O994" s="11"/>
      <c r="P994" s="11"/>
      <c r="Q994" s="11"/>
      <c r="R994" s="11"/>
      <c r="S994" s="11"/>
      <c r="T994" s="11"/>
      <c r="U994" s="11"/>
      <c r="V994" s="12"/>
      <c r="W994" s="13"/>
      <c r="X994" s="12"/>
      <c r="Y994" s="12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  <c r="BF994" s="13"/>
      <c r="BG994" s="13"/>
      <c r="BH994" s="13"/>
      <c r="BI994" s="13"/>
      <c r="BJ994" s="13"/>
      <c r="BK994" s="13"/>
      <c r="BL994" s="13"/>
      <c r="BM994" s="13"/>
      <c r="BN994" s="13"/>
      <c r="BO994" s="13"/>
      <c r="BP994" s="13"/>
      <c r="BQ994" s="13"/>
      <c r="BR994" s="13"/>
      <c r="BS994" s="13"/>
      <c r="BT994" s="13"/>
      <c r="BU994" s="13"/>
      <c r="BV994" s="13"/>
      <c r="BW994" s="13"/>
      <c r="BX994" s="13"/>
      <c r="BY994" s="13"/>
      <c r="BZ994" s="13"/>
      <c r="CA994" s="13"/>
      <c r="CB994" s="13"/>
      <c r="CC994" s="13"/>
      <c r="CD994" s="13"/>
      <c r="CE994" s="13"/>
      <c r="CF994" s="13"/>
      <c r="CG994" s="13"/>
      <c r="CH994" s="13"/>
      <c r="CI994" s="13"/>
      <c r="CJ994" s="13"/>
      <c r="CK994" s="13"/>
      <c r="CL994" s="13"/>
      <c r="CM994" s="13"/>
      <c r="CN994" s="13"/>
      <c r="CO994" s="14"/>
      <c r="CP994" s="14"/>
      <c r="CQ994" s="14"/>
      <c r="CR994" s="14"/>
      <c r="CS994" s="14"/>
      <c r="CT994" s="14"/>
      <c r="CU994" s="14"/>
      <c r="CV994" s="14"/>
      <c r="CW994" s="14"/>
      <c r="CX994" s="14"/>
      <c r="CY994" s="14"/>
      <c r="CZ994" s="14"/>
      <c r="DA994" s="14"/>
      <c r="DB994" s="14"/>
      <c r="DC994" s="14"/>
      <c r="DD994" s="14"/>
      <c r="DE994" s="11"/>
      <c r="DK994" s="9"/>
      <c r="DL994" s="9"/>
      <c r="DM994" s="9"/>
      <c r="DN994" s="9"/>
    </row>
    <row r="995" spans="1:118" customFormat="1" ht="15" customHeight="1" x14ac:dyDescent="0.2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4"/>
      <c r="O995" s="11"/>
      <c r="P995" s="11"/>
      <c r="Q995" s="11"/>
      <c r="R995" s="11"/>
      <c r="S995" s="11"/>
      <c r="T995" s="11"/>
      <c r="U995" s="11"/>
      <c r="V995" s="12"/>
      <c r="W995" s="13"/>
      <c r="X995" s="12"/>
      <c r="Y995" s="12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  <c r="BF995" s="13"/>
      <c r="BG995" s="13"/>
      <c r="BH995" s="13"/>
      <c r="BI995" s="13"/>
      <c r="BJ995" s="13"/>
      <c r="BK995" s="13"/>
      <c r="BL995" s="13"/>
      <c r="BM995" s="13"/>
      <c r="BN995" s="13"/>
      <c r="BO995" s="13"/>
      <c r="BP995" s="13"/>
      <c r="BQ995" s="13"/>
      <c r="BR995" s="13"/>
      <c r="BS995" s="13"/>
      <c r="BT995" s="13"/>
      <c r="BU995" s="13"/>
      <c r="BV995" s="13"/>
      <c r="BW995" s="13"/>
      <c r="BX995" s="13"/>
      <c r="BY995" s="13"/>
      <c r="BZ995" s="13"/>
      <c r="CA995" s="13"/>
      <c r="CB995" s="13"/>
      <c r="CC995" s="13"/>
      <c r="CD995" s="13"/>
      <c r="CE995" s="13"/>
      <c r="CF995" s="13"/>
      <c r="CG995" s="13"/>
      <c r="CH995" s="13"/>
      <c r="CI995" s="13"/>
      <c r="CJ995" s="13"/>
      <c r="CK995" s="13"/>
      <c r="CL995" s="13"/>
      <c r="CM995" s="13"/>
      <c r="CN995" s="13"/>
      <c r="CO995" s="14"/>
      <c r="CP995" s="14"/>
      <c r="CQ995" s="14"/>
      <c r="CR995" s="14"/>
      <c r="CS995" s="14"/>
      <c r="CT995" s="14"/>
      <c r="CU995" s="14"/>
      <c r="CV995" s="14"/>
      <c r="CW995" s="14"/>
      <c r="CX995" s="14"/>
      <c r="CY995" s="14"/>
      <c r="CZ995" s="14"/>
      <c r="DA995" s="14"/>
      <c r="DB995" s="14"/>
      <c r="DC995" s="14"/>
      <c r="DD995" s="14"/>
      <c r="DE995" s="11"/>
      <c r="DK995" s="9"/>
      <c r="DL995" s="9"/>
      <c r="DM995" s="9"/>
      <c r="DN995" s="9"/>
    </row>
    <row r="996" spans="1:118" customFormat="1" ht="15" customHeight="1" x14ac:dyDescent="0.2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4"/>
      <c r="O996" s="11"/>
      <c r="P996" s="11"/>
      <c r="Q996" s="11"/>
      <c r="R996" s="11"/>
      <c r="S996" s="11"/>
      <c r="T996" s="11"/>
      <c r="U996" s="11"/>
      <c r="V996" s="12"/>
      <c r="W996" s="13"/>
      <c r="X996" s="12"/>
      <c r="Y996" s="12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  <c r="BF996" s="13"/>
      <c r="BG996" s="13"/>
      <c r="BH996" s="13"/>
      <c r="BI996" s="13"/>
      <c r="BJ996" s="13"/>
      <c r="BK996" s="13"/>
      <c r="BL996" s="13"/>
      <c r="BM996" s="13"/>
      <c r="BN996" s="13"/>
      <c r="BO996" s="13"/>
      <c r="BP996" s="13"/>
      <c r="BQ996" s="13"/>
      <c r="BR996" s="13"/>
      <c r="BS996" s="13"/>
      <c r="BT996" s="13"/>
      <c r="BU996" s="13"/>
      <c r="BV996" s="13"/>
      <c r="BW996" s="13"/>
      <c r="BX996" s="13"/>
      <c r="BY996" s="13"/>
      <c r="BZ996" s="13"/>
      <c r="CA996" s="13"/>
      <c r="CB996" s="13"/>
      <c r="CC996" s="13"/>
      <c r="CD996" s="13"/>
      <c r="CE996" s="13"/>
      <c r="CF996" s="13"/>
      <c r="CG996" s="13"/>
      <c r="CH996" s="13"/>
      <c r="CI996" s="13"/>
      <c r="CJ996" s="13"/>
      <c r="CK996" s="13"/>
      <c r="CL996" s="13"/>
      <c r="CM996" s="13"/>
      <c r="CN996" s="13"/>
      <c r="CO996" s="14"/>
      <c r="CP996" s="14"/>
      <c r="CQ996" s="14"/>
      <c r="CR996" s="14"/>
      <c r="CS996" s="14"/>
      <c r="CT996" s="14"/>
      <c r="CU996" s="14"/>
      <c r="CV996" s="14"/>
      <c r="CW996" s="14"/>
      <c r="CX996" s="14"/>
      <c r="CY996" s="14"/>
      <c r="CZ996" s="14"/>
      <c r="DA996" s="14"/>
      <c r="DB996" s="14"/>
      <c r="DC996" s="14"/>
      <c r="DD996" s="14"/>
      <c r="DE996" s="11"/>
      <c r="DK996" s="9"/>
      <c r="DL996" s="9"/>
      <c r="DM996" s="9"/>
      <c r="DN996" s="9"/>
    </row>
    <row r="997" spans="1:118" customFormat="1" ht="15" customHeight="1" x14ac:dyDescent="0.2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4"/>
      <c r="O997" s="11"/>
      <c r="P997" s="11"/>
      <c r="Q997" s="11"/>
      <c r="R997" s="11"/>
      <c r="S997" s="11"/>
      <c r="T997" s="11"/>
      <c r="U997" s="11"/>
      <c r="V997" s="12"/>
      <c r="W997" s="13"/>
      <c r="X997" s="12"/>
      <c r="Y997" s="12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  <c r="BF997" s="13"/>
      <c r="BG997" s="13"/>
      <c r="BH997" s="13"/>
      <c r="BI997" s="13"/>
      <c r="BJ997" s="13"/>
      <c r="BK997" s="13"/>
      <c r="BL997" s="13"/>
      <c r="BM997" s="13"/>
      <c r="BN997" s="13"/>
      <c r="BO997" s="13"/>
      <c r="BP997" s="13"/>
      <c r="BQ997" s="13"/>
      <c r="BR997" s="13"/>
      <c r="BS997" s="13"/>
      <c r="BT997" s="13"/>
      <c r="BU997" s="13"/>
      <c r="BV997" s="13"/>
      <c r="BW997" s="13"/>
      <c r="BX997" s="13"/>
      <c r="BY997" s="13"/>
      <c r="BZ997" s="13"/>
      <c r="CA997" s="13"/>
      <c r="CB997" s="13"/>
      <c r="CC997" s="13"/>
      <c r="CD997" s="13"/>
      <c r="CE997" s="13"/>
      <c r="CF997" s="13"/>
      <c r="CG997" s="13"/>
      <c r="CH997" s="13"/>
      <c r="CI997" s="13"/>
      <c r="CJ997" s="13"/>
      <c r="CK997" s="13"/>
      <c r="CL997" s="13"/>
      <c r="CM997" s="13"/>
      <c r="CN997" s="13"/>
      <c r="CO997" s="14"/>
      <c r="CP997" s="14"/>
      <c r="CQ997" s="14"/>
      <c r="CR997" s="14"/>
      <c r="CS997" s="14"/>
      <c r="CT997" s="14"/>
      <c r="CU997" s="14"/>
      <c r="CV997" s="14"/>
      <c r="CW997" s="14"/>
      <c r="CX997" s="14"/>
      <c r="CY997" s="14"/>
      <c r="CZ997" s="14"/>
      <c r="DA997" s="14"/>
      <c r="DB997" s="14"/>
      <c r="DC997" s="14"/>
      <c r="DD997" s="14"/>
      <c r="DE997" s="11"/>
      <c r="DK997" s="9"/>
      <c r="DL997" s="9"/>
      <c r="DM997" s="9"/>
      <c r="DN997" s="9"/>
    </row>
    <row r="998" spans="1:118" customFormat="1" ht="15" customHeight="1" x14ac:dyDescent="0.2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4"/>
      <c r="O998" s="11"/>
      <c r="P998" s="11"/>
      <c r="Q998" s="11"/>
      <c r="R998" s="11"/>
      <c r="S998" s="11"/>
      <c r="T998" s="11"/>
      <c r="U998" s="11"/>
      <c r="V998" s="12"/>
      <c r="W998" s="13"/>
      <c r="X998" s="12"/>
      <c r="Y998" s="12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  <c r="BF998" s="13"/>
      <c r="BG998" s="13"/>
      <c r="BH998" s="13"/>
      <c r="BI998" s="13"/>
      <c r="BJ998" s="13"/>
      <c r="BK998" s="13"/>
      <c r="BL998" s="13"/>
      <c r="BM998" s="13"/>
      <c r="BN998" s="13"/>
      <c r="BO998" s="13"/>
      <c r="BP998" s="13"/>
      <c r="BQ998" s="13"/>
      <c r="BR998" s="13"/>
      <c r="BS998" s="13"/>
      <c r="BT998" s="13"/>
      <c r="BU998" s="13"/>
      <c r="BV998" s="13"/>
      <c r="BW998" s="13"/>
      <c r="BX998" s="13"/>
      <c r="BY998" s="13"/>
      <c r="BZ998" s="13"/>
      <c r="CA998" s="13"/>
      <c r="CB998" s="13"/>
      <c r="CC998" s="13"/>
      <c r="CD998" s="13"/>
      <c r="CE998" s="13"/>
      <c r="CF998" s="13"/>
      <c r="CG998" s="13"/>
      <c r="CH998" s="13"/>
      <c r="CI998" s="13"/>
      <c r="CJ998" s="13"/>
      <c r="CK998" s="13"/>
      <c r="CL998" s="13"/>
      <c r="CM998" s="13"/>
      <c r="CN998" s="13"/>
      <c r="CO998" s="14"/>
      <c r="CP998" s="14"/>
      <c r="CQ998" s="14"/>
      <c r="CR998" s="14"/>
      <c r="CS998" s="14"/>
      <c r="CT998" s="14"/>
      <c r="CU998" s="14"/>
      <c r="CV998" s="14"/>
      <c r="CW998" s="14"/>
      <c r="CX998" s="14"/>
      <c r="CY998" s="14"/>
      <c r="CZ998" s="14"/>
      <c r="DA998" s="14"/>
      <c r="DB998" s="14"/>
      <c r="DC998" s="14"/>
      <c r="DD998" s="14"/>
      <c r="DE998" s="11"/>
      <c r="DK998" s="9"/>
      <c r="DL998" s="9"/>
      <c r="DM998" s="9"/>
      <c r="DN998" s="9"/>
    </row>
    <row r="999" spans="1:118" customFormat="1" ht="15" customHeight="1" x14ac:dyDescent="0.2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4"/>
      <c r="O999" s="11"/>
      <c r="P999" s="11"/>
      <c r="Q999" s="11"/>
      <c r="R999" s="11"/>
      <c r="S999" s="11"/>
      <c r="T999" s="11"/>
      <c r="U999" s="11"/>
      <c r="V999" s="12"/>
      <c r="W999" s="13"/>
      <c r="X999" s="12"/>
      <c r="Y999" s="12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  <c r="BF999" s="13"/>
      <c r="BG999" s="13"/>
      <c r="BH999" s="13"/>
      <c r="BI999" s="13"/>
      <c r="BJ999" s="13"/>
      <c r="BK999" s="13"/>
      <c r="BL999" s="13"/>
      <c r="BM999" s="13"/>
      <c r="BN999" s="13"/>
      <c r="BO999" s="13"/>
      <c r="BP999" s="13"/>
      <c r="BQ999" s="13"/>
      <c r="BR999" s="13"/>
      <c r="BS999" s="13"/>
      <c r="BT999" s="13"/>
      <c r="BU999" s="13"/>
      <c r="BV999" s="13"/>
      <c r="BW999" s="13"/>
      <c r="BX999" s="13"/>
      <c r="BY999" s="13"/>
      <c r="BZ999" s="13"/>
      <c r="CA999" s="13"/>
      <c r="CB999" s="13"/>
      <c r="CC999" s="13"/>
      <c r="CD999" s="13"/>
      <c r="CE999" s="13"/>
      <c r="CF999" s="13"/>
      <c r="CG999" s="13"/>
      <c r="CH999" s="13"/>
      <c r="CI999" s="13"/>
      <c r="CJ999" s="13"/>
      <c r="CK999" s="13"/>
      <c r="CL999" s="13"/>
      <c r="CM999" s="13"/>
      <c r="CN999" s="13"/>
      <c r="CO999" s="14"/>
      <c r="CP999" s="14"/>
      <c r="CQ999" s="14"/>
      <c r="CR999" s="14"/>
      <c r="CS999" s="14"/>
      <c r="CT999" s="14"/>
      <c r="CU999" s="14"/>
      <c r="CV999" s="14"/>
      <c r="CW999" s="14"/>
      <c r="CX999" s="14"/>
      <c r="CY999" s="14"/>
      <c r="CZ999" s="14"/>
      <c r="DA999" s="14"/>
      <c r="DB999" s="14"/>
      <c r="DC999" s="14"/>
      <c r="DD999" s="14"/>
      <c r="DE999" s="11"/>
      <c r="DK999" s="9"/>
      <c r="DL999" s="9"/>
      <c r="DM999" s="9"/>
      <c r="DN999" s="9"/>
    </row>
    <row r="1000" spans="1:118" customFormat="1" ht="15" customHeight="1" x14ac:dyDescent="0.2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4"/>
      <c r="O1000" s="11"/>
      <c r="P1000" s="11"/>
      <c r="Q1000" s="11"/>
      <c r="R1000" s="11"/>
      <c r="S1000" s="11"/>
      <c r="T1000" s="11"/>
      <c r="U1000" s="11"/>
      <c r="V1000" s="12"/>
      <c r="W1000" s="13"/>
      <c r="X1000" s="12"/>
      <c r="Y1000" s="12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  <c r="BF1000" s="13"/>
      <c r="BG1000" s="13"/>
      <c r="BH1000" s="13"/>
      <c r="BI1000" s="13"/>
      <c r="BJ1000" s="13"/>
      <c r="BK1000" s="13"/>
      <c r="BL1000" s="13"/>
      <c r="BM1000" s="13"/>
      <c r="BN1000" s="13"/>
      <c r="BO1000" s="13"/>
      <c r="BP1000" s="13"/>
      <c r="BQ1000" s="13"/>
      <c r="BR1000" s="13"/>
      <c r="BS1000" s="13"/>
      <c r="BT1000" s="13"/>
      <c r="BU1000" s="13"/>
      <c r="BV1000" s="13"/>
      <c r="BW1000" s="13"/>
      <c r="BX1000" s="13"/>
      <c r="BY1000" s="13"/>
      <c r="BZ1000" s="13"/>
      <c r="CA1000" s="13"/>
      <c r="CB1000" s="13"/>
      <c r="CC1000" s="13"/>
      <c r="CD1000" s="13"/>
      <c r="CE1000" s="13"/>
      <c r="CF1000" s="13"/>
      <c r="CG1000" s="13"/>
      <c r="CH1000" s="13"/>
      <c r="CI1000" s="13"/>
      <c r="CJ1000" s="13"/>
      <c r="CK1000" s="13"/>
      <c r="CL1000" s="13"/>
      <c r="CM1000" s="13"/>
      <c r="CN1000" s="13"/>
      <c r="CO1000" s="14"/>
      <c r="CP1000" s="14"/>
      <c r="CQ1000" s="14"/>
      <c r="CR1000" s="14"/>
      <c r="CS1000" s="14"/>
      <c r="CT1000" s="14"/>
      <c r="CU1000" s="14"/>
      <c r="CV1000" s="14"/>
      <c r="CW1000" s="14"/>
      <c r="CX1000" s="14"/>
      <c r="CY1000" s="14"/>
      <c r="CZ1000" s="14"/>
      <c r="DA1000" s="14"/>
      <c r="DB1000" s="14"/>
      <c r="DC1000" s="14"/>
      <c r="DD1000" s="14"/>
      <c r="DE1000" s="11"/>
      <c r="DK1000" s="9"/>
      <c r="DL1000" s="9"/>
      <c r="DM1000" s="9"/>
      <c r="DN1000" s="9"/>
    </row>
    <row r="1001" spans="1:118" customFormat="1" ht="15" customHeight="1" x14ac:dyDescent="0.2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4"/>
      <c r="O1001" s="11"/>
      <c r="P1001" s="11"/>
      <c r="Q1001" s="11"/>
      <c r="R1001" s="11"/>
      <c r="S1001" s="11"/>
      <c r="T1001" s="11"/>
      <c r="U1001" s="11"/>
      <c r="V1001" s="12"/>
      <c r="W1001" s="13"/>
      <c r="X1001" s="12"/>
      <c r="Y1001" s="12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  <c r="BF1001" s="13"/>
      <c r="BG1001" s="13"/>
      <c r="BH1001" s="13"/>
      <c r="BI1001" s="13"/>
      <c r="BJ1001" s="13"/>
      <c r="BK1001" s="13"/>
      <c r="BL1001" s="13"/>
      <c r="BM1001" s="13"/>
      <c r="BN1001" s="13"/>
      <c r="BO1001" s="13"/>
      <c r="BP1001" s="13"/>
      <c r="BQ1001" s="13"/>
      <c r="BR1001" s="13"/>
      <c r="BS1001" s="13"/>
      <c r="BT1001" s="13"/>
      <c r="BU1001" s="13"/>
      <c r="BV1001" s="13"/>
      <c r="BW1001" s="13"/>
      <c r="BX1001" s="13"/>
      <c r="BY1001" s="13"/>
      <c r="BZ1001" s="13"/>
      <c r="CA1001" s="13"/>
      <c r="CB1001" s="13"/>
      <c r="CC1001" s="13"/>
      <c r="CD1001" s="13"/>
      <c r="CE1001" s="13"/>
      <c r="CF1001" s="13"/>
      <c r="CG1001" s="13"/>
      <c r="CH1001" s="13"/>
      <c r="CI1001" s="13"/>
      <c r="CJ1001" s="13"/>
      <c r="CK1001" s="13"/>
      <c r="CL1001" s="13"/>
      <c r="CM1001" s="13"/>
      <c r="CN1001" s="13"/>
      <c r="CO1001" s="14"/>
      <c r="CP1001" s="14"/>
      <c r="CQ1001" s="14"/>
      <c r="CR1001" s="14"/>
      <c r="CS1001" s="14"/>
      <c r="CT1001" s="14"/>
      <c r="CU1001" s="14"/>
      <c r="CV1001" s="14"/>
      <c r="CW1001" s="14"/>
      <c r="CX1001" s="14"/>
      <c r="CY1001" s="14"/>
      <c r="CZ1001" s="14"/>
      <c r="DA1001" s="14"/>
      <c r="DB1001" s="14"/>
      <c r="DC1001" s="14"/>
      <c r="DD1001" s="14"/>
      <c r="DE1001" s="11"/>
      <c r="DK1001" s="9"/>
      <c r="DL1001" s="9"/>
      <c r="DM1001" s="9"/>
      <c r="DN1001" s="9"/>
    </row>
    <row r="1002" spans="1:118" customFormat="1" ht="15" customHeight="1" x14ac:dyDescent="0.2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4"/>
      <c r="O1002" s="11"/>
      <c r="P1002" s="11"/>
      <c r="Q1002" s="11"/>
      <c r="R1002" s="11"/>
      <c r="S1002" s="11"/>
      <c r="T1002" s="11"/>
      <c r="U1002" s="11"/>
      <c r="V1002" s="12"/>
      <c r="W1002" s="13"/>
      <c r="X1002" s="12"/>
      <c r="Y1002" s="12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  <c r="BF1002" s="13"/>
      <c r="BG1002" s="13"/>
      <c r="BH1002" s="13"/>
      <c r="BI1002" s="13"/>
      <c r="BJ1002" s="13"/>
      <c r="BK1002" s="13"/>
      <c r="BL1002" s="13"/>
      <c r="BM1002" s="13"/>
      <c r="BN1002" s="13"/>
      <c r="BO1002" s="13"/>
      <c r="BP1002" s="13"/>
      <c r="BQ1002" s="13"/>
      <c r="BR1002" s="13"/>
      <c r="BS1002" s="13"/>
      <c r="BT1002" s="13"/>
      <c r="BU1002" s="13"/>
      <c r="BV1002" s="13"/>
      <c r="BW1002" s="13"/>
      <c r="BX1002" s="13"/>
      <c r="BY1002" s="13"/>
      <c r="BZ1002" s="13"/>
      <c r="CA1002" s="13"/>
      <c r="CB1002" s="13"/>
      <c r="CC1002" s="13"/>
      <c r="CD1002" s="13"/>
      <c r="CE1002" s="13"/>
      <c r="CF1002" s="13"/>
      <c r="CG1002" s="13"/>
      <c r="CH1002" s="13"/>
      <c r="CI1002" s="13"/>
      <c r="CJ1002" s="13"/>
      <c r="CK1002" s="13"/>
      <c r="CL1002" s="13"/>
      <c r="CM1002" s="13"/>
      <c r="CN1002" s="13"/>
      <c r="CO1002" s="14"/>
      <c r="CP1002" s="14"/>
      <c r="CQ1002" s="14"/>
      <c r="CR1002" s="14"/>
      <c r="CS1002" s="14"/>
      <c r="CT1002" s="14"/>
      <c r="CU1002" s="14"/>
      <c r="CV1002" s="14"/>
      <c r="CW1002" s="14"/>
      <c r="CX1002" s="14"/>
      <c r="CY1002" s="14"/>
      <c r="CZ1002" s="14"/>
      <c r="DA1002" s="14"/>
      <c r="DB1002" s="14"/>
      <c r="DC1002" s="14"/>
      <c r="DD1002" s="14"/>
      <c r="DE1002" s="11"/>
      <c r="DK1002" s="9"/>
      <c r="DL1002" s="9"/>
      <c r="DM1002" s="9"/>
      <c r="DN1002" s="9"/>
    </row>
    <row r="1003" spans="1:118" customFormat="1" ht="15" customHeight="1" x14ac:dyDescent="0.2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4"/>
      <c r="O1003" s="11"/>
      <c r="P1003" s="11"/>
      <c r="Q1003" s="11"/>
      <c r="R1003" s="11"/>
      <c r="S1003" s="11"/>
      <c r="T1003" s="11"/>
      <c r="U1003" s="11"/>
      <c r="V1003" s="12"/>
      <c r="W1003" s="13"/>
      <c r="X1003" s="12"/>
      <c r="Y1003" s="12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13"/>
      <c r="CI1003" s="13"/>
      <c r="CJ1003" s="13"/>
      <c r="CK1003" s="13"/>
      <c r="CL1003" s="13"/>
      <c r="CM1003" s="13"/>
      <c r="CN1003" s="13"/>
      <c r="CO1003" s="14"/>
      <c r="CP1003" s="14"/>
      <c r="CQ1003" s="14"/>
      <c r="CR1003" s="14"/>
      <c r="CS1003" s="14"/>
      <c r="CT1003" s="14"/>
      <c r="CU1003" s="14"/>
      <c r="CV1003" s="14"/>
      <c r="CW1003" s="14"/>
      <c r="CX1003" s="14"/>
      <c r="CY1003" s="14"/>
      <c r="CZ1003" s="14"/>
      <c r="DA1003" s="14"/>
      <c r="DB1003" s="14"/>
      <c r="DC1003" s="14"/>
      <c r="DD1003" s="14"/>
      <c r="DE1003" s="11"/>
      <c r="DK1003" s="9"/>
      <c r="DL1003" s="9"/>
      <c r="DM1003" s="9"/>
      <c r="DN1003" s="9"/>
    </row>
    <row r="1004" spans="1:118" customFormat="1" ht="15" customHeight="1" x14ac:dyDescent="0.2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4"/>
      <c r="O1004" s="11"/>
      <c r="P1004" s="11"/>
      <c r="Q1004" s="11"/>
      <c r="R1004" s="11"/>
      <c r="S1004" s="11"/>
      <c r="T1004" s="11"/>
      <c r="U1004" s="11"/>
      <c r="V1004" s="12"/>
      <c r="W1004" s="13"/>
      <c r="X1004" s="12"/>
      <c r="Y1004" s="12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13"/>
      <c r="CI1004" s="13"/>
      <c r="CJ1004" s="13"/>
      <c r="CK1004" s="13"/>
      <c r="CL1004" s="13"/>
      <c r="CM1004" s="13"/>
      <c r="CN1004" s="13"/>
      <c r="CO1004" s="14"/>
      <c r="CP1004" s="14"/>
      <c r="CQ1004" s="14"/>
      <c r="CR1004" s="14"/>
      <c r="CS1004" s="14"/>
      <c r="CT1004" s="14"/>
      <c r="CU1004" s="14"/>
      <c r="CV1004" s="14"/>
      <c r="CW1004" s="14"/>
      <c r="CX1004" s="14"/>
      <c r="CY1004" s="14"/>
      <c r="CZ1004" s="14"/>
      <c r="DA1004" s="14"/>
      <c r="DB1004" s="14"/>
      <c r="DC1004" s="14"/>
      <c r="DD1004" s="14"/>
      <c r="DE1004" s="11"/>
      <c r="DK1004" s="9"/>
      <c r="DL1004" s="9"/>
      <c r="DM1004" s="9"/>
      <c r="DN1004" s="9"/>
    </row>
    <row r="1005" spans="1:118" customFormat="1" ht="15" customHeight="1" x14ac:dyDescent="0.2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4"/>
      <c r="O1005" s="11"/>
      <c r="P1005" s="11"/>
      <c r="Q1005" s="11"/>
      <c r="R1005" s="11"/>
      <c r="S1005" s="11"/>
      <c r="T1005" s="11"/>
      <c r="U1005" s="11"/>
      <c r="V1005" s="12"/>
      <c r="W1005" s="13"/>
      <c r="X1005" s="12"/>
      <c r="Y1005" s="12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13"/>
      <c r="CI1005" s="13"/>
      <c r="CJ1005" s="13"/>
      <c r="CK1005" s="13"/>
      <c r="CL1005" s="13"/>
      <c r="CM1005" s="13"/>
      <c r="CN1005" s="13"/>
      <c r="CO1005" s="14"/>
      <c r="CP1005" s="14"/>
      <c r="CQ1005" s="14"/>
      <c r="CR1005" s="14"/>
      <c r="CS1005" s="14"/>
      <c r="CT1005" s="14"/>
      <c r="CU1005" s="14"/>
      <c r="CV1005" s="14"/>
      <c r="CW1005" s="14"/>
      <c r="CX1005" s="14"/>
      <c r="CY1005" s="14"/>
      <c r="CZ1005" s="14"/>
      <c r="DA1005" s="14"/>
      <c r="DB1005" s="14"/>
      <c r="DC1005" s="14"/>
      <c r="DD1005" s="14"/>
      <c r="DE1005" s="11"/>
      <c r="DK1005" s="9"/>
      <c r="DL1005" s="9"/>
      <c r="DM1005" s="9"/>
      <c r="DN1005" s="9"/>
    </row>
    <row r="1006" spans="1:118" customFormat="1" ht="15" customHeight="1" x14ac:dyDescent="0.2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4"/>
      <c r="O1006" s="11"/>
      <c r="P1006" s="11"/>
      <c r="Q1006" s="11"/>
      <c r="R1006" s="11"/>
      <c r="S1006" s="11"/>
      <c r="T1006" s="11"/>
      <c r="U1006" s="11"/>
      <c r="V1006" s="12"/>
      <c r="W1006" s="13"/>
      <c r="X1006" s="12"/>
      <c r="Y1006" s="12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13"/>
      <c r="CI1006" s="13"/>
      <c r="CJ1006" s="13"/>
      <c r="CK1006" s="13"/>
      <c r="CL1006" s="13"/>
      <c r="CM1006" s="13"/>
      <c r="CN1006" s="13"/>
      <c r="CO1006" s="14"/>
      <c r="CP1006" s="14"/>
      <c r="CQ1006" s="14"/>
      <c r="CR1006" s="14"/>
      <c r="CS1006" s="14"/>
      <c r="CT1006" s="14"/>
      <c r="CU1006" s="14"/>
      <c r="CV1006" s="14"/>
      <c r="CW1006" s="14"/>
      <c r="CX1006" s="14"/>
      <c r="CY1006" s="14"/>
      <c r="CZ1006" s="14"/>
      <c r="DA1006" s="14"/>
      <c r="DB1006" s="14"/>
      <c r="DC1006" s="14"/>
      <c r="DD1006" s="14"/>
      <c r="DE1006" s="11"/>
      <c r="DK1006" s="9"/>
      <c r="DL1006" s="9"/>
      <c r="DM1006" s="9"/>
      <c r="DN1006" s="9"/>
    </row>
    <row r="1007" spans="1:118" customFormat="1" ht="15" customHeight="1" x14ac:dyDescent="0.2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4"/>
      <c r="O1007" s="11"/>
      <c r="P1007" s="11"/>
      <c r="Q1007" s="11"/>
      <c r="R1007" s="11"/>
      <c r="S1007" s="11"/>
      <c r="T1007" s="11"/>
      <c r="U1007" s="11"/>
      <c r="V1007" s="12"/>
      <c r="W1007" s="13"/>
      <c r="X1007" s="12"/>
      <c r="Y1007" s="12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13"/>
      <c r="CI1007" s="13"/>
      <c r="CJ1007" s="13"/>
      <c r="CK1007" s="13"/>
      <c r="CL1007" s="13"/>
      <c r="CM1007" s="13"/>
      <c r="CN1007" s="13"/>
      <c r="CO1007" s="14"/>
      <c r="CP1007" s="14"/>
      <c r="CQ1007" s="14"/>
      <c r="CR1007" s="14"/>
      <c r="CS1007" s="14"/>
      <c r="CT1007" s="14"/>
      <c r="CU1007" s="14"/>
      <c r="CV1007" s="14"/>
      <c r="CW1007" s="14"/>
      <c r="CX1007" s="14"/>
      <c r="CY1007" s="14"/>
      <c r="CZ1007" s="14"/>
      <c r="DA1007" s="14"/>
      <c r="DB1007" s="14"/>
      <c r="DC1007" s="14"/>
      <c r="DD1007" s="14"/>
      <c r="DE1007" s="11"/>
      <c r="DK1007" s="9"/>
      <c r="DL1007" s="9"/>
      <c r="DM1007" s="9"/>
      <c r="DN1007" s="9"/>
    </row>
    <row r="1008" spans="1:118" customFormat="1" ht="15" customHeight="1" x14ac:dyDescent="0.2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4"/>
      <c r="O1008" s="11"/>
      <c r="P1008" s="11"/>
      <c r="Q1008" s="11"/>
      <c r="R1008" s="11"/>
      <c r="S1008" s="11"/>
      <c r="T1008" s="11"/>
      <c r="U1008" s="11"/>
      <c r="V1008" s="12"/>
      <c r="W1008" s="13"/>
      <c r="X1008" s="12"/>
      <c r="Y1008" s="12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13"/>
      <c r="CI1008" s="13"/>
      <c r="CJ1008" s="13"/>
      <c r="CK1008" s="13"/>
      <c r="CL1008" s="13"/>
      <c r="CM1008" s="13"/>
      <c r="CN1008" s="13"/>
      <c r="CO1008" s="14"/>
      <c r="CP1008" s="14"/>
      <c r="CQ1008" s="14"/>
      <c r="CR1008" s="14"/>
      <c r="CS1008" s="14"/>
      <c r="CT1008" s="14"/>
      <c r="CU1008" s="14"/>
      <c r="CV1008" s="14"/>
      <c r="CW1008" s="14"/>
      <c r="CX1008" s="14"/>
      <c r="CY1008" s="14"/>
      <c r="CZ1008" s="14"/>
      <c r="DA1008" s="14"/>
      <c r="DB1008" s="14"/>
      <c r="DC1008" s="14"/>
      <c r="DD1008" s="14"/>
      <c r="DE1008" s="11"/>
      <c r="DK1008" s="9"/>
      <c r="DL1008" s="9"/>
      <c r="DM1008" s="9"/>
      <c r="DN1008" s="9"/>
    </row>
    <row r="1009" spans="1:118" customFormat="1" ht="15" customHeight="1" x14ac:dyDescent="0.2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4"/>
      <c r="O1009" s="11"/>
      <c r="P1009" s="11"/>
      <c r="Q1009" s="11"/>
      <c r="R1009" s="11"/>
      <c r="S1009" s="11"/>
      <c r="T1009" s="11"/>
      <c r="U1009" s="11"/>
      <c r="V1009" s="12"/>
      <c r="W1009" s="13"/>
      <c r="X1009" s="12"/>
      <c r="Y1009" s="12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13"/>
      <c r="CI1009" s="13"/>
      <c r="CJ1009" s="13"/>
      <c r="CK1009" s="13"/>
      <c r="CL1009" s="13"/>
      <c r="CM1009" s="13"/>
      <c r="CN1009" s="13"/>
      <c r="CO1009" s="14"/>
      <c r="CP1009" s="14"/>
      <c r="CQ1009" s="14"/>
      <c r="CR1009" s="14"/>
      <c r="CS1009" s="14"/>
      <c r="CT1009" s="14"/>
      <c r="CU1009" s="14"/>
      <c r="CV1009" s="14"/>
      <c r="CW1009" s="14"/>
      <c r="CX1009" s="14"/>
      <c r="CY1009" s="14"/>
      <c r="CZ1009" s="14"/>
      <c r="DA1009" s="14"/>
      <c r="DB1009" s="14"/>
      <c r="DC1009" s="14"/>
      <c r="DD1009" s="14"/>
      <c r="DE1009" s="11"/>
      <c r="DK1009" s="9"/>
      <c r="DL1009" s="9"/>
      <c r="DM1009" s="9"/>
      <c r="DN1009" s="9"/>
    </row>
    <row r="1010" spans="1:118" customFormat="1" ht="15" customHeight="1" x14ac:dyDescent="0.2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4"/>
      <c r="O1010" s="11"/>
      <c r="P1010" s="11"/>
      <c r="Q1010" s="11"/>
      <c r="R1010" s="11"/>
      <c r="S1010" s="11"/>
      <c r="T1010" s="11"/>
      <c r="U1010" s="11"/>
      <c r="V1010" s="12"/>
      <c r="W1010" s="13"/>
      <c r="X1010" s="12"/>
      <c r="Y1010" s="12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13"/>
      <c r="CI1010" s="13"/>
      <c r="CJ1010" s="13"/>
      <c r="CK1010" s="13"/>
      <c r="CL1010" s="13"/>
      <c r="CM1010" s="13"/>
      <c r="CN1010" s="13"/>
      <c r="CO1010" s="14"/>
      <c r="CP1010" s="14"/>
      <c r="CQ1010" s="14"/>
      <c r="CR1010" s="14"/>
      <c r="CS1010" s="14"/>
      <c r="CT1010" s="14"/>
      <c r="CU1010" s="14"/>
      <c r="CV1010" s="14"/>
      <c r="CW1010" s="14"/>
      <c r="CX1010" s="14"/>
      <c r="CY1010" s="14"/>
      <c r="CZ1010" s="14"/>
      <c r="DA1010" s="14"/>
      <c r="DB1010" s="14"/>
      <c r="DC1010" s="14"/>
      <c r="DD1010" s="14"/>
      <c r="DE1010" s="11"/>
      <c r="DK1010" s="9"/>
      <c r="DL1010" s="9"/>
      <c r="DM1010" s="9"/>
      <c r="DN1010" s="9"/>
    </row>
    <row r="1011" spans="1:118" customFormat="1" ht="15" customHeight="1" x14ac:dyDescent="0.2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4"/>
      <c r="O1011" s="11"/>
      <c r="P1011" s="11"/>
      <c r="Q1011" s="11"/>
      <c r="R1011" s="11"/>
      <c r="S1011" s="11"/>
      <c r="T1011" s="11"/>
      <c r="U1011" s="11"/>
      <c r="V1011" s="12"/>
      <c r="W1011" s="13"/>
      <c r="X1011" s="12"/>
      <c r="Y1011" s="12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13"/>
      <c r="CI1011" s="13"/>
      <c r="CJ1011" s="13"/>
      <c r="CK1011" s="13"/>
      <c r="CL1011" s="13"/>
      <c r="CM1011" s="13"/>
      <c r="CN1011" s="13"/>
      <c r="CO1011" s="14"/>
      <c r="CP1011" s="14"/>
      <c r="CQ1011" s="14"/>
      <c r="CR1011" s="14"/>
      <c r="CS1011" s="14"/>
      <c r="CT1011" s="14"/>
      <c r="CU1011" s="14"/>
      <c r="CV1011" s="14"/>
      <c r="CW1011" s="14"/>
      <c r="CX1011" s="14"/>
      <c r="CY1011" s="14"/>
      <c r="CZ1011" s="14"/>
      <c r="DA1011" s="14"/>
      <c r="DB1011" s="14"/>
      <c r="DC1011" s="14"/>
      <c r="DD1011" s="14"/>
      <c r="DE1011" s="11"/>
      <c r="DK1011" s="9"/>
      <c r="DL1011" s="9"/>
      <c r="DM1011" s="9"/>
      <c r="DN1011" s="9"/>
    </row>
    <row r="1012" spans="1:118" customFormat="1" ht="15" customHeight="1" x14ac:dyDescent="0.2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4"/>
      <c r="O1012" s="11"/>
      <c r="P1012" s="11"/>
      <c r="Q1012" s="11"/>
      <c r="R1012" s="11"/>
      <c r="S1012" s="11"/>
      <c r="T1012" s="11"/>
      <c r="U1012" s="11"/>
      <c r="V1012" s="12"/>
      <c r="W1012" s="13"/>
      <c r="X1012" s="12"/>
      <c r="Y1012" s="12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13"/>
      <c r="CI1012" s="13"/>
      <c r="CJ1012" s="13"/>
      <c r="CK1012" s="13"/>
      <c r="CL1012" s="13"/>
      <c r="CM1012" s="13"/>
      <c r="CN1012" s="13"/>
      <c r="CO1012" s="14"/>
      <c r="CP1012" s="14"/>
      <c r="CQ1012" s="14"/>
      <c r="CR1012" s="14"/>
      <c r="CS1012" s="14"/>
      <c r="CT1012" s="14"/>
      <c r="CU1012" s="14"/>
      <c r="CV1012" s="14"/>
      <c r="CW1012" s="14"/>
      <c r="CX1012" s="14"/>
      <c r="CY1012" s="14"/>
      <c r="CZ1012" s="14"/>
      <c r="DA1012" s="14"/>
      <c r="DB1012" s="14"/>
      <c r="DC1012" s="14"/>
      <c r="DD1012" s="14"/>
      <c r="DE1012" s="11"/>
      <c r="DK1012" s="9"/>
      <c r="DL1012" s="9"/>
      <c r="DM1012" s="9"/>
      <c r="DN1012" s="9"/>
    </row>
    <row r="1013" spans="1:118" customFormat="1" ht="15" customHeight="1" x14ac:dyDescent="0.2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4"/>
      <c r="O1013" s="11"/>
      <c r="P1013" s="11"/>
      <c r="Q1013" s="11"/>
      <c r="R1013" s="11"/>
      <c r="S1013" s="11"/>
      <c r="T1013" s="11"/>
      <c r="U1013" s="11"/>
      <c r="V1013" s="12"/>
      <c r="W1013" s="13"/>
      <c r="X1013" s="12"/>
      <c r="Y1013" s="12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13"/>
      <c r="CI1013" s="13"/>
      <c r="CJ1013" s="13"/>
      <c r="CK1013" s="13"/>
      <c r="CL1013" s="13"/>
      <c r="CM1013" s="13"/>
      <c r="CN1013" s="13"/>
      <c r="CO1013" s="14"/>
      <c r="CP1013" s="14"/>
      <c r="CQ1013" s="14"/>
      <c r="CR1013" s="14"/>
      <c r="CS1013" s="14"/>
      <c r="CT1013" s="14"/>
      <c r="CU1013" s="14"/>
      <c r="CV1013" s="14"/>
      <c r="CW1013" s="14"/>
      <c r="CX1013" s="14"/>
      <c r="CY1013" s="14"/>
      <c r="CZ1013" s="14"/>
      <c r="DA1013" s="14"/>
      <c r="DB1013" s="14"/>
      <c r="DC1013" s="14"/>
      <c r="DD1013" s="14"/>
      <c r="DE1013" s="11"/>
      <c r="DK1013" s="9"/>
      <c r="DL1013" s="9"/>
      <c r="DM1013" s="9"/>
      <c r="DN1013" s="9"/>
    </row>
    <row r="1014" spans="1:118" customFormat="1" ht="15" customHeight="1" x14ac:dyDescent="0.2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4"/>
      <c r="O1014" s="11"/>
      <c r="P1014" s="11"/>
      <c r="Q1014" s="11"/>
      <c r="R1014" s="11"/>
      <c r="S1014" s="11"/>
      <c r="T1014" s="11"/>
      <c r="U1014" s="11"/>
      <c r="V1014" s="12"/>
      <c r="W1014" s="13"/>
      <c r="X1014" s="12"/>
      <c r="Y1014" s="12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13"/>
      <c r="CI1014" s="13"/>
      <c r="CJ1014" s="13"/>
      <c r="CK1014" s="13"/>
      <c r="CL1014" s="13"/>
      <c r="CM1014" s="13"/>
      <c r="CN1014" s="13"/>
      <c r="CO1014" s="14"/>
      <c r="CP1014" s="14"/>
      <c r="CQ1014" s="14"/>
      <c r="CR1014" s="14"/>
      <c r="CS1014" s="14"/>
      <c r="CT1014" s="14"/>
      <c r="CU1014" s="14"/>
      <c r="CV1014" s="14"/>
      <c r="CW1014" s="14"/>
      <c r="CX1014" s="14"/>
      <c r="CY1014" s="14"/>
      <c r="CZ1014" s="14"/>
      <c r="DA1014" s="14"/>
      <c r="DB1014" s="14"/>
      <c r="DC1014" s="14"/>
      <c r="DD1014" s="14"/>
      <c r="DE1014" s="11"/>
      <c r="DK1014" s="9"/>
      <c r="DL1014" s="9"/>
      <c r="DM1014" s="9"/>
      <c r="DN1014" s="9"/>
    </row>
    <row r="1015" spans="1:118" customFormat="1" ht="15" customHeight="1" x14ac:dyDescent="0.2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4"/>
      <c r="O1015" s="11"/>
      <c r="P1015" s="11"/>
      <c r="Q1015" s="11"/>
      <c r="R1015" s="11"/>
      <c r="S1015" s="11"/>
      <c r="T1015" s="11"/>
      <c r="U1015" s="11"/>
      <c r="V1015" s="12"/>
      <c r="W1015" s="13"/>
      <c r="X1015" s="12"/>
      <c r="Y1015" s="12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13"/>
      <c r="CI1015" s="13"/>
      <c r="CJ1015" s="13"/>
      <c r="CK1015" s="13"/>
      <c r="CL1015" s="13"/>
      <c r="CM1015" s="13"/>
      <c r="CN1015" s="13"/>
      <c r="CO1015" s="14"/>
      <c r="CP1015" s="14"/>
      <c r="CQ1015" s="14"/>
      <c r="CR1015" s="14"/>
      <c r="CS1015" s="14"/>
      <c r="CT1015" s="14"/>
      <c r="CU1015" s="14"/>
      <c r="CV1015" s="14"/>
      <c r="CW1015" s="14"/>
      <c r="CX1015" s="14"/>
      <c r="CY1015" s="14"/>
      <c r="CZ1015" s="14"/>
      <c r="DA1015" s="14"/>
      <c r="DB1015" s="14"/>
      <c r="DC1015" s="14"/>
      <c r="DD1015" s="14"/>
      <c r="DE1015" s="11"/>
      <c r="DK1015" s="9"/>
      <c r="DL1015" s="9"/>
      <c r="DM1015" s="9"/>
      <c r="DN1015" s="9"/>
    </row>
    <row r="1016" spans="1:118" customFormat="1" ht="15" customHeight="1" x14ac:dyDescent="0.2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4"/>
      <c r="O1016" s="11"/>
      <c r="P1016" s="11"/>
      <c r="Q1016" s="11"/>
      <c r="R1016" s="11"/>
      <c r="S1016" s="11"/>
      <c r="T1016" s="11"/>
      <c r="U1016" s="11"/>
      <c r="V1016" s="12"/>
      <c r="W1016" s="13"/>
      <c r="X1016" s="12"/>
      <c r="Y1016" s="12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13"/>
      <c r="CI1016" s="13"/>
      <c r="CJ1016" s="13"/>
      <c r="CK1016" s="13"/>
      <c r="CL1016" s="13"/>
      <c r="CM1016" s="13"/>
      <c r="CN1016" s="13"/>
      <c r="CO1016" s="14"/>
      <c r="CP1016" s="14"/>
      <c r="CQ1016" s="14"/>
      <c r="CR1016" s="14"/>
      <c r="CS1016" s="14"/>
      <c r="CT1016" s="14"/>
      <c r="CU1016" s="14"/>
      <c r="CV1016" s="14"/>
      <c r="CW1016" s="14"/>
      <c r="CX1016" s="14"/>
      <c r="CY1016" s="14"/>
      <c r="CZ1016" s="14"/>
      <c r="DA1016" s="14"/>
      <c r="DB1016" s="14"/>
      <c r="DC1016" s="14"/>
      <c r="DD1016" s="14"/>
      <c r="DE1016" s="11"/>
      <c r="DK1016" s="9"/>
      <c r="DL1016" s="9"/>
      <c r="DM1016" s="9"/>
      <c r="DN1016" s="9"/>
    </row>
    <row r="1017" spans="1:118" customFormat="1" ht="15" customHeight="1" x14ac:dyDescent="0.2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4"/>
      <c r="O1017" s="11"/>
      <c r="P1017" s="11"/>
      <c r="Q1017" s="11"/>
      <c r="R1017" s="11"/>
      <c r="S1017" s="11"/>
      <c r="T1017" s="11"/>
      <c r="U1017" s="11"/>
      <c r="V1017" s="12"/>
      <c r="W1017" s="13"/>
      <c r="X1017" s="12"/>
      <c r="Y1017" s="12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13"/>
      <c r="CI1017" s="13"/>
      <c r="CJ1017" s="13"/>
      <c r="CK1017" s="13"/>
      <c r="CL1017" s="13"/>
      <c r="CM1017" s="13"/>
      <c r="CN1017" s="13"/>
      <c r="CO1017" s="14"/>
      <c r="CP1017" s="14"/>
      <c r="CQ1017" s="14"/>
      <c r="CR1017" s="14"/>
      <c r="CS1017" s="14"/>
      <c r="CT1017" s="14"/>
      <c r="CU1017" s="14"/>
      <c r="CV1017" s="14"/>
      <c r="CW1017" s="14"/>
      <c r="CX1017" s="14"/>
      <c r="CY1017" s="14"/>
      <c r="CZ1017" s="14"/>
      <c r="DA1017" s="14"/>
      <c r="DB1017" s="14"/>
      <c r="DC1017" s="14"/>
      <c r="DD1017" s="14"/>
      <c r="DE1017" s="11"/>
      <c r="DK1017" s="9"/>
      <c r="DL1017" s="9"/>
      <c r="DM1017" s="9"/>
      <c r="DN1017" s="9"/>
    </row>
    <row r="1018" spans="1:118" customFormat="1" ht="15" customHeight="1" x14ac:dyDescent="0.2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4"/>
      <c r="O1018" s="11"/>
      <c r="P1018" s="11"/>
      <c r="Q1018" s="11"/>
      <c r="R1018" s="11"/>
      <c r="S1018" s="11"/>
      <c r="T1018" s="11"/>
      <c r="U1018" s="11"/>
      <c r="V1018" s="12"/>
      <c r="W1018" s="13"/>
      <c r="X1018" s="12"/>
      <c r="Y1018" s="12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13"/>
      <c r="CI1018" s="13"/>
      <c r="CJ1018" s="13"/>
      <c r="CK1018" s="13"/>
      <c r="CL1018" s="13"/>
      <c r="CM1018" s="13"/>
      <c r="CN1018" s="13"/>
      <c r="CO1018" s="14"/>
      <c r="CP1018" s="14"/>
      <c r="CQ1018" s="14"/>
      <c r="CR1018" s="14"/>
      <c r="CS1018" s="14"/>
      <c r="CT1018" s="14"/>
      <c r="CU1018" s="14"/>
      <c r="CV1018" s="14"/>
      <c r="CW1018" s="14"/>
      <c r="CX1018" s="14"/>
      <c r="CY1018" s="14"/>
      <c r="CZ1018" s="14"/>
      <c r="DA1018" s="14"/>
      <c r="DB1018" s="14"/>
      <c r="DC1018" s="14"/>
      <c r="DD1018" s="14"/>
      <c r="DE1018" s="11"/>
      <c r="DK1018" s="9"/>
      <c r="DL1018" s="9"/>
      <c r="DM1018" s="9"/>
      <c r="DN1018" s="9"/>
    </row>
    <row r="1019" spans="1:118" customFormat="1" ht="15" customHeight="1" x14ac:dyDescent="0.2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4"/>
      <c r="O1019" s="11"/>
      <c r="P1019" s="11"/>
      <c r="Q1019" s="11"/>
      <c r="R1019" s="11"/>
      <c r="S1019" s="11"/>
      <c r="T1019" s="11"/>
      <c r="U1019" s="11"/>
      <c r="V1019" s="12"/>
      <c r="W1019" s="13"/>
      <c r="X1019" s="12"/>
      <c r="Y1019" s="12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13"/>
      <c r="CI1019" s="13"/>
      <c r="CJ1019" s="13"/>
      <c r="CK1019" s="13"/>
      <c r="CL1019" s="13"/>
      <c r="CM1019" s="13"/>
      <c r="CN1019" s="13"/>
      <c r="CO1019" s="14"/>
      <c r="CP1019" s="14"/>
      <c r="CQ1019" s="14"/>
      <c r="CR1019" s="14"/>
      <c r="CS1019" s="14"/>
      <c r="CT1019" s="14"/>
      <c r="CU1019" s="14"/>
      <c r="CV1019" s="14"/>
      <c r="CW1019" s="14"/>
      <c r="CX1019" s="14"/>
      <c r="CY1019" s="14"/>
      <c r="CZ1019" s="14"/>
      <c r="DA1019" s="14"/>
      <c r="DB1019" s="14"/>
      <c r="DC1019" s="14"/>
      <c r="DD1019" s="14"/>
      <c r="DE1019" s="11"/>
      <c r="DK1019" s="9"/>
      <c r="DL1019" s="9"/>
      <c r="DM1019" s="9"/>
      <c r="DN1019" s="9"/>
    </row>
    <row r="1020" spans="1:118" customFormat="1" ht="15" customHeight="1" x14ac:dyDescent="0.2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4"/>
      <c r="O1020" s="11"/>
      <c r="P1020" s="11"/>
      <c r="Q1020" s="11"/>
      <c r="R1020" s="11"/>
      <c r="S1020" s="11"/>
      <c r="T1020" s="11"/>
      <c r="U1020" s="11"/>
      <c r="V1020" s="12"/>
      <c r="W1020" s="13"/>
      <c r="X1020" s="12"/>
      <c r="Y1020" s="12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13"/>
      <c r="CI1020" s="13"/>
      <c r="CJ1020" s="13"/>
      <c r="CK1020" s="13"/>
      <c r="CL1020" s="13"/>
      <c r="CM1020" s="13"/>
      <c r="CN1020" s="13"/>
      <c r="CO1020" s="14"/>
      <c r="CP1020" s="14"/>
      <c r="CQ1020" s="14"/>
      <c r="CR1020" s="14"/>
      <c r="CS1020" s="14"/>
      <c r="CT1020" s="14"/>
      <c r="CU1020" s="14"/>
      <c r="CV1020" s="14"/>
      <c r="CW1020" s="14"/>
      <c r="CX1020" s="14"/>
      <c r="CY1020" s="14"/>
      <c r="CZ1020" s="14"/>
      <c r="DA1020" s="14"/>
      <c r="DB1020" s="14"/>
      <c r="DC1020" s="14"/>
      <c r="DD1020" s="14"/>
      <c r="DE1020" s="11"/>
      <c r="DK1020" s="9"/>
      <c r="DL1020" s="9"/>
      <c r="DM1020" s="9"/>
      <c r="DN1020" s="9"/>
    </row>
    <row r="1021" spans="1:118" customFormat="1" ht="15" customHeight="1" x14ac:dyDescent="0.2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4"/>
      <c r="O1021" s="11"/>
      <c r="P1021" s="11"/>
      <c r="Q1021" s="11"/>
      <c r="R1021" s="11"/>
      <c r="S1021" s="11"/>
      <c r="T1021" s="11"/>
      <c r="U1021" s="11"/>
      <c r="V1021" s="12"/>
      <c r="W1021" s="13"/>
      <c r="X1021" s="12"/>
      <c r="Y1021" s="12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13"/>
      <c r="CI1021" s="13"/>
      <c r="CJ1021" s="13"/>
      <c r="CK1021" s="13"/>
      <c r="CL1021" s="13"/>
      <c r="CM1021" s="13"/>
      <c r="CN1021" s="13"/>
      <c r="CO1021" s="14"/>
      <c r="CP1021" s="14"/>
      <c r="CQ1021" s="14"/>
      <c r="CR1021" s="14"/>
      <c r="CS1021" s="14"/>
      <c r="CT1021" s="14"/>
      <c r="CU1021" s="14"/>
      <c r="CV1021" s="14"/>
      <c r="CW1021" s="14"/>
      <c r="CX1021" s="14"/>
      <c r="CY1021" s="14"/>
      <c r="CZ1021" s="14"/>
      <c r="DA1021" s="14"/>
      <c r="DB1021" s="14"/>
      <c r="DC1021" s="14"/>
      <c r="DD1021" s="14"/>
      <c r="DE1021" s="11"/>
      <c r="DK1021" s="9"/>
      <c r="DL1021" s="9"/>
      <c r="DM1021" s="9"/>
      <c r="DN1021" s="9"/>
    </row>
    <row r="1022" spans="1:118" customFormat="1" ht="15" customHeight="1" x14ac:dyDescent="0.2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4"/>
      <c r="O1022" s="11"/>
      <c r="P1022" s="11"/>
      <c r="Q1022" s="11"/>
      <c r="R1022" s="11"/>
      <c r="S1022" s="11"/>
      <c r="T1022" s="11"/>
      <c r="U1022" s="11"/>
      <c r="V1022" s="12"/>
      <c r="W1022" s="13"/>
      <c r="X1022" s="12"/>
      <c r="Y1022" s="12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13"/>
      <c r="CI1022" s="13"/>
      <c r="CJ1022" s="13"/>
      <c r="CK1022" s="13"/>
      <c r="CL1022" s="13"/>
      <c r="CM1022" s="13"/>
      <c r="CN1022" s="13"/>
      <c r="CO1022" s="14"/>
      <c r="CP1022" s="14"/>
      <c r="CQ1022" s="14"/>
      <c r="CR1022" s="14"/>
      <c r="CS1022" s="14"/>
      <c r="CT1022" s="14"/>
      <c r="CU1022" s="14"/>
      <c r="CV1022" s="14"/>
      <c r="CW1022" s="14"/>
      <c r="CX1022" s="14"/>
      <c r="CY1022" s="14"/>
      <c r="CZ1022" s="14"/>
      <c r="DA1022" s="14"/>
      <c r="DB1022" s="14"/>
      <c r="DC1022" s="14"/>
      <c r="DD1022" s="14"/>
      <c r="DE1022" s="11"/>
      <c r="DK1022" s="9"/>
      <c r="DL1022" s="9"/>
      <c r="DM1022" s="9"/>
      <c r="DN1022" s="9"/>
    </row>
    <row r="1023" spans="1:118" customFormat="1" ht="15" customHeight="1" x14ac:dyDescent="0.2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4"/>
      <c r="O1023" s="11"/>
      <c r="P1023" s="11"/>
      <c r="Q1023" s="11"/>
      <c r="R1023" s="11"/>
      <c r="S1023" s="11"/>
      <c r="T1023" s="11"/>
      <c r="U1023" s="11"/>
      <c r="V1023" s="12"/>
      <c r="W1023" s="13"/>
      <c r="X1023" s="12"/>
      <c r="Y1023" s="12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13"/>
      <c r="CI1023" s="13"/>
      <c r="CJ1023" s="13"/>
      <c r="CK1023" s="13"/>
      <c r="CL1023" s="13"/>
      <c r="CM1023" s="13"/>
      <c r="CN1023" s="13"/>
      <c r="CO1023" s="14"/>
      <c r="CP1023" s="14"/>
      <c r="CQ1023" s="14"/>
      <c r="CR1023" s="14"/>
      <c r="CS1023" s="14"/>
      <c r="CT1023" s="14"/>
      <c r="CU1023" s="14"/>
      <c r="CV1023" s="14"/>
      <c r="CW1023" s="14"/>
      <c r="CX1023" s="14"/>
      <c r="CY1023" s="14"/>
      <c r="CZ1023" s="14"/>
      <c r="DA1023" s="14"/>
      <c r="DB1023" s="14"/>
      <c r="DC1023" s="14"/>
      <c r="DD1023" s="14"/>
      <c r="DE1023" s="11"/>
      <c r="DK1023" s="9"/>
      <c r="DL1023" s="9"/>
      <c r="DM1023" s="9"/>
      <c r="DN1023" s="9"/>
    </row>
    <row r="1024" spans="1:118" customFormat="1" ht="15" customHeight="1" x14ac:dyDescent="0.2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4"/>
      <c r="O1024" s="11"/>
      <c r="P1024" s="11"/>
      <c r="Q1024" s="11"/>
      <c r="R1024" s="11"/>
      <c r="S1024" s="11"/>
      <c r="T1024" s="11"/>
      <c r="U1024" s="11"/>
      <c r="V1024" s="12"/>
      <c r="W1024" s="13"/>
      <c r="X1024" s="12"/>
      <c r="Y1024" s="12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13"/>
      <c r="CI1024" s="13"/>
      <c r="CJ1024" s="13"/>
      <c r="CK1024" s="13"/>
      <c r="CL1024" s="13"/>
      <c r="CM1024" s="13"/>
      <c r="CN1024" s="13"/>
      <c r="CO1024" s="14"/>
      <c r="CP1024" s="14"/>
      <c r="CQ1024" s="14"/>
      <c r="CR1024" s="14"/>
      <c r="CS1024" s="14"/>
      <c r="CT1024" s="14"/>
      <c r="CU1024" s="14"/>
      <c r="CV1024" s="14"/>
      <c r="CW1024" s="14"/>
      <c r="CX1024" s="14"/>
      <c r="CY1024" s="14"/>
      <c r="CZ1024" s="14"/>
      <c r="DA1024" s="14"/>
      <c r="DB1024" s="14"/>
      <c r="DC1024" s="14"/>
      <c r="DD1024" s="14"/>
      <c r="DE1024" s="11"/>
      <c r="DK1024" s="9"/>
      <c r="DL1024" s="9"/>
      <c r="DM1024" s="9"/>
      <c r="DN1024" s="9"/>
    </row>
    <row r="1025" spans="1:118" customFormat="1" ht="15" customHeight="1" x14ac:dyDescent="0.2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4"/>
      <c r="O1025" s="11"/>
      <c r="P1025" s="11"/>
      <c r="Q1025" s="11"/>
      <c r="R1025" s="11"/>
      <c r="S1025" s="11"/>
      <c r="T1025" s="11"/>
      <c r="U1025" s="11"/>
      <c r="V1025" s="12"/>
      <c r="W1025" s="13"/>
      <c r="X1025" s="12"/>
      <c r="Y1025" s="12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13"/>
      <c r="CI1025" s="13"/>
      <c r="CJ1025" s="13"/>
      <c r="CK1025" s="13"/>
      <c r="CL1025" s="13"/>
      <c r="CM1025" s="13"/>
      <c r="CN1025" s="13"/>
      <c r="CO1025" s="14"/>
      <c r="CP1025" s="14"/>
      <c r="CQ1025" s="14"/>
      <c r="CR1025" s="14"/>
      <c r="CS1025" s="14"/>
      <c r="CT1025" s="14"/>
      <c r="CU1025" s="14"/>
      <c r="CV1025" s="14"/>
      <c r="CW1025" s="14"/>
      <c r="CX1025" s="14"/>
      <c r="CY1025" s="14"/>
      <c r="CZ1025" s="14"/>
      <c r="DA1025" s="14"/>
      <c r="DB1025" s="14"/>
      <c r="DC1025" s="14"/>
      <c r="DD1025" s="14"/>
      <c r="DE1025" s="11"/>
      <c r="DK1025" s="9"/>
      <c r="DL1025" s="9"/>
      <c r="DM1025" s="9"/>
      <c r="DN1025" s="9"/>
    </row>
    <row r="1026" spans="1:118" customFormat="1" ht="15" customHeight="1" x14ac:dyDescent="0.2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4"/>
      <c r="O1026" s="11"/>
      <c r="P1026" s="11"/>
      <c r="Q1026" s="11"/>
      <c r="R1026" s="11"/>
      <c r="S1026" s="11"/>
      <c r="T1026" s="11"/>
      <c r="U1026" s="11"/>
      <c r="V1026" s="12"/>
      <c r="W1026" s="13"/>
      <c r="X1026" s="12"/>
      <c r="Y1026" s="12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13"/>
      <c r="CI1026" s="13"/>
      <c r="CJ1026" s="13"/>
      <c r="CK1026" s="13"/>
      <c r="CL1026" s="13"/>
      <c r="CM1026" s="13"/>
      <c r="CN1026" s="13"/>
      <c r="CO1026" s="14"/>
      <c r="CP1026" s="14"/>
      <c r="CQ1026" s="14"/>
      <c r="CR1026" s="14"/>
      <c r="CS1026" s="14"/>
      <c r="CT1026" s="14"/>
      <c r="CU1026" s="14"/>
      <c r="CV1026" s="14"/>
      <c r="CW1026" s="14"/>
      <c r="CX1026" s="14"/>
      <c r="CY1026" s="14"/>
      <c r="CZ1026" s="14"/>
      <c r="DA1026" s="14"/>
      <c r="DB1026" s="14"/>
      <c r="DC1026" s="14"/>
      <c r="DD1026" s="14"/>
      <c r="DE1026" s="11"/>
      <c r="DK1026" s="9"/>
      <c r="DL1026" s="9"/>
      <c r="DM1026" s="9"/>
      <c r="DN1026" s="9"/>
    </row>
    <row r="1027" spans="1:118" customFormat="1" ht="15" customHeight="1" x14ac:dyDescent="0.2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4"/>
      <c r="O1027" s="11"/>
      <c r="P1027" s="11"/>
      <c r="Q1027" s="11"/>
      <c r="R1027" s="11"/>
      <c r="S1027" s="11"/>
      <c r="T1027" s="11"/>
      <c r="U1027" s="11"/>
      <c r="V1027" s="12"/>
      <c r="W1027" s="13"/>
      <c r="X1027" s="12"/>
      <c r="Y1027" s="12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13"/>
      <c r="CI1027" s="13"/>
      <c r="CJ1027" s="13"/>
      <c r="CK1027" s="13"/>
      <c r="CL1027" s="13"/>
      <c r="CM1027" s="13"/>
      <c r="CN1027" s="13"/>
      <c r="CO1027" s="14"/>
      <c r="CP1027" s="14"/>
      <c r="CQ1027" s="14"/>
      <c r="CR1027" s="14"/>
      <c r="CS1027" s="14"/>
      <c r="CT1027" s="14"/>
      <c r="CU1027" s="14"/>
      <c r="CV1027" s="14"/>
      <c r="CW1027" s="14"/>
      <c r="CX1027" s="14"/>
      <c r="CY1027" s="14"/>
      <c r="CZ1027" s="14"/>
      <c r="DA1027" s="14"/>
      <c r="DB1027" s="14"/>
      <c r="DC1027" s="14"/>
      <c r="DD1027" s="14"/>
      <c r="DE1027" s="11"/>
      <c r="DK1027" s="9"/>
      <c r="DL1027" s="9"/>
      <c r="DM1027" s="9"/>
      <c r="DN1027" s="9"/>
    </row>
    <row r="1028" spans="1:118" customFormat="1" ht="15" customHeight="1" x14ac:dyDescent="0.2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4"/>
      <c r="O1028" s="11"/>
      <c r="P1028" s="11"/>
      <c r="Q1028" s="11"/>
      <c r="R1028" s="11"/>
      <c r="S1028" s="11"/>
      <c r="T1028" s="11"/>
      <c r="U1028" s="11"/>
      <c r="V1028" s="12"/>
      <c r="W1028" s="13"/>
      <c r="X1028" s="12"/>
      <c r="Y1028" s="12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13"/>
      <c r="CI1028" s="13"/>
      <c r="CJ1028" s="13"/>
      <c r="CK1028" s="13"/>
      <c r="CL1028" s="13"/>
      <c r="CM1028" s="13"/>
      <c r="CN1028" s="13"/>
      <c r="CO1028" s="14"/>
      <c r="CP1028" s="14"/>
      <c r="CQ1028" s="14"/>
      <c r="CR1028" s="14"/>
      <c r="CS1028" s="14"/>
      <c r="CT1028" s="14"/>
      <c r="CU1028" s="14"/>
      <c r="CV1028" s="14"/>
      <c r="CW1028" s="14"/>
      <c r="CX1028" s="14"/>
      <c r="CY1028" s="14"/>
      <c r="CZ1028" s="14"/>
      <c r="DA1028" s="14"/>
      <c r="DB1028" s="14"/>
      <c r="DC1028" s="14"/>
      <c r="DD1028" s="14"/>
      <c r="DE1028" s="11"/>
      <c r="DK1028" s="9"/>
      <c r="DL1028" s="9"/>
      <c r="DM1028" s="9"/>
      <c r="DN1028" s="9"/>
    </row>
    <row r="1029" spans="1:118" customFormat="1" ht="15" customHeight="1" x14ac:dyDescent="0.2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4"/>
      <c r="O1029" s="11"/>
      <c r="P1029" s="11"/>
      <c r="Q1029" s="11"/>
      <c r="R1029" s="11"/>
      <c r="S1029" s="11"/>
      <c r="T1029" s="11"/>
      <c r="U1029" s="11"/>
      <c r="V1029" s="12"/>
      <c r="W1029" s="13"/>
      <c r="X1029" s="12"/>
      <c r="Y1029" s="12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13"/>
      <c r="CI1029" s="13"/>
      <c r="CJ1029" s="13"/>
      <c r="CK1029" s="13"/>
      <c r="CL1029" s="13"/>
      <c r="CM1029" s="13"/>
      <c r="CN1029" s="13"/>
      <c r="CO1029" s="14"/>
      <c r="CP1029" s="14"/>
      <c r="CQ1029" s="14"/>
      <c r="CR1029" s="14"/>
      <c r="CS1029" s="14"/>
      <c r="CT1029" s="14"/>
      <c r="CU1029" s="14"/>
      <c r="CV1029" s="14"/>
      <c r="CW1029" s="14"/>
      <c r="CX1029" s="14"/>
      <c r="CY1029" s="14"/>
      <c r="CZ1029" s="14"/>
      <c r="DA1029" s="14"/>
      <c r="DB1029" s="14"/>
      <c r="DC1029" s="14"/>
      <c r="DD1029" s="14"/>
      <c r="DE1029" s="11"/>
      <c r="DK1029" s="9"/>
      <c r="DL1029" s="9"/>
      <c r="DM1029" s="9"/>
      <c r="DN1029" s="9"/>
    </row>
    <row r="1030" spans="1:118" customFormat="1" ht="15" customHeight="1" x14ac:dyDescent="0.2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4"/>
      <c r="O1030" s="11"/>
      <c r="P1030" s="11"/>
      <c r="Q1030" s="11"/>
      <c r="R1030" s="11"/>
      <c r="S1030" s="11"/>
      <c r="T1030" s="11"/>
      <c r="U1030" s="11"/>
      <c r="V1030" s="12"/>
      <c r="W1030" s="13"/>
      <c r="X1030" s="12"/>
      <c r="Y1030" s="12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13"/>
      <c r="CI1030" s="13"/>
      <c r="CJ1030" s="13"/>
      <c r="CK1030" s="13"/>
      <c r="CL1030" s="13"/>
      <c r="CM1030" s="13"/>
      <c r="CN1030" s="13"/>
      <c r="CO1030" s="14"/>
      <c r="CP1030" s="14"/>
      <c r="CQ1030" s="14"/>
      <c r="CR1030" s="14"/>
      <c r="CS1030" s="14"/>
      <c r="CT1030" s="14"/>
      <c r="CU1030" s="14"/>
      <c r="CV1030" s="14"/>
      <c r="CW1030" s="14"/>
      <c r="CX1030" s="14"/>
      <c r="CY1030" s="14"/>
      <c r="CZ1030" s="14"/>
      <c r="DA1030" s="14"/>
      <c r="DB1030" s="14"/>
      <c r="DC1030" s="14"/>
      <c r="DD1030" s="14"/>
      <c r="DE1030" s="11"/>
      <c r="DK1030" s="9"/>
      <c r="DL1030" s="9"/>
      <c r="DM1030" s="9"/>
      <c r="DN1030" s="9"/>
    </row>
    <row r="1031" spans="1:118" customFormat="1" ht="15" customHeight="1" x14ac:dyDescent="0.2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4"/>
      <c r="O1031" s="11"/>
      <c r="P1031" s="11"/>
      <c r="Q1031" s="11"/>
      <c r="R1031" s="11"/>
      <c r="S1031" s="11"/>
      <c r="T1031" s="11"/>
      <c r="U1031" s="11"/>
      <c r="V1031" s="12"/>
      <c r="W1031" s="13"/>
      <c r="X1031" s="12"/>
      <c r="Y1031" s="12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13"/>
      <c r="CI1031" s="13"/>
      <c r="CJ1031" s="13"/>
      <c r="CK1031" s="13"/>
      <c r="CL1031" s="13"/>
      <c r="CM1031" s="13"/>
      <c r="CN1031" s="13"/>
      <c r="CO1031" s="14"/>
      <c r="CP1031" s="14"/>
      <c r="CQ1031" s="14"/>
      <c r="CR1031" s="14"/>
      <c r="CS1031" s="14"/>
      <c r="CT1031" s="14"/>
      <c r="CU1031" s="14"/>
      <c r="CV1031" s="14"/>
      <c r="CW1031" s="14"/>
      <c r="CX1031" s="14"/>
      <c r="CY1031" s="14"/>
      <c r="CZ1031" s="14"/>
      <c r="DA1031" s="14"/>
      <c r="DB1031" s="14"/>
      <c r="DC1031" s="14"/>
      <c r="DD1031" s="14"/>
      <c r="DE1031" s="11"/>
      <c r="DK1031" s="9"/>
      <c r="DL1031" s="9"/>
      <c r="DM1031" s="9"/>
      <c r="DN1031" s="9"/>
    </row>
    <row r="1032" spans="1:118" customFormat="1" ht="15" customHeight="1" x14ac:dyDescent="0.2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4"/>
      <c r="O1032" s="11"/>
      <c r="P1032" s="11"/>
      <c r="Q1032" s="11"/>
      <c r="R1032" s="11"/>
      <c r="S1032" s="11"/>
      <c r="T1032" s="11"/>
      <c r="U1032" s="11"/>
      <c r="V1032" s="12"/>
      <c r="W1032" s="13"/>
      <c r="X1032" s="12"/>
      <c r="Y1032" s="12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13"/>
      <c r="CI1032" s="13"/>
      <c r="CJ1032" s="13"/>
      <c r="CK1032" s="13"/>
      <c r="CL1032" s="13"/>
      <c r="CM1032" s="13"/>
      <c r="CN1032" s="13"/>
      <c r="CO1032" s="14"/>
      <c r="CP1032" s="14"/>
      <c r="CQ1032" s="14"/>
      <c r="CR1032" s="14"/>
      <c r="CS1032" s="14"/>
      <c r="CT1032" s="14"/>
      <c r="CU1032" s="14"/>
      <c r="CV1032" s="14"/>
      <c r="CW1032" s="14"/>
      <c r="CX1032" s="14"/>
      <c r="CY1032" s="14"/>
      <c r="CZ1032" s="14"/>
      <c r="DA1032" s="14"/>
      <c r="DB1032" s="14"/>
      <c r="DC1032" s="14"/>
      <c r="DD1032" s="14"/>
      <c r="DE1032" s="11"/>
      <c r="DK1032" s="9"/>
      <c r="DL1032" s="9"/>
      <c r="DM1032" s="9"/>
      <c r="DN1032" s="9"/>
    </row>
    <row r="1033" spans="1:118" customFormat="1" ht="15" customHeight="1" x14ac:dyDescent="0.2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4"/>
      <c r="O1033" s="11"/>
      <c r="P1033" s="11"/>
      <c r="Q1033" s="11"/>
      <c r="R1033" s="11"/>
      <c r="S1033" s="11"/>
      <c r="T1033" s="11"/>
      <c r="U1033" s="11"/>
      <c r="V1033" s="12"/>
      <c r="W1033" s="13"/>
      <c r="X1033" s="12"/>
      <c r="Y1033" s="12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13"/>
      <c r="CI1033" s="13"/>
      <c r="CJ1033" s="13"/>
      <c r="CK1033" s="13"/>
      <c r="CL1033" s="13"/>
      <c r="CM1033" s="13"/>
      <c r="CN1033" s="13"/>
      <c r="CO1033" s="14"/>
      <c r="CP1033" s="14"/>
      <c r="CQ1033" s="14"/>
      <c r="CR1033" s="14"/>
      <c r="CS1033" s="14"/>
      <c r="CT1033" s="14"/>
      <c r="CU1033" s="14"/>
      <c r="CV1033" s="14"/>
      <c r="CW1033" s="14"/>
      <c r="CX1033" s="14"/>
      <c r="CY1033" s="14"/>
      <c r="CZ1033" s="14"/>
      <c r="DA1033" s="14"/>
      <c r="DB1033" s="14"/>
      <c r="DC1033" s="14"/>
      <c r="DD1033" s="14"/>
      <c r="DE1033" s="11"/>
      <c r="DK1033" s="9"/>
      <c r="DL1033" s="9"/>
      <c r="DM1033" s="9"/>
      <c r="DN1033" s="9"/>
    </row>
    <row r="1034" spans="1:118" customFormat="1" ht="15" customHeight="1" x14ac:dyDescent="0.2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4"/>
      <c r="O1034" s="11"/>
      <c r="P1034" s="11"/>
      <c r="Q1034" s="11"/>
      <c r="R1034" s="11"/>
      <c r="S1034" s="11"/>
      <c r="T1034" s="11"/>
      <c r="U1034" s="11"/>
      <c r="V1034" s="12"/>
      <c r="W1034" s="13"/>
      <c r="X1034" s="12"/>
      <c r="Y1034" s="12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13"/>
      <c r="CI1034" s="13"/>
      <c r="CJ1034" s="13"/>
      <c r="CK1034" s="13"/>
      <c r="CL1034" s="13"/>
      <c r="CM1034" s="13"/>
      <c r="CN1034" s="13"/>
      <c r="CO1034" s="14"/>
      <c r="CP1034" s="14"/>
      <c r="CQ1034" s="14"/>
      <c r="CR1034" s="14"/>
      <c r="CS1034" s="14"/>
      <c r="CT1034" s="14"/>
      <c r="CU1034" s="14"/>
      <c r="CV1034" s="14"/>
      <c r="CW1034" s="14"/>
      <c r="CX1034" s="14"/>
      <c r="CY1034" s="14"/>
      <c r="CZ1034" s="14"/>
      <c r="DA1034" s="14"/>
      <c r="DB1034" s="14"/>
      <c r="DC1034" s="14"/>
      <c r="DD1034" s="14"/>
      <c r="DE1034" s="11"/>
      <c r="DK1034" s="9"/>
      <c r="DL1034" s="9"/>
      <c r="DM1034" s="9"/>
      <c r="DN1034" s="9"/>
    </row>
    <row r="1035" spans="1:118" customFormat="1" ht="15" customHeight="1" x14ac:dyDescent="0.2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4"/>
      <c r="O1035" s="11"/>
      <c r="P1035" s="11"/>
      <c r="Q1035" s="11"/>
      <c r="R1035" s="11"/>
      <c r="S1035" s="11"/>
      <c r="T1035" s="11"/>
      <c r="U1035" s="11"/>
      <c r="V1035" s="12"/>
      <c r="W1035" s="13"/>
      <c r="X1035" s="12"/>
      <c r="Y1035" s="12"/>
      <c r="Z1035" s="13"/>
      <c r="AA1035" s="13"/>
      <c r="AB1035" s="13"/>
      <c r="AC1035" s="13"/>
      <c r="AD1035" s="13"/>
      <c r="AE1035" s="13"/>
      <c r="AF1035" s="13"/>
      <c r="AG1035" s="13"/>
      <c r="AH1035" s="10"/>
      <c r="AI1035" s="10"/>
      <c r="AJ1035" s="10"/>
      <c r="AK1035" s="10"/>
      <c r="AL1035" s="10"/>
      <c r="AM1035" s="10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13"/>
      <c r="CI1035" s="13"/>
      <c r="CJ1035" s="13"/>
      <c r="CK1035" s="13"/>
      <c r="CL1035" s="13"/>
      <c r="CM1035" s="13"/>
      <c r="CN1035" s="13"/>
      <c r="CO1035" s="14"/>
      <c r="CP1035" s="14"/>
      <c r="CQ1035" s="14"/>
      <c r="CR1035" s="14"/>
      <c r="CS1035" s="14"/>
      <c r="CT1035" s="14"/>
      <c r="CU1035" s="14"/>
      <c r="CV1035" s="14"/>
      <c r="CW1035" s="14"/>
      <c r="CX1035" s="14"/>
      <c r="CY1035" s="14"/>
      <c r="CZ1035" s="14"/>
      <c r="DA1035" s="14"/>
      <c r="DB1035" s="14"/>
      <c r="DC1035" s="14"/>
      <c r="DD1035" s="14"/>
      <c r="DE1035" s="11"/>
      <c r="DK1035" s="9"/>
      <c r="DL1035" s="9"/>
      <c r="DM1035" s="9"/>
      <c r="DN1035" s="9"/>
    </row>
    <row r="1036" spans="1:118" customFormat="1" ht="15" customHeight="1" x14ac:dyDescent="0.2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4"/>
      <c r="O1036" s="11"/>
      <c r="P1036" s="11"/>
      <c r="Q1036" s="11"/>
      <c r="R1036" s="11"/>
      <c r="S1036" s="11"/>
      <c r="T1036" s="11"/>
      <c r="U1036" s="11"/>
      <c r="V1036" s="12"/>
      <c r="W1036" s="13"/>
      <c r="X1036" s="12"/>
      <c r="Y1036" s="12"/>
      <c r="Z1036" s="13"/>
      <c r="AA1036" s="13"/>
      <c r="AB1036" s="13"/>
      <c r="AC1036" s="13"/>
      <c r="AD1036" s="13"/>
      <c r="AE1036" s="13"/>
      <c r="AF1036" s="13"/>
      <c r="AG1036" s="13"/>
      <c r="AH1036" s="10"/>
      <c r="AI1036" s="10"/>
      <c r="AJ1036" s="10"/>
      <c r="AK1036" s="10"/>
      <c r="AL1036" s="10"/>
      <c r="AM1036" s="10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13"/>
      <c r="CI1036" s="13"/>
      <c r="CJ1036" s="13"/>
      <c r="CK1036" s="13"/>
      <c r="CL1036" s="13"/>
      <c r="CM1036" s="13"/>
      <c r="CN1036" s="13"/>
      <c r="CO1036" s="14"/>
      <c r="CP1036" s="14"/>
      <c r="CQ1036" s="14"/>
      <c r="CR1036" s="14"/>
      <c r="CS1036" s="14"/>
      <c r="CT1036" s="14"/>
      <c r="CU1036" s="14"/>
      <c r="CV1036" s="14"/>
      <c r="CW1036" s="14"/>
      <c r="CX1036" s="14"/>
      <c r="CY1036" s="14"/>
      <c r="CZ1036" s="14"/>
      <c r="DA1036" s="14"/>
      <c r="DB1036" s="14"/>
      <c r="DC1036" s="14"/>
      <c r="DD1036" s="14"/>
      <c r="DE1036" s="11"/>
      <c r="DK1036" s="9"/>
      <c r="DL1036" s="9"/>
      <c r="DM1036" s="9"/>
      <c r="DN1036" s="9"/>
    </row>
    <row r="1037" spans="1:118" customFormat="1" ht="15" customHeight="1" x14ac:dyDescent="0.2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4"/>
      <c r="O1037" s="11"/>
      <c r="P1037" s="11"/>
      <c r="Q1037" s="11"/>
      <c r="R1037" s="11"/>
      <c r="S1037" s="11"/>
      <c r="T1037" s="11"/>
      <c r="U1037" s="11"/>
      <c r="V1037" s="12"/>
      <c r="W1037" s="13"/>
      <c r="X1037" s="12"/>
      <c r="Y1037" s="12"/>
      <c r="Z1037" s="13"/>
      <c r="AA1037" s="13"/>
      <c r="AB1037" s="13"/>
      <c r="AC1037" s="13"/>
      <c r="AD1037" s="13"/>
      <c r="AE1037" s="13"/>
      <c r="AF1037" s="13"/>
      <c r="AG1037" s="13"/>
      <c r="AH1037" s="10"/>
      <c r="AI1037" s="10"/>
      <c r="AJ1037" s="10"/>
      <c r="AK1037" s="10"/>
      <c r="AL1037" s="10"/>
      <c r="AM1037" s="10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13"/>
      <c r="CI1037" s="13"/>
      <c r="CJ1037" s="13"/>
      <c r="CK1037" s="13"/>
      <c r="CL1037" s="13"/>
      <c r="CM1037" s="13"/>
      <c r="CN1037" s="13"/>
      <c r="CO1037" s="14"/>
      <c r="CP1037" s="14"/>
      <c r="CQ1037" s="14"/>
      <c r="CR1037" s="14"/>
      <c r="CS1037" s="14"/>
      <c r="CT1037" s="14"/>
      <c r="CU1037" s="14"/>
      <c r="CV1037" s="14"/>
      <c r="CW1037" s="14"/>
      <c r="CX1037" s="14"/>
      <c r="CY1037" s="14"/>
      <c r="CZ1037" s="14"/>
      <c r="DA1037" s="14"/>
      <c r="DB1037" s="14"/>
      <c r="DC1037" s="14"/>
      <c r="DD1037" s="14"/>
      <c r="DE1037" s="11"/>
      <c r="DK1037" s="9"/>
      <c r="DL1037" s="9"/>
      <c r="DM1037" s="9"/>
      <c r="DN1037" s="9"/>
    </row>
    <row r="1038" spans="1:118" customFormat="1" ht="15" customHeight="1" x14ac:dyDescent="0.2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4"/>
      <c r="O1038" s="11"/>
      <c r="P1038" s="11"/>
      <c r="Q1038" s="11"/>
      <c r="R1038" s="11"/>
      <c r="S1038" s="11"/>
      <c r="T1038" s="11"/>
      <c r="U1038" s="11"/>
      <c r="V1038" s="12"/>
      <c r="W1038" s="13"/>
      <c r="X1038" s="12"/>
      <c r="Y1038" s="12"/>
      <c r="Z1038" s="13"/>
      <c r="AA1038" s="13"/>
      <c r="AB1038" s="13"/>
      <c r="AC1038" s="13"/>
      <c r="AD1038" s="13"/>
      <c r="AE1038" s="13"/>
      <c r="AF1038" s="13"/>
      <c r="AG1038" s="13"/>
      <c r="AH1038" s="10"/>
      <c r="AI1038" s="10"/>
      <c r="AJ1038" s="10"/>
      <c r="AK1038" s="10"/>
      <c r="AL1038" s="10"/>
      <c r="AM1038" s="10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13"/>
      <c r="CI1038" s="13"/>
      <c r="CJ1038" s="13"/>
      <c r="CK1038" s="13"/>
      <c r="CL1038" s="13"/>
      <c r="CM1038" s="13"/>
      <c r="CN1038" s="13"/>
      <c r="CO1038" s="14"/>
      <c r="CP1038" s="14"/>
      <c r="CQ1038" s="14"/>
      <c r="CR1038" s="14"/>
      <c r="CS1038" s="14"/>
      <c r="CT1038" s="14"/>
      <c r="CU1038" s="14"/>
      <c r="CV1038" s="14"/>
      <c r="CW1038" s="14"/>
      <c r="CX1038" s="14"/>
      <c r="CY1038" s="14"/>
      <c r="CZ1038" s="14"/>
      <c r="DA1038" s="14"/>
      <c r="DB1038" s="14"/>
      <c r="DC1038" s="14"/>
      <c r="DD1038" s="14"/>
      <c r="DE1038" s="11"/>
      <c r="DK1038" s="9"/>
      <c r="DL1038" s="9"/>
      <c r="DM1038" s="9"/>
      <c r="DN1038" s="9"/>
    </row>
    <row r="1039" spans="1:118" customFormat="1" ht="15" customHeight="1" x14ac:dyDescent="0.2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4"/>
      <c r="O1039" s="11"/>
      <c r="P1039" s="11"/>
      <c r="Q1039" s="11"/>
      <c r="R1039" s="11"/>
      <c r="S1039" s="11"/>
      <c r="T1039" s="11"/>
      <c r="U1039" s="11"/>
      <c r="V1039" s="12"/>
      <c r="W1039" s="13"/>
      <c r="X1039" s="12"/>
      <c r="Y1039" s="12"/>
      <c r="Z1039" s="13"/>
      <c r="AA1039" s="13"/>
      <c r="AB1039" s="13"/>
      <c r="AC1039" s="13"/>
      <c r="AD1039" s="13"/>
      <c r="AE1039" s="13"/>
      <c r="AF1039" s="13"/>
      <c r="AG1039" s="13"/>
      <c r="AH1039" s="10"/>
      <c r="AI1039" s="10"/>
      <c r="AJ1039" s="10"/>
      <c r="AK1039" s="10"/>
      <c r="AL1039" s="10"/>
      <c r="AM1039" s="10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13"/>
      <c r="CI1039" s="13"/>
      <c r="CJ1039" s="13"/>
      <c r="CK1039" s="13"/>
      <c r="CL1039" s="13"/>
      <c r="CM1039" s="13"/>
      <c r="CN1039" s="13"/>
      <c r="CO1039" s="14"/>
      <c r="CP1039" s="14"/>
      <c r="CQ1039" s="14"/>
      <c r="CR1039" s="14"/>
      <c r="CS1039" s="14"/>
      <c r="CT1039" s="14"/>
      <c r="CU1039" s="14"/>
      <c r="CV1039" s="14"/>
      <c r="CW1039" s="14"/>
      <c r="CX1039" s="14"/>
      <c r="CY1039" s="14"/>
      <c r="CZ1039" s="14"/>
      <c r="DA1039" s="14"/>
      <c r="DB1039" s="14"/>
      <c r="DC1039" s="14"/>
      <c r="DD1039" s="14"/>
      <c r="DE1039" s="11"/>
      <c r="DK1039" s="9"/>
      <c r="DL1039" s="9"/>
      <c r="DM1039" s="9"/>
      <c r="DN1039" s="9"/>
    </row>
    <row r="1040" spans="1:118" customFormat="1" ht="15" customHeight="1" x14ac:dyDescent="0.2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4"/>
      <c r="O1040" s="11"/>
      <c r="P1040" s="11"/>
      <c r="Q1040" s="11"/>
      <c r="R1040" s="11"/>
      <c r="S1040" s="11"/>
      <c r="T1040" s="11"/>
      <c r="U1040" s="11"/>
      <c r="V1040" s="12"/>
      <c r="W1040" s="13"/>
      <c r="X1040" s="12"/>
      <c r="Y1040" s="12"/>
      <c r="Z1040" s="13"/>
      <c r="AA1040" s="13"/>
      <c r="AB1040" s="13"/>
      <c r="AC1040" s="13"/>
      <c r="AD1040" s="13"/>
      <c r="AE1040" s="13"/>
      <c r="AF1040" s="13"/>
      <c r="AG1040" s="13"/>
      <c r="AH1040" s="10"/>
      <c r="AI1040" s="10"/>
      <c r="AJ1040" s="10"/>
      <c r="AK1040" s="10"/>
      <c r="AL1040" s="10"/>
      <c r="AM1040" s="10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13"/>
      <c r="CI1040" s="13"/>
      <c r="CJ1040" s="13"/>
      <c r="CK1040" s="13"/>
      <c r="CL1040" s="13"/>
      <c r="CM1040" s="13"/>
      <c r="CN1040" s="13"/>
      <c r="CO1040" s="14"/>
      <c r="CP1040" s="14"/>
      <c r="CQ1040" s="14"/>
      <c r="CR1040" s="14"/>
      <c r="CS1040" s="14"/>
      <c r="CT1040" s="14"/>
      <c r="CU1040" s="14"/>
      <c r="CV1040" s="14"/>
      <c r="CW1040" s="14"/>
      <c r="CX1040" s="14"/>
      <c r="CY1040" s="14"/>
      <c r="CZ1040" s="14"/>
      <c r="DA1040" s="14"/>
      <c r="DB1040" s="14"/>
      <c r="DC1040" s="14"/>
      <c r="DD1040" s="14"/>
      <c r="DE1040" s="11"/>
      <c r="DK1040" s="9"/>
      <c r="DL1040" s="9"/>
      <c r="DM1040" s="9"/>
      <c r="DN1040" s="9"/>
    </row>
    <row r="1041" spans="1:118" customFormat="1" ht="15" customHeight="1" x14ac:dyDescent="0.2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4"/>
      <c r="O1041" s="11"/>
      <c r="P1041" s="11"/>
      <c r="Q1041" s="11"/>
      <c r="R1041" s="11"/>
      <c r="S1041" s="11"/>
      <c r="T1041" s="11"/>
      <c r="U1041" s="11"/>
      <c r="V1041" s="12"/>
      <c r="W1041" s="13"/>
      <c r="X1041" s="12"/>
      <c r="Y1041" s="12"/>
      <c r="Z1041" s="13"/>
      <c r="AA1041" s="13"/>
      <c r="AB1041" s="13"/>
      <c r="AC1041" s="13"/>
      <c r="AD1041" s="13"/>
      <c r="AE1041" s="13"/>
      <c r="AF1041" s="13"/>
      <c r="AG1041" s="13"/>
      <c r="AH1041" s="10"/>
      <c r="AI1041" s="10"/>
      <c r="AJ1041" s="10"/>
      <c r="AK1041" s="10"/>
      <c r="AL1041" s="10"/>
      <c r="AM1041" s="10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13"/>
      <c r="CI1041" s="13"/>
      <c r="CJ1041" s="13"/>
      <c r="CK1041" s="13"/>
      <c r="CL1041" s="13"/>
      <c r="CM1041" s="13"/>
      <c r="CN1041" s="13"/>
      <c r="CO1041" s="14"/>
      <c r="CP1041" s="14"/>
      <c r="CQ1041" s="14"/>
      <c r="CR1041" s="14"/>
      <c r="CS1041" s="14"/>
      <c r="CT1041" s="14"/>
      <c r="CU1041" s="14"/>
      <c r="CV1041" s="14"/>
      <c r="CW1041" s="14"/>
      <c r="CX1041" s="14"/>
      <c r="CY1041" s="14"/>
      <c r="CZ1041" s="14"/>
      <c r="DA1041" s="14"/>
      <c r="DB1041" s="14"/>
      <c r="DC1041" s="14"/>
      <c r="DD1041" s="14"/>
      <c r="DE1041" s="11"/>
      <c r="DK1041" s="9"/>
      <c r="DL1041" s="9"/>
      <c r="DM1041" s="9"/>
      <c r="DN1041" s="9"/>
    </row>
    <row r="1042" spans="1:118" customFormat="1" ht="15" customHeight="1" x14ac:dyDescent="0.2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4"/>
      <c r="O1042" s="11"/>
      <c r="P1042" s="11"/>
      <c r="Q1042" s="11"/>
      <c r="R1042" s="11"/>
      <c r="S1042" s="11"/>
      <c r="T1042" s="11"/>
      <c r="U1042" s="11"/>
      <c r="V1042" s="12"/>
      <c r="W1042" s="13"/>
      <c r="X1042" s="12"/>
      <c r="Y1042" s="12"/>
      <c r="Z1042" s="13"/>
      <c r="AA1042" s="13"/>
      <c r="AB1042" s="13"/>
      <c r="AC1042" s="13"/>
      <c r="AD1042" s="13"/>
      <c r="AE1042" s="13"/>
      <c r="AF1042" s="13"/>
      <c r="AG1042" s="13"/>
      <c r="AH1042" s="10"/>
      <c r="AI1042" s="10"/>
      <c r="AJ1042" s="10"/>
      <c r="AK1042" s="10"/>
      <c r="AL1042" s="10"/>
      <c r="AM1042" s="10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13"/>
      <c r="CI1042" s="13"/>
      <c r="CJ1042" s="13"/>
      <c r="CK1042" s="13"/>
      <c r="CL1042" s="13"/>
      <c r="CM1042" s="13"/>
      <c r="CN1042" s="13"/>
      <c r="CO1042" s="14"/>
      <c r="CP1042" s="14"/>
      <c r="CQ1042" s="14"/>
      <c r="CR1042" s="14"/>
      <c r="CS1042" s="14"/>
      <c r="CT1042" s="14"/>
      <c r="CU1042" s="14"/>
      <c r="CV1042" s="14"/>
      <c r="CW1042" s="14"/>
      <c r="CX1042" s="14"/>
      <c r="CY1042" s="14"/>
      <c r="CZ1042" s="14"/>
      <c r="DA1042" s="14"/>
      <c r="DB1042" s="14"/>
      <c r="DC1042" s="14"/>
      <c r="DD1042" s="14"/>
      <c r="DE1042" s="11"/>
      <c r="DK1042" s="9"/>
      <c r="DL1042" s="9"/>
      <c r="DM1042" s="9"/>
      <c r="DN1042" s="9"/>
    </row>
    <row r="1043" spans="1:118" customFormat="1" ht="15" customHeight="1" x14ac:dyDescent="0.2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4"/>
      <c r="O1043" s="11"/>
      <c r="P1043" s="11"/>
      <c r="Q1043" s="11"/>
      <c r="R1043" s="11"/>
      <c r="S1043" s="11"/>
      <c r="T1043" s="11"/>
      <c r="U1043" s="11"/>
      <c r="V1043" s="12"/>
      <c r="W1043" s="13"/>
      <c r="X1043" s="12"/>
      <c r="Y1043" s="12"/>
      <c r="Z1043" s="13"/>
      <c r="AA1043" s="13"/>
      <c r="AB1043" s="13"/>
      <c r="AC1043" s="13"/>
      <c r="AD1043" s="13"/>
      <c r="AE1043" s="13"/>
      <c r="AF1043" s="13"/>
      <c r="AG1043" s="13"/>
      <c r="AH1043" s="10"/>
      <c r="AI1043" s="10"/>
      <c r="AJ1043" s="10"/>
      <c r="AK1043" s="10"/>
      <c r="AL1043" s="10"/>
      <c r="AM1043" s="10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13"/>
      <c r="CI1043" s="13"/>
      <c r="CJ1043" s="13"/>
      <c r="CK1043" s="13"/>
      <c r="CL1043" s="13"/>
      <c r="CM1043" s="13"/>
      <c r="CN1043" s="13"/>
      <c r="CO1043" s="14"/>
      <c r="CP1043" s="14"/>
      <c r="CQ1043" s="14"/>
      <c r="CR1043" s="14"/>
      <c r="CS1043" s="14"/>
      <c r="CT1043" s="14"/>
      <c r="CU1043" s="14"/>
      <c r="CV1043" s="14"/>
      <c r="CW1043" s="14"/>
      <c r="CX1043" s="14"/>
      <c r="CY1043" s="14"/>
      <c r="CZ1043" s="14"/>
      <c r="DA1043" s="14"/>
      <c r="DB1043" s="14"/>
      <c r="DC1043" s="14"/>
      <c r="DD1043" s="14"/>
      <c r="DE1043" s="11"/>
      <c r="DK1043" s="9"/>
      <c r="DL1043" s="9"/>
      <c r="DM1043" s="9"/>
      <c r="DN1043" s="9"/>
    </row>
    <row r="1044" spans="1:118" customFormat="1" ht="15" customHeight="1" x14ac:dyDescent="0.2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4"/>
      <c r="O1044" s="11"/>
      <c r="P1044" s="11"/>
      <c r="Q1044" s="11"/>
      <c r="R1044" s="11"/>
      <c r="S1044" s="11"/>
      <c r="T1044" s="11"/>
      <c r="U1044" s="11"/>
      <c r="V1044" s="12"/>
      <c r="W1044" s="13"/>
      <c r="X1044" s="12"/>
      <c r="Y1044" s="12"/>
      <c r="Z1044" s="13"/>
      <c r="AA1044" s="13"/>
      <c r="AB1044" s="13"/>
      <c r="AC1044" s="13"/>
      <c r="AD1044" s="13"/>
      <c r="AE1044" s="13"/>
      <c r="AF1044" s="13"/>
      <c r="AG1044" s="13"/>
      <c r="AH1044" s="10"/>
      <c r="AI1044" s="10"/>
      <c r="AJ1044" s="10"/>
      <c r="AK1044" s="10"/>
      <c r="AL1044" s="10"/>
      <c r="AM1044" s="10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13"/>
      <c r="CI1044" s="13"/>
      <c r="CJ1044" s="13"/>
      <c r="CK1044" s="13"/>
      <c r="CL1044" s="13"/>
      <c r="CM1044" s="13"/>
      <c r="CN1044" s="13"/>
      <c r="CO1044" s="14"/>
      <c r="CP1044" s="14"/>
      <c r="CQ1044" s="14"/>
      <c r="CR1044" s="14"/>
      <c r="CS1044" s="14"/>
      <c r="CT1044" s="14"/>
      <c r="CU1044" s="14"/>
      <c r="CV1044" s="14"/>
      <c r="CW1044" s="14"/>
      <c r="CX1044" s="14"/>
      <c r="CY1044" s="14"/>
      <c r="CZ1044" s="14"/>
      <c r="DA1044" s="14"/>
      <c r="DB1044" s="14"/>
      <c r="DC1044" s="14"/>
      <c r="DD1044" s="14"/>
      <c r="DE1044" s="11"/>
      <c r="DK1044" s="9"/>
      <c r="DL1044" s="9"/>
      <c r="DM1044" s="9"/>
      <c r="DN1044" s="9"/>
    </row>
    <row r="1045" spans="1:118" customFormat="1" ht="15" customHeight="1" x14ac:dyDescent="0.2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4"/>
      <c r="O1045" s="11"/>
      <c r="P1045" s="11"/>
      <c r="Q1045" s="11"/>
      <c r="R1045" s="11"/>
      <c r="S1045" s="11"/>
      <c r="T1045" s="11"/>
      <c r="U1045" s="11"/>
      <c r="V1045" s="12"/>
      <c r="W1045" s="13"/>
      <c r="X1045" s="12"/>
      <c r="Y1045" s="12"/>
      <c r="Z1045" s="13"/>
      <c r="AA1045" s="13"/>
      <c r="AB1045" s="13"/>
      <c r="AC1045" s="13"/>
      <c r="AD1045" s="13"/>
      <c r="AE1045" s="13"/>
      <c r="AF1045" s="13"/>
      <c r="AG1045" s="13"/>
      <c r="AH1045" s="10"/>
      <c r="AI1045" s="10"/>
      <c r="AJ1045" s="10"/>
      <c r="AK1045" s="10"/>
      <c r="AL1045" s="10"/>
      <c r="AM1045" s="10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13"/>
      <c r="CI1045" s="13"/>
      <c r="CJ1045" s="13"/>
      <c r="CK1045" s="13"/>
      <c r="CL1045" s="13"/>
      <c r="CM1045" s="13"/>
      <c r="CN1045" s="13"/>
      <c r="CO1045" s="14"/>
      <c r="CP1045" s="14"/>
      <c r="CQ1045" s="14"/>
      <c r="CR1045" s="14"/>
      <c r="CS1045" s="14"/>
      <c r="CT1045" s="14"/>
      <c r="CU1045" s="14"/>
      <c r="CV1045" s="14"/>
      <c r="CW1045" s="14"/>
      <c r="CX1045" s="14"/>
      <c r="CY1045" s="14"/>
      <c r="CZ1045" s="14"/>
      <c r="DA1045" s="14"/>
      <c r="DB1045" s="14"/>
      <c r="DC1045" s="14"/>
      <c r="DD1045" s="14"/>
      <c r="DE1045" s="11"/>
      <c r="DK1045" s="9"/>
      <c r="DL1045" s="9"/>
      <c r="DM1045" s="9"/>
      <c r="DN1045" s="9"/>
    </row>
    <row r="1046" spans="1:118" customFormat="1" ht="15" customHeight="1" x14ac:dyDescent="0.2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4"/>
      <c r="O1046" s="11"/>
      <c r="P1046" s="11"/>
      <c r="Q1046" s="11"/>
      <c r="R1046" s="11"/>
      <c r="S1046" s="11"/>
      <c r="T1046" s="11"/>
      <c r="U1046" s="11"/>
      <c r="V1046" s="12"/>
      <c r="W1046" s="13"/>
      <c r="X1046" s="12"/>
      <c r="Y1046" s="12"/>
      <c r="Z1046" s="13"/>
      <c r="AA1046" s="13"/>
      <c r="AB1046" s="13"/>
      <c r="AC1046" s="13"/>
      <c r="AD1046" s="13"/>
      <c r="AE1046" s="13"/>
      <c r="AF1046" s="13"/>
      <c r="AG1046" s="13"/>
      <c r="AH1046" s="10"/>
      <c r="AI1046" s="10"/>
      <c r="AJ1046" s="10"/>
      <c r="AK1046" s="10"/>
      <c r="AL1046" s="10"/>
      <c r="AM1046" s="10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13"/>
      <c r="CI1046" s="13"/>
      <c r="CJ1046" s="13"/>
      <c r="CK1046" s="13"/>
      <c r="CL1046" s="13"/>
      <c r="CM1046" s="13"/>
      <c r="CN1046" s="13"/>
      <c r="CO1046" s="14"/>
      <c r="CP1046" s="14"/>
      <c r="CQ1046" s="14"/>
      <c r="CR1046" s="14"/>
      <c r="CS1046" s="14"/>
      <c r="CT1046" s="14"/>
      <c r="CU1046" s="14"/>
      <c r="CV1046" s="14"/>
      <c r="CW1046" s="14"/>
      <c r="CX1046" s="14"/>
      <c r="CY1046" s="14"/>
      <c r="CZ1046" s="14"/>
      <c r="DA1046" s="14"/>
      <c r="DB1046" s="14"/>
      <c r="DC1046" s="14"/>
      <c r="DD1046" s="14"/>
      <c r="DE1046" s="11"/>
      <c r="DK1046" s="9"/>
      <c r="DL1046" s="9"/>
      <c r="DM1046" s="9"/>
      <c r="DN1046" s="9"/>
    </row>
    <row r="1047" spans="1:118" customFormat="1" ht="15" customHeight="1" x14ac:dyDescent="0.2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4"/>
      <c r="O1047" s="11"/>
      <c r="P1047" s="11"/>
      <c r="Q1047" s="11"/>
      <c r="R1047" s="11"/>
      <c r="S1047" s="11"/>
      <c r="T1047" s="11"/>
      <c r="U1047" s="11"/>
      <c r="V1047" s="12"/>
      <c r="W1047" s="13"/>
      <c r="X1047" s="12"/>
      <c r="Y1047" s="12"/>
      <c r="Z1047" s="13"/>
      <c r="AA1047" s="13"/>
      <c r="AB1047" s="13"/>
      <c r="AC1047" s="13"/>
      <c r="AD1047" s="13"/>
      <c r="AE1047" s="13"/>
      <c r="AF1047" s="13"/>
      <c r="AG1047" s="13"/>
      <c r="AH1047" s="10"/>
      <c r="AI1047" s="10"/>
      <c r="AJ1047" s="10"/>
      <c r="AK1047" s="10"/>
      <c r="AL1047" s="10"/>
      <c r="AM1047" s="10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13"/>
      <c r="CI1047" s="13"/>
      <c r="CJ1047" s="13"/>
      <c r="CK1047" s="13"/>
      <c r="CL1047" s="13"/>
      <c r="CM1047" s="13"/>
      <c r="CN1047" s="13"/>
      <c r="CO1047" s="14"/>
      <c r="CP1047" s="14"/>
      <c r="CQ1047" s="14"/>
      <c r="CR1047" s="14"/>
      <c r="CS1047" s="14"/>
      <c r="CT1047" s="14"/>
      <c r="CU1047" s="14"/>
      <c r="CV1047" s="14"/>
      <c r="CW1047" s="14"/>
      <c r="CX1047" s="14"/>
      <c r="CY1047" s="14"/>
      <c r="CZ1047" s="14"/>
      <c r="DA1047" s="14"/>
      <c r="DB1047" s="14"/>
      <c r="DC1047" s="14"/>
      <c r="DD1047" s="14"/>
      <c r="DE1047" s="11"/>
      <c r="DK1047" s="9"/>
      <c r="DL1047" s="9"/>
      <c r="DM1047" s="9"/>
      <c r="DN1047" s="9"/>
    </row>
  </sheetData>
  <autoFilter ref="A1:DN1047" xr:uid="{00000000-0009-0000-0000-000005000000}"/>
  <conditionalFormatting sqref="E75:G75 C1:G74">
    <cfRule type="duplicateValues" dxfId="6" priority="8"/>
  </conditionalFormatting>
  <conditionalFormatting sqref="A75:D75">
    <cfRule type="duplicateValues" dxfId="5" priority="5"/>
  </conditionalFormatting>
  <conditionalFormatting sqref="H75:U75">
    <cfRule type="duplicateValues" dxfId="4" priority="3"/>
  </conditionalFormatting>
  <conditionalFormatting sqref="A1:XFD1">
    <cfRule type="duplicateValues" dxfId="3" priority="1"/>
  </conditionalFormatting>
  <conditionalFormatting sqref="F1:F75">
    <cfRule type="duplicateValues" dxfId="2" priority="1690"/>
  </conditionalFormatting>
  <conditionalFormatting sqref="B1:B74">
    <cfRule type="duplicateValues" dxfId="1" priority="1694"/>
  </conditionalFormatting>
  <conditionalFormatting sqref="A1:A74">
    <cfRule type="duplicateValues" dxfId="0" priority="1696"/>
  </conditionalFormatting>
  <printOptions horizontalCentered="1"/>
  <pageMargins left="0.03" right="0.03" top="0.2" bottom="0.03" header="0" footer="0"/>
  <pageSetup paperSize="9" scale="2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Salary Slip</vt:lpstr>
      <vt:lpstr>Payslip</vt:lpstr>
      <vt:lpstr>Payroll</vt:lpstr>
      <vt:lpstr>Payroll!Print_Area</vt:lpstr>
      <vt:lpstr>Payslip!Print_Area</vt:lpstr>
      <vt:lpstr>'Salary Slip'!Print_Area</vt:lpstr>
      <vt:lpstr>'Salary Slip'!Print_Titles</vt:lpstr>
      <vt:lpstr>Payroll!Z_809B424A_E048_4F06_82E9_36DE63769F5F_.wvu.PrintArea</vt:lpstr>
      <vt:lpstr>Payroll!Z_D64463A2_A7B0_457A_AC2A_1FE52153601F_.wvu.PrintArea</vt:lpstr>
      <vt:lpstr>Payroll!Z_EFA7199D_DFFC_453E_A55F_30E68ED26E43_.wvu.PrintArea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Hassan Shahzad</cp:lastModifiedBy>
  <cp:lastPrinted>2024-12-04T22:06:39Z</cp:lastPrinted>
  <dcterms:created xsi:type="dcterms:W3CDTF">2024-08-29T11:51:16Z</dcterms:created>
  <dcterms:modified xsi:type="dcterms:W3CDTF">2025-02-24T11:25:01Z</dcterms:modified>
</cp:coreProperties>
</file>